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_rels/workbook.xml.rels" ContentType="application/vnd.openxmlformats-package.relationships+xml"/>
  <Override PartName="/xl/media/image2.png" ContentType="image/png"/>
  <Override PartName="/xl/media/image3.png" ContentType="image/png"/>
  <Override PartName="/xl/media/image1.png" ContentType="image/png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2" sheetId="2" state="visible" r:id="rId3"/>
    <sheet name="3" sheetId="3" state="visible" r:id="rId4"/>
  </sheets>
  <definedNames>
    <definedName function="false" hidden="false" localSheetId="0" name="_xlnm.Print_Area" vbProcedure="false">'1'!$A$1:$AY$50</definedName>
    <definedName function="false" hidden="false" name="RodzajeZajec" vbProcedure="false">#REF!</definedName>
    <definedName function="false" hidden="false" name="Rodzaje_zajec" vbProcedure="false">#REF!</definedName>
    <definedName function="false" hidden="false" name="Rodzaje_zajęć" vbProcedure="false">#REF!</definedName>
    <definedName function="false" hidden="false" name="RodzajZajęć" vbProcedure="false">#REF!</definedName>
    <definedName function="false" hidden="false" name="Rodzaj_zajęć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<sst xmlns="http://schemas.openxmlformats.org/spreadsheetml/2006/main" count="442" uniqueCount="133">
  <si>
    <t xml:space="preserve">załącznik nr 11.2</t>
  </si>
  <si>
    <t xml:space="preserve">PLAN STUDIÓW na rok akademicki 2020/2021</t>
  </si>
  <si>
    <t xml:space="preserve">cykl 2020-2023</t>
  </si>
  <si>
    <t xml:space="preserve">Wydział Nauk o Zdrowiu</t>
  </si>
  <si>
    <t xml:space="preserve">Kierunek: Zdrowie Publiczne 1 stopnia </t>
  </si>
  <si>
    <t xml:space="preserve">Rok studiów 1</t>
  </si>
  <si>
    <t xml:space="preserve">Forma studiów stacjonarne/niestacjonarne</t>
  </si>
  <si>
    <t xml:space="preserve">Lp</t>
  </si>
  <si>
    <t xml:space="preserve">Przedmiot</t>
  </si>
  <si>
    <t xml:space="preserve">semestr zimowy</t>
  </si>
  <si>
    <t xml:space="preserve">semestr letni</t>
  </si>
  <si>
    <t xml:space="preserve">SUMA GODZIN DYDAKTYCZNYCH</t>
  </si>
  <si>
    <t xml:space="preserve">SUMA PUNKTÓW ECTS</t>
  </si>
  <si>
    <t xml:space="preserve">Rodzaj zajęć</t>
  </si>
  <si>
    <t xml:space="preserve">wykład (WY)</t>
  </si>
  <si>
    <t xml:space="preserve">seminarium (SE)</t>
  </si>
  <si>
    <t xml:space="preserve">ćwiczenia audytoryjne CA)</t>
  </si>
  <si>
    <t xml:space="preserve">ćwiczenia kierunkowe - niekliniczne (CN)</t>
  </si>
  <si>
    <t xml:space="preserve">ćwiczenia w warunkach symulowanych (CS)</t>
  </si>
  <si>
    <t xml:space="preserve">ćwiczenia laboratoryjne (CL)</t>
  </si>
  <si>
    <t xml:space="preserve">ćwiczenia kliniczne (CK)</t>
  </si>
  <si>
    <r>
      <rPr>
        <sz val="10"/>
        <rFont val="Arial"/>
        <family val="2"/>
        <charset val="238"/>
      </rPr>
      <t xml:space="preserve">zajęcia praktyczne przy pacjencie (PP)   </t>
    </r>
    <r>
      <rPr>
        <sz val="10"/>
        <rFont val="Calibri"/>
        <family val="2"/>
        <charset val="238"/>
      </rPr>
      <t xml:space="preserve">¹  ²</t>
    </r>
  </si>
  <si>
    <r>
      <rPr>
        <sz val="10"/>
        <rFont val="Arial"/>
        <family val="2"/>
        <charset val="238"/>
      </rPr>
      <t xml:space="preserve">ćwiczenia specjalistyczne - magisterskie (CM)     </t>
    </r>
    <r>
      <rPr>
        <sz val="10"/>
        <rFont val="Calibri"/>
        <family val="2"/>
        <charset val="238"/>
      </rPr>
      <t xml:space="preserve">²</t>
    </r>
  </si>
  <si>
    <t xml:space="preserve">lektoraty (LE)</t>
  </si>
  <si>
    <t xml:space="preserve">e-learning (EL)</t>
  </si>
  <si>
    <t xml:space="preserve">zajęcia wychowania fizycznego-obowiązkowe (WF)</t>
  </si>
  <si>
    <t xml:space="preserve">praktyka zawodowa (PZ)</t>
  </si>
  <si>
    <t xml:space="preserve">samokształcenie</t>
  </si>
  <si>
    <t xml:space="preserve">liczba godzin z nauczycielem</t>
  </si>
  <si>
    <t xml:space="preserve">ogólna liczba godzin dydaktycznych</t>
  </si>
  <si>
    <t xml:space="preserve">forma zakończenia semestru</t>
  </si>
  <si>
    <t xml:space="preserve">punkty ECTS</t>
  </si>
  <si>
    <t xml:space="preserve">punkty ECTS w ramach kontaktu z nauczycielem</t>
  </si>
  <si>
    <t xml:space="preserve">punkty ECTS zajęcia do wyboru (min. 30%)</t>
  </si>
  <si>
    <t xml:space="preserve">punkty ECTS zajęcia z zakresu nauk humanistycznych lub społ. (nie mniej niż 5 ECTS)</t>
  </si>
  <si>
    <t xml:space="preserve">punkty ECTS za zajęcia związane z prowadzeniem badań naukowych (min. 50%)</t>
  </si>
  <si>
    <t xml:space="preserve">punkty ECTS za tryb e-learningu (nie więcej niż 50%)</t>
  </si>
  <si>
    <r>
      <rPr>
        <sz val="10"/>
        <rFont val="Arial"/>
        <family val="2"/>
        <charset val="238"/>
      </rPr>
      <t xml:space="preserve">zajęcia praktyczne przy pacjencie (PP)   </t>
    </r>
    <r>
      <rPr>
        <sz val="10"/>
        <rFont val="Calibri"/>
        <family val="2"/>
        <charset val="238"/>
      </rPr>
      <t xml:space="preserve">¹ ²</t>
    </r>
  </si>
  <si>
    <t xml:space="preserve">punkty ECTS za zajęcia w ramach e-learningu (nie więcej niż 50%)</t>
  </si>
  <si>
    <t xml:space="preserve">obowiązkowe</t>
  </si>
  <si>
    <t xml:space="preserve">propedeutyka medycyny 1</t>
  </si>
  <si>
    <t xml:space="preserve">zal.oc.</t>
  </si>
  <si>
    <t xml:space="preserve">propedeutyka medycyny 2</t>
  </si>
  <si>
    <t xml:space="preserve">nauka o człowieku 1</t>
  </si>
  <si>
    <t xml:space="preserve">nauka o człowieku 2</t>
  </si>
  <si>
    <t xml:space="preserve">egz.</t>
  </si>
  <si>
    <t xml:space="preserve">podstawy socjologii</t>
  </si>
  <si>
    <t xml:space="preserve">podstawy psychologii</t>
  </si>
  <si>
    <t xml:space="preserve">podstawy demografii</t>
  </si>
  <si>
    <t xml:space="preserve">podstawy prawa</t>
  </si>
  <si>
    <t xml:space="preserve">propedeutyka zdrowia publicznego 1</t>
  </si>
  <si>
    <t xml:space="preserve">propedeutyka zdrowia publicznego 2</t>
  </si>
  <si>
    <t xml:space="preserve">podstawy epidemiologii</t>
  </si>
  <si>
    <t xml:space="preserve">informatyka</t>
  </si>
  <si>
    <t xml:space="preserve">społeczne i socjalne funkcje państwa</t>
  </si>
  <si>
    <t xml:space="preserve">egz</t>
  </si>
  <si>
    <t xml:space="preserve">podstawy zdrowia środowiskowego</t>
  </si>
  <si>
    <t xml:space="preserve">systemy informacyjne</t>
  </si>
  <si>
    <t xml:space="preserve">podstawy organizacji i zarządzania</t>
  </si>
  <si>
    <t xml:space="preserve">podstawy makro i mikroekonomii</t>
  </si>
  <si>
    <t xml:space="preserve">metody badań naukowych</t>
  </si>
  <si>
    <t xml:space="preserve">ograniczonego wyboru</t>
  </si>
  <si>
    <t xml:space="preserve">język obcy: angielski/niemiecki</t>
  </si>
  <si>
    <t xml:space="preserve">podstawy pedagogiki/podstawy pracy socjalnej</t>
  </si>
  <si>
    <t xml:space="preserve">zal</t>
  </si>
  <si>
    <t xml:space="preserve">społeczeństwo obywatelskie/kapitał społeczny </t>
  </si>
  <si>
    <t xml:space="preserve">zarządzanie karierą/sztuka autoprezentacji i wystąpień publicznych </t>
  </si>
  <si>
    <t xml:space="preserve">ochrona danych w ochronie zdrowia</t>
  </si>
  <si>
    <t xml:space="preserve">Wychowanie Fizyczne</t>
  </si>
  <si>
    <t xml:space="preserve">wolnego wyboru/ fakultatywne</t>
  </si>
  <si>
    <t xml:space="preserve">praktyka zawodowa - zdrowie publiczne</t>
  </si>
  <si>
    <t xml:space="preserve">RAZEM</t>
  </si>
  <si>
    <r>
      <rPr>
        <sz val="10"/>
        <rFont val="Calibri"/>
        <family val="2"/>
        <charset val="238"/>
      </rPr>
      <t xml:space="preserve">¹</t>
    </r>
    <r>
      <rPr>
        <sz val="9"/>
        <rFont val="Arial"/>
        <family val="2"/>
        <charset val="238"/>
      </rPr>
      <t xml:space="preserve"> dotyczy Wydziału Nauk o Zdrowiu</t>
    </r>
  </si>
  <si>
    <r>
      <rPr>
        <sz val="10"/>
        <rFont val="Calibri"/>
        <family val="2"/>
        <charset val="238"/>
      </rPr>
      <t xml:space="preserve">²</t>
    </r>
    <r>
      <rPr>
        <sz val="9"/>
        <rFont val="Arial"/>
        <family val="2"/>
        <charset val="238"/>
      </rPr>
      <t xml:space="preserve"> dotyczy Wydziału Farmaceutycznego z Oddziałem Analityki Medycznej</t>
    </r>
  </si>
  <si>
    <t xml:space="preserve">………………………………………………</t>
  </si>
  <si>
    <t xml:space="preserve">Uzgodniono z Samorządem</t>
  </si>
  <si>
    <t xml:space="preserve">Sporządził</t>
  </si>
  <si>
    <t xml:space="preserve">data i podpis Dziekana Wydziału</t>
  </si>
  <si>
    <t xml:space="preserve">PLAN STUDIÓW na rok akademicki 2021/2022</t>
  </si>
  <si>
    <t xml:space="preserve">Kierunek Zdrowie Publiczne 1 stopnia </t>
  </si>
  <si>
    <t xml:space="preserve">Rok studiów 2</t>
  </si>
  <si>
    <t xml:space="preserve">filozofia</t>
  </si>
  <si>
    <t xml:space="preserve">podstawy logiki</t>
  </si>
  <si>
    <t xml:space="preserve">podstawy etyki i deontologii</t>
  </si>
  <si>
    <t xml:space="preserve">socjologia  medycyny</t>
  </si>
  <si>
    <t xml:space="preserve">podstawy promocji zdrowia</t>
  </si>
  <si>
    <t xml:space="preserve">pedagogika specjalna</t>
  </si>
  <si>
    <t xml:space="preserve">podstawy rachunkowości finansowej</t>
  </si>
  <si>
    <t xml:space="preserve">podstawy ubezpieczeń zdrowotnych i społecznych</t>
  </si>
  <si>
    <t xml:space="preserve">ochrona własności intelektualnej</t>
  </si>
  <si>
    <t xml:space="preserve">zarządzanie jakością</t>
  </si>
  <si>
    <t xml:space="preserve">finanse i zamówienia publiczne</t>
  </si>
  <si>
    <t xml:space="preserve">rachunkowość zarządcza</t>
  </si>
  <si>
    <t xml:space="preserve">metody badań społecznych</t>
  </si>
  <si>
    <t xml:space="preserve">podstawy nadzoru sanitarno- epidemiologicznego</t>
  </si>
  <si>
    <t xml:space="preserve">podstawy polityki społecznej i zdrowotnej</t>
  </si>
  <si>
    <t xml:space="preserve">zarządzanie strategiczne i  operacyjne w ochronie zdrowia</t>
  </si>
  <si>
    <t xml:space="preserve">podstawy  działalności gospodarczej w ochronie zdrowia</t>
  </si>
  <si>
    <t xml:space="preserve">globalizacja, a problemy zdrowia publicznego</t>
  </si>
  <si>
    <t xml:space="preserve">pierwsza pomoc</t>
  </si>
  <si>
    <t xml:space="preserve">podstawy psychologii zdrowia/podstawy psychopatologii</t>
  </si>
  <si>
    <t xml:space="preserve">analiza statystyczna/statystyka w medycynie</t>
  </si>
  <si>
    <t xml:space="preserve">moduł wolnego wyboru 2A</t>
  </si>
  <si>
    <t xml:space="preserve">moduł wolnego wyboru 2B</t>
  </si>
  <si>
    <t xml:space="preserve">moduł wolnego wyboru 2C</t>
  </si>
  <si>
    <t xml:space="preserve">moduł wolnego wyboru 2D</t>
  </si>
  <si>
    <t xml:space="preserve">moduł wolnego wyboru 2E</t>
  </si>
  <si>
    <t xml:space="preserve">moduł wolnego wyboru 2F</t>
  </si>
  <si>
    <t xml:space="preserve">seminarium licencjackie 1</t>
  </si>
  <si>
    <t xml:space="preserve">praktyka zawodowa – ekonomika zdrowia</t>
  </si>
  <si>
    <t xml:space="preserve">PLAN STUDIÓW na rok akademicki 2022/2023</t>
  </si>
  <si>
    <t xml:space="preserve">Rok studiów 3</t>
  </si>
  <si>
    <t xml:space="preserve">psychologia społeczna</t>
  </si>
  <si>
    <t xml:space="preserve">międzynarodowe prawo zdrowia publicznego</t>
  </si>
  <si>
    <t xml:space="preserve">podstawy żywienia człowieka</t>
  </si>
  <si>
    <t xml:space="preserve">podstawy marketingu</t>
  </si>
  <si>
    <t xml:space="preserve">farmakoekonomika</t>
  </si>
  <si>
    <t xml:space="preserve">EBM</t>
  </si>
  <si>
    <t xml:space="preserve">zarządzanie zmianą</t>
  </si>
  <si>
    <t xml:space="preserve">HTA</t>
  </si>
  <si>
    <t xml:space="preserve">diagnozowanie i prognozowanie zjawisk społecznych</t>
  </si>
  <si>
    <t xml:space="preserve">bezpieczeństwo i higiena pracy/ocena ryzyka zawodowego</t>
  </si>
  <si>
    <t xml:space="preserve">jakość życia/badania jakościowe w ochronie zdrowia</t>
  </si>
  <si>
    <t xml:space="preserve">socjologia rodziny/socjologia edukacji </t>
  </si>
  <si>
    <t xml:space="preserve">uzależnienia/elementy interwencji kryzysowej</t>
  </si>
  <si>
    <t xml:space="preserve">rola organizacji pozarządowych w systemie ochrony zdrowia/pomoc humanitarna</t>
  </si>
  <si>
    <t xml:space="preserve">moduł wolnego wyboru 3A</t>
  </si>
  <si>
    <t xml:space="preserve">moduł wolnego wyboru 3B</t>
  </si>
  <si>
    <t xml:space="preserve">moduł wolnego wyboru 3C</t>
  </si>
  <si>
    <t xml:space="preserve">moduł wolnego wyboru 3D</t>
  </si>
  <si>
    <t xml:space="preserve">moduł wolnego wyboru 3E</t>
  </si>
  <si>
    <t xml:space="preserve">moduł wolnego wyboru 3F</t>
  </si>
  <si>
    <t xml:space="preserve">seminarium licencjackie 2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</si>
</sst>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"/>
    <numFmt numFmtId="166" formatCode="0.00"/>
  </numFmts>
  <fonts count="21">
    <font>
      <sz val="10"/>
      <name val="Arial"/>
      <family val="2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</font>
    <font>
      <b val="true"/>
      <sz val="10"/>
      <color rgb="FF000000"/>
      <name val="Arial"/>
      <family val="2"/>
    </font>
    <font>
      <sz val="10"/>
      <name val="Calibri"/>
      <family val="2"/>
      <charset val="238"/>
    </font>
    <font>
      <b val="true"/>
      <sz val="12"/>
      <name val="Arial"/>
      <family val="2"/>
      <charset val="238"/>
    </font>
    <font>
      <b val="true"/>
      <sz val="10"/>
      <name val="Arial"/>
      <family val="2"/>
      <charset val="238"/>
    </font>
    <font>
      <b val="true"/>
      <sz val="12"/>
      <color rgb="FF000000"/>
      <name val="Arial"/>
      <family val="2"/>
    </font>
    <font>
      <sz val="11"/>
      <name val="Arial"/>
      <family val="2"/>
      <charset val="238"/>
    </font>
    <font>
      <sz val="11"/>
      <color rgb="FF000000"/>
      <name val="Arial"/>
      <family val="2"/>
    </font>
    <font>
      <b val="true"/>
      <sz val="11"/>
      <color rgb="FF000000"/>
      <name val="Arial"/>
      <family val="2"/>
    </font>
    <font>
      <sz val="10"/>
      <color rgb="FF008000"/>
      <name val="Arial"/>
      <family val="2"/>
    </font>
    <font>
      <sz val="10"/>
      <color rgb="FF000000"/>
      <name val="Arial"/>
      <family val="2"/>
      <charset val="238"/>
    </font>
    <font>
      <b val="true"/>
      <sz val="10"/>
      <name val="Arial"/>
      <family val="2"/>
    </font>
    <font>
      <b val="true"/>
      <sz val="10"/>
      <color rgb="FF008000"/>
      <name val="Arial"/>
      <family val="2"/>
    </font>
    <font>
      <sz val="9"/>
      <name val="Arial"/>
      <family val="2"/>
      <charset val="238"/>
    </font>
    <font>
      <b val="true"/>
      <sz val="12"/>
      <name val="Arial"/>
      <family val="2"/>
    </font>
    <font>
      <b val="true"/>
      <sz val="11"/>
      <name val="Arial"/>
      <family val="2"/>
    </font>
    <font>
      <sz val="10"/>
      <color rgb="FF008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0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 style="medium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/>
      <top style="medium"/>
      <bottom style="thin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15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13" fillId="0" borderId="10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13" fillId="0" borderId="12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5" fillId="0" borderId="15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13" fillId="0" borderId="14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13" fillId="0" borderId="16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 readingOrder="1"/>
      <protection locked="true" hidden="false"/>
    </xf>
    <xf numFmtId="164" fontId="4" fillId="0" borderId="20" xfId="0" applyFont="true" applyBorder="true" applyAlignment="true" applyProtection="false">
      <alignment horizontal="center" vertical="bottom" textRotation="0" wrapText="false" indent="0" shrinkToFit="false" readingOrder="1"/>
      <protection locked="true" hidden="false"/>
    </xf>
    <xf numFmtId="165" fontId="4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 readingOrder="1"/>
      <protection locked="true" hidden="false"/>
    </xf>
    <xf numFmtId="165" fontId="5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1" xfId="0" applyFont="true" applyBorder="true" applyAlignment="true" applyProtection="false">
      <alignment horizontal="center" vertical="bottom" textRotation="0" wrapText="false" indent="0" shrinkToFit="false" readingOrder="1"/>
      <protection locked="true" hidden="false"/>
    </xf>
    <xf numFmtId="165" fontId="5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21" xfId="0" applyFont="true" applyBorder="true" applyAlignment="true" applyProtection="false">
      <alignment horizontal="center" vertical="bottom" textRotation="0" wrapText="false" indent="0" shrinkToFit="false" readingOrder="1"/>
      <protection locked="true" hidden="false"/>
    </xf>
    <xf numFmtId="165" fontId="5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bottom" textRotation="0" wrapText="false" indent="0" shrinkToFit="false" readingOrder="1"/>
      <protection locked="true" hidden="false"/>
    </xf>
    <xf numFmtId="164" fontId="0" fillId="0" borderId="14" xfId="0" applyFont="true" applyBorder="true" applyAlignment="true" applyProtection="false">
      <alignment horizontal="center" vertical="bottom" textRotation="0" wrapText="false" indent="0" shrinkToFit="false" readingOrder="1"/>
      <protection locked="true" hidden="false"/>
    </xf>
    <xf numFmtId="165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1" xfId="0" applyFont="true" applyBorder="true" applyAlignment="true" applyProtection="false">
      <alignment horizontal="center" vertical="bottom" textRotation="0" wrapText="false" indent="0" shrinkToFit="false" readingOrder="1"/>
      <protection locked="true" hidden="false"/>
    </xf>
    <xf numFmtId="165" fontId="13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0" applyFont="true" applyBorder="true" applyAlignment="true" applyProtection="false">
      <alignment horizontal="center" vertical="bottom" textRotation="0" wrapText="false" indent="0" shrinkToFit="false" readingOrder="1"/>
      <protection locked="true" hidden="false"/>
    </xf>
    <xf numFmtId="164" fontId="0" fillId="0" borderId="1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1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8" xfId="0" applyFont="true" applyBorder="true" applyAlignment="true" applyProtection="false">
      <alignment horizontal="center" vertical="bottom" textRotation="0" wrapText="false" indent="0" shrinkToFit="false" readingOrder="1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3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3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3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4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4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43" xfId="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15" fillId="0" borderId="10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4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4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4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4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3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20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4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0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0" fillId="0" borderId="3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4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4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795600</xdr:colOff>
      <xdr:row>0</xdr:row>
      <xdr:rowOff>0</xdr:rowOff>
    </xdr:from>
    <xdr:to>
      <xdr:col>3</xdr:col>
      <xdr:colOff>111240</xdr:colOff>
      <xdr:row>4</xdr:row>
      <xdr:rowOff>152640</xdr:rowOff>
    </xdr:to>
    <xdr:pic>
      <xdr:nvPicPr>
        <xdr:cNvPr id="0" name="Obraz 1" descr=""/>
        <xdr:cNvPicPr/>
      </xdr:nvPicPr>
      <xdr:blipFill>
        <a:blip r:embed="rId1"/>
        <a:stretch/>
      </xdr:blipFill>
      <xdr:spPr>
        <a:xfrm>
          <a:off x="1096920" y="0"/>
          <a:ext cx="2818440" cy="8002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80280</xdr:colOff>
      <xdr:row>0</xdr:row>
      <xdr:rowOff>47520</xdr:rowOff>
    </xdr:from>
    <xdr:to>
      <xdr:col>2</xdr:col>
      <xdr:colOff>1654560</xdr:colOff>
      <xdr:row>5</xdr:row>
      <xdr:rowOff>105120</xdr:rowOff>
    </xdr:to>
    <xdr:pic>
      <xdr:nvPicPr>
        <xdr:cNvPr id="1" name="Obraz 1" descr=""/>
        <xdr:cNvPicPr/>
      </xdr:nvPicPr>
      <xdr:blipFill>
        <a:blip r:embed="rId1"/>
        <a:stretch/>
      </xdr:blipFill>
      <xdr:spPr>
        <a:xfrm>
          <a:off x="80280" y="47520"/>
          <a:ext cx="2811600" cy="8668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100440</xdr:colOff>
      <xdr:row>0</xdr:row>
      <xdr:rowOff>123840</xdr:rowOff>
    </xdr:from>
    <xdr:to>
      <xdr:col>2</xdr:col>
      <xdr:colOff>1694520</xdr:colOff>
      <xdr:row>5</xdr:row>
      <xdr:rowOff>153000</xdr:rowOff>
    </xdr:to>
    <xdr:pic>
      <xdr:nvPicPr>
        <xdr:cNvPr id="2" name="Obraz 1" descr=""/>
        <xdr:cNvPicPr/>
      </xdr:nvPicPr>
      <xdr:blipFill>
        <a:blip r:embed="rId1"/>
        <a:stretch/>
      </xdr:blipFill>
      <xdr:spPr>
        <a:xfrm>
          <a:off x="100440" y="123840"/>
          <a:ext cx="2831400" cy="8384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Y50"/>
  <sheetViews>
    <sheetView showFormulas="false" showGridLines="true" showRowColHeaders="true" showZeros="false" rightToLeft="false" tabSelected="true" showOutlineSymbols="true" defaultGridColor="true" view="pageBreakPreview" topLeftCell="A1" colorId="64" zoomScale="100" zoomScaleNormal="70" zoomScalePageLayoutView="100" workbookViewId="0">
      <pane xSplit="3" ySplit="0" topLeftCell="D1" activePane="topRight" state="frozen"/>
      <selection pane="topLeft" activeCell="A1" activeCellId="0" sqref="A1"/>
      <selection pane="topRight" activeCell="P9" activeCellId="0" sqref="P9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4.28"/>
    <col collapsed="false" customWidth="true" hidden="false" outlineLevel="0" max="2" min="2" style="1" width="13.27"/>
    <col collapsed="false" customWidth="true" hidden="false" outlineLevel="0" max="3" min="3" style="1" width="36.38"/>
    <col collapsed="false" customWidth="true" hidden="false" outlineLevel="0" max="12" min="4" style="1" width="5.7"/>
    <col collapsed="false" customWidth="true" hidden="false" outlineLevel="0" max="13" min="13" style="1" width="5.84"/>
    <col collapsed="false" customWidth="true" hidden="false" outlineLevel="0" max="20" min="14" style="1" width="5.7"/>
    <col collapsed="false" customWidth="true" hidden="false" outlineLevel="0" max="21" min="21" style="2" width="5.7"/>
    <col collapsed="false" customWidth="true" hidden="false" outlineLevel="0" max="43" min="22" style="1" width="5.7"/>
    <col collapsed="false" customWidth="true" hidden="false" outlineLevel="0" max="44" min="44" style="3" width="5.7"/>
    <col collapsed="false" customWidth="true" hidden="false" outlineLevel="0" max="49" min="45" style="1" width="5.7"/>
    <col collapsed="false" customWidth="true" hidden="false" outlineLevel="0" max="50" min="50" style="1" width="6.98"/>
    <col collapsed="false" customWidth="true" hidden="false" outlineLevel="0" max="51" min="51" style="1" width="5.7"/>
    <col collapsed="false" customWidth="false" hidden="false" outlineLevel="0" max="257" min="52" style="1" width="11.4"/>
  </cols>
  <sheetData>
    <row r="1" customFormat="false" ht="12.75" hidden="false" customHeight="false" outlineLevel="0" collapsed="false">
      <c r="AN1" s="1" t="s">
        <v>0</v>
      </c>
    </row>
    <row r="2" customFormat="false" ht="12.75" hidden="false" customHeight="false" outlineLevel="0" collapsed="false">
      <c r="AO2" s="4"/>
    </row>
    <row r="3" customFormat="false" ht="12.75" hidden="false" customHeight="false" outlineLevel="0" collapsed="false">
      <c r="AO3" s="4"/>
    </row>
    <row r="4" customFormat="false" ht="12.75" hidden="false" customHeight="false" outlineLevel="0" collapsed="false">
      <c r="AO4" s="4"/>
    </row>
    <row r="6" s="6" customFormat="true" ht="20.1" hidden="false" customHeight="true" outlineLevel="0" collapsed="false">
      <c r="A6" s="5" t="s">
        <v>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="6" customFormat="true" ht="20.1" hidden="false" customHeight="true" outlineLevel="0" collapsed="false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5" t="s">
        <v>2</v>
      </c>
      <c r="S7" s="5"/>
      <c r="T7" s="5"/>
      <c r="U7" s="5"/>
      <c r="V7" s="5"/>
      <c r="W7" s="5"/>
      <c r="X7" s="5"/>
      <c r="Y7" s="5"/>
      <c r="Z7" s="5"/>
      <c r="AA7" s="5"/>
      <c r="AB7" s="5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8"/>
      <c r="AS7" s="7"/>
      <c r="AT7" s="7"/>
      <c r="AU7" s="7"/>
      <c r="AV7" s="7"/>
      <c r="AW7" s="7"/>
      <c r="AX7" s="7"/>
      <c r="AY7" s="7"/>
    </row>
    <row r="9" s="10" customFormat="true" ht="15" hidden="false" customHeight="true" outlineLevel="0" collapsed="false">
      <c r="A9" s="9" t="s">
        <v>3</v>
      </c>
      <c r="B9" s="9"/>
      <c r="U9" s="11"/>
      <c r="AR9" s="12"/>
    </row>
    <row r="10" s="10" customFormat="true" ht="15" hidden="false" customHeight="true" outlineLevel="0" collapsed="false">
      <c r="A10" s="9" t="s">
        <v>4</v>
      </c>
      <c r="B10" s="9"/>
      <c r="U10" s="11"/>
      <c r="AR10" s="12"/>
    </row>
    <row r="11" s="10" customFormat="true" ht="15" hidden="false" customHeight="true" outlineLevel="0" collapsed="false">
      <c r="A11" s="9" t="s">
        <v>5</v>
      </c>
      <c r="B11" s="9"/>
      <c r="U11" s="11"/>
      <c r="AR11" s="12"/>
    </row>
    <row r="12" s="10" customFormat="true" ht="15" hidden="false" customHeight="true" outlineLevel="0" collapsed="false">
      <c r="A12" s="9" t="s">
        <v>6</v>
      </c>
      <c r="B12" s="9"/>
      <c r="U12" s="11"/>
      <c r="AR12" s="12"/>
    </row>
    <row r="13" customFormat="false" ht="15" hidden="false" customHeight="true" outlineLevel="0" collapsed="false"/>
    <row r="15" customFormat="false" ht="13.5" hidden="false" customHeight="false" outlineLevel="0" collapsed="false"/>
    <row r="16" customFormat="false" ht="13.5" hidden="false" customHeight="true" outlineLevel="0" collapsed="false">
      <c r="A16" s="13" t="s">
        <v>7</v>
      </c>
      <c r="B16" s="14"/>
      <c r="C16" s="15" t="s">
        <v>8</v>
      </c>
      <c r="D16" s="16" t="s">
        <v>9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 t="s">
        <v>10</v>
      </c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7" t="s">
        <v>11</v>
      </c>
      <c r="AY16" s="18" t="s">
        <v>12</v>
      </c>
    </row>
    <row r="17" customFormat="false" ht="399" hidden="false" customHeight="false" outlineLevel="0" collapsed="false">
      <c r="A17" s="13"/>
      <c r="B17" s="19" t="s">
        <v>13</v>
      </c>
      <c r="C17" s="15"/>
      <c r="D17" s="20" t="s">
        <v>14</v>
      </c>
      <c r="E17" s="21" t="s">
        <v>15</v>
      </c>
      <c r="F17" s="22" t="s">
        <v>16</v>
      </c>
      <c r="G17" s="22" t="s">
        <v>17</v>
      </c>
      <c r="H17" s="23" t="s">
        <v>18</v>
      </c>
      <c r="I17" s="22" t="s">
        <v>19</v>
      </c>
      <c r="J17" s="22" t="s">
        <v>20</v>
      </c>
      <c r="K17" s="22" t="s">
        <v>21</v>
      </c>
      <c r="L17" s="22" t="s">
        <v>22</v>
      </c>
      <c r="M17" s="22" t="s">
        <v>23</v>
      </c>
      <c r="N17" s="22" t="s">
        <v>24</v>
      </c>
      <c r="O17" s="22" t="s">
        <v>25</v>
      </c>
      <c r="P17" s="22" t="s">
        <v>26</v>
      </c>
      <c r="Q17" s="22" t="s">
        <v>27</v>
      </c>
      <c r="R17" s="22" t="s">
        <v>28</v>
      </c>
      <c r="S17" s="22" t="s">
        <v>29</v>
      </c>
      <c r="T17" s="22" t="s">
        <v>30</v>
      </c>
      <c r="U17" s="24" t="s">
        <v>31</v>
      </c>
      <c r="V17" s="25" t="s">
        <v>32</v>
      </c>
      <c r="W17" s="25" t="s">
        <v>33</v>
      </c>
      <c r="X17" s="25" t="s">
        <v>34</v>
      </c>
      <c r="Y17" s="25" t="s">
        <v>35</v>
      </c>
      <c r="Z17" s="26" t="s">
        <v>36</v>
      </c>
      <c r="AA17" s="27" t="s">
        <v>14</v>
      </c>
      <c r="AB17" s="27" t="s">
        <v>15</v>
      </c>
      <c r="AC17" s="27" t="s">
        <v>16</v>
      </c>
      <c r="AD17" s="27" t="s">
        <v>17</v>
      </c>
      <c r="AE17" s="27" t="s">
        <v>18</v>
      </c>
      <c r="AF17" s="27" t="s">
        <v>19</v>
      </c>
      <c r="AG17" s="27" t="s">
        <v>20</v>
      </c>
      <c r="AH17" s="28" t="s">
        <v>37</v>
      </c>
      <c r="AI17" s="28" t="s">
        <v>22</v>
      </c>
      <c r="AJ17" s="28" t="s">
        <v>23</v>
      </c>
      <c r="AK17" s="28" t="s">
        <v>24</v>
      </c>
      <c r="AL17" s="28" t="s">
        <v>25</v>
      </c>
      <c r="AM17" s="28" t="s">
        <v>26</v>
      </c>
      <c r="AN17" s="28" t="s">
        <v>27</v>
      </c>
      <c r="AO17" s="28" t="s">
        <v>28</v>
      </c>
      <c r="AP17" s="28" t="s">
        <v>29</v>
      </c>
      <c r="AQ17" s="28" t="s">
        <v>30</v>
      </c>
      <c r="AR17" s="29" t="s">
        <v>31</v>
      </c>
      <c r="AS17" s="30" t="s">
        <v>32</v>
      </c>
      <c r="AT17" s="31" t="s">
        <v>33</v>
      </c>
      <c r="AU17" s="31" t="s">
        <v>34</v>
      </c>
      <c r="AV17" s="30" t="s">
        <v>35</v>
      </c>
      <c r="AW17" s="32" t="s">
        <v>38</v>
      </c>
      <c r="AX17" s="17"/>
      <c r="AY17" s="17"/>
    </row>
    <row r="18" customFormat="false" ht="15" hidden="false" customHeight="true" outlineLevel="0" collapsed="false">
      <c r="A18" s="33" t="n">
        <v>1</v>
      </c>
      <c r="B18" s="34" t="s">
        <v>39</v>
      </c>
      <c r="C18" s="35" t="s">
        <v>40</v>
      </c>
      <c r="D18" s="36" t="n">
        <v>15</v>
      </c>
      <c r="E18" s="37" t="n">
        <v>30</v>
      </c>
      <c r="F18" s="38"/>
      <c r="G18" s="38"/>
      <c r="H18" s="38"/>
      <c r="I18" s="39"/>
      <c r="J18" s="39"/>
      <c r="K18" s="39"/>
      <c r="L18" s="39"/>
      <c r="M18" s="39"/>
      <c r="N18" s="39" t="n">
        <v>15</v>
      </c>
      <c r="O18" s="39"/>
      <c r="P18" s="39"/>
      <c r="Q18" s="39" t="n">
        <v>25</v>
      </c>
      <c r="R18" s="40" t="n">
        <f aca="false">D18+E18+F18+G18+H18+I18+J18+K18+L18+M18+O18</f>
        <v>45</v>
      </c>
      <c r="S18" s="39" t="n">
        <f aca="false">SUM(D18:Q18)</f>
        <v>85</v>
      </c>
      <c r="T18" s="41" t="s">
        <v>41</v>
      </c>
      <c r="U18" s="42" t="n">
        <v>3</v>
      </c>
      <c r="V18" s="39" t="n">
        <v>1.5</v>
      </c>
      <c r="W18" s="43"/>
      <c r="X18" s="43"/>
      <c r="Y18" s="43" t="n">
        <v>3</v>
      </c>
      <c r="Z18" s="44" t="n">
        <v>1</v>
      </c>
      <c r="AA18" s="45"/>
      <c r="AB18" s="46"/>
      <c r="AC18" s="47"/>
      <c r="AD18" s="48"/>
      <c r="AE18" s="48"/>
      <c r="AF18" s="48"/>
      <c r="AG18" s="48"/>
      <c r="AH18" s="48"/>
      <c r="AI18" s="47"/>
      <c r="AJ18" s="47"/>
      <c r="AK18" s="47"/>
      <c r="AL18" s="47"/>
      <c r="AM18" s="47"/>
      <c r="AN18" s="47"/>
      <c r="AO18" s="47"/>
      <c r="AP18" s="47"/>
      <c r="AQ18" s="49"/>
      <c r="AR18" s="50"/>
      <c r="AS18" s="51"/>
      <c r="AT18" s="51"/>
      <c r="AU18" s="51"/>
      <c r="AV18" s="51"/>
      <c r="AW18" s="52"/>
      <c r="AX18" s="53" t="n">
        <f aca="false">SUM(S18,AP18)</f>
        <v>85</v>
      </c>
      <c r="AY18" s="53" t="n">
        <f aca="false">SUM(U18,AR18)</f>
        <v>3</v>
      </c>
    </row>
    <row r="19" customFormat="false" ht="15" hidden="false" customHeight="true" outlineLevel="0" collapsed="false">
      <c r="A19" s="33" t="n">
        <v>2</v>
      </c>
      <c r="B19" s="34" t="s">
        <v>39</v>
      </c>
      <c r="C19" s="54" t="s">
        <v>42</v>
      </c>
      <c r="D19" s="36"/>
      <c r="E19" s="37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40" t="n">
        <f aca="false">D19+E19+F19+G19+H19+I19+J19+K19+L19+M19+O19</f>
        <v>0</v>
      </c>
      <c r="S19" s="39" t="n">
        <f aca="false">SUM(D19:Q19)</f>
        <v>0</v>
      </c>
      <c r="T19" s="55"/>
      <c r="U19" s="56"/>
      <c r="V19" s="38"/>
      <c r="W19" s="51"/>
      <c r="X19" s="51"/>
      <c r="Y19" s="51"/>
      <c r="Z19" s="44"/>
      <c r="AA19" s="57" t="n">
        <v>15</v>
      </c>
      <c r="AB19" s="58" t="n">
        <v>30</v>
      </c>
      <c r="AC19" s="59"/>
      <c r="AD19" s="48"/>
      <c r="AE19" s="48"/>
      <c r="AF19" s="48"/>
      <c r="AG19" s="48"/>
      <c r="AH19" s="48"/>
      <c r="AI19" s="47"/>
      <c r="AJ19" s="47"/>
      <c r="AK19" s="47" t="n">
        <v>15</v>
      </c>
      <c r="AL19" s="47"/>
      <c r="AM19" s="47"/>
      <c r="AN19" s="47" t="n">
        <v>25</v>
      </c>
      <c r="AO19" s="47" t="n">
        <f aca="false">AA19+AB19+AC19+AD19+AE19+AF19+AG19+AH19+AI19+AJ19+AL19</f>
        <v>45</v>
      </c>
      <c r="AP19" s="47" t="n">
        <f aca="false">SUM(AA19:AN19)</f>
        <v>85</v>
      </c>
      <c r="AQ19" s="49" t="s">
        <v>41</v>
      </c>
      <c r="AR19" s="50" t="n">
        <v>3</v>
      </c>
      <c r="AS19" s="51" t="n">
        <v>2</v>
      </c>
      <c r="AT19" s="51"/>
      <c r="AU19" s="51"/>
      <c r="AV19" s="51" t="n">
        <v>3</v>
      </c>
      <c r="AW19" s="44" t="n">
        <v>0.5</v>
      </c>
      <c r="AX19" s="53" t="n">
        <f aca="false">SUM(S19,AP19)</f>
        <v>85</v>
      </c>
      <c r="AY19" s="53" t="n">
        <f aca="false">SUM(U19,AR19)</f>
        <v>3</v>
      </c>
    </row>
    <row r="20" customFormat="false" ht="15" hidden="false" customHeight="true" outlineLevel="0" collapsed="false">
      <c r="A20" s="33" t="n">
        <v>3</v>
      </c>
      <c r="B20" s="34" t="s">
        <v>39</v>
      </c>
      <c r="C20" s="54" t="s">
        <v>43</v>
      </c>
      <c r="D20" s="36" t="n">
        <v>15</v>
      </c>
      <c r="E20" s="37" t="n">
        <v>30</v>
      </c>
      <c r="F20" s="38"/>
      <c r="G20" s="38"/>
      <c r="H20" s="38"/>
      <c r="I20" s="38"/>
      <c r="J20" s="38"/>
      <c r="K20" s="38"/>
      <c r="L20" s="38"/>
      <c r="M20" s="38"/>
      <c r="N20" s="38" t="n">
        <v>15</v>
      </c>
      <c r="O20" s="38"/>
      <c r="P20" s="38"/>
      <c r="Q20" s="38" t="n">
        <v>30</v>
      </c>
      <c r="R20" s="40" t="n">
        <f aca="false">D20+E20+F20+G20+H20+I20+J20+K20+L20+M20+O20</f>
        <v>45</v>
      </c>
      <c r="S20" s="39" t="n">
        <f aca="false">SUM(D20:Q20)</f>
        <v>90</v>
      </c>
      <c r="T20" s="55" t="s">
        <v>41</v>
      </c>
      <c r="U20" s="56" t="n">
        <v>3</v>
      </c>
      <c r="V20" s="38" t="n">
        <v>1.5</v>
      </c>
      <c r="W20" s="51"/>
      <c r="X20" s="51"/>
      <c r="Y20" s="51" t="n">
        <v>3</v>
      </c>
      <c r="Z20" s="60" t="n">
        <v>1</v>
      </c>
      <c r="AC20" s="48"/>
      <c r="AD20" s="48"/>
      <c r="AE20" s="48"/>
      <c r="AF20" s="48"/>
      <c r="AG20" s="48"/>
      <c r="AH20" s="48"/>
      <c r="AI20" s="47"/>
      <c r="AJ20" s="47"/>
      <c r="AK20" s="47"/>
      <c r="AL20" s="47"/>
      <c r="AM20" s="47"/>
      <c r="AN20" s="47"/>
      <c r="AO20" s="47" t="n">
        <f aca="false">AA20+AB20+AC20+AD20+AE20+AF20+AG20+AH20+AI20+AJ20+AL20</f>
        <v>0</v>
      </c>
      <c r="AP20" s="47" t="n">
        <f aca="false">SUM(AA20:AN20)</f>
        <v>0</v>
      </c>
      <c r="AQ20" s="61"/>
      <c r="AR20" s="50"/>
      <c r="AS20" s="51"/>
      <c r="AT20" s="51"/>
      <c r="AU20" s="51"/>
      <c r="AV20" s="51"/>
      <c r="AW20" s="60"/>
      <c r="AX20" s="53" t="n">
        <f aca="false">SUM(S20,AP20)</f>
        <v>90</v>
      </c>
      <c r="AY20" s="53" t="n">
        <f aca="false">SUM(U20,AR20)</f>
        <v>3</v>
      </c>
    </row>
    <row r="21" customFormat="false" ht="15" hidden="false" customHeight="true" outlineLevel="0" collapsed="false">
      <c r="A21" s="33" t="n">
        <v>4</v>
      </c>
      <c r="B21" s="34" t="s">
        <v>39</v>
      </c>
      <c r="C21" s="54" t="s">
        <v>44</v>
      </c>
      <c r="D21" s="36"/>
      <c r="E21" s="37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40" t="n">
        <f aca="false">D21+E21+F21+G21+H21+I21+J21+K21+L21+M21+O21</f>
        <v>0</v>
      </c>
      <c r="S21" s="39" t="n">
        <f aca="false">SUM(D21:Q21)</f>
        <v>0</v>
      </c>
      <c r="T21" s="55"/>
      <c r="U21" s="56"/>
      <c r="V21" s="38"/>
      <c r="W21" s="51"/>
      <c r="X21" s="51"/>
      <c r="Y21" s="51"/>
      <c r="Z21" s="62"/>
      <c r="AA21" s="63" t="n">
        <v>15</v>
      </c>
      <c r="AB21" s="49" t="n">
        <v>30</v>
      </c>
      <c r="AC21" s="48"/>
      <c r="AD21" s="48"/>
      <c r="AE21" s="48"/>
      <c r="AF21" s="48"/>
      <c r="AG21" s="48"/>
      <c r="AH21" s="48"/>
      <c r="AI21" s="47"/>
      <c r="AJ21" s="47"/>
      <c r="AK21" s="47" t="n">
        <v>15</v>
      </c>
      <c r="AL21" s="47"/>
      <c r="AM21" s="47"/>
      <c r="AN21" s="47" t="n">
        <v>30</v>
      </c>
      <c r="AO21" s="47" t="n">
        <f aca="false">AA21+AB21+AC21+AD21+AE21+AF21+AG21+AH21+AI21+AJ21+AL21</f>
        <v>45</v>
      </c>
      <c r="AP21" s="47" t="n">
        <f aca="false">SUM(AA21:AN21)</f>
        <v>90</v>
      </c>
      <c r="AQ21" s="61" t="s">
        <v>45</v>
      </c>
      <c r="AR21" s="50" t="n">
        <v>4</v>
      </c>
      <c r="AS21" s="51" t="n">
        <v>3</v>
      </c>
      <c r="AT21" s="51"/>
      <c r="AU21" s="51"/>
      <c r="AV21" s="51" t="n">
        <v>4</v>
      </c>
      <c r="AW21" s="62" t="n">
        <v>0.5</v>
      </c>
      <c r="AX21" s="53" t="n">
        <f aca="false">SUM(S21,AP21)</f>
        <v>90</v>
      </c>
      <c r="AY21" s="53" t="n">
        <f aca="false">SUM(U21,AR21)</f>
        <v>4</v>
      </c>
    </row>
    <row r="22" customFormat="false" ht="15" hidden="false" customHeight="true" outlineLevel="0" collapsed="false">
      <c r="A22" s="33" t="n">
        <v>5</v>
      </c>
      <c r="B22" s="34" t="s">
        <v>39</v>
      </c>
      <c r="C22" s="54" t="s">
        <v>46</v>
      </c>
      <c r="D22" s="36" t="n">
        <v>10</v>
      </c>
      <c r="E22" s="37" t="n">
        <v>15</v>
      </c>
      <c r="F22" s="38"/>
      <c r="G22" s="38"/>
      <c r="H22" s="38"/>
      <c r="I22" s="38"/>
      <c r="J22" s="38"/>
      <c r="K22" s="38"/>
      <c r="L22" s="38"/>
      <c r="M22" s="38"/>
      <c r="N22" s="38" t="n">
        <v>5</v>
      </c>
      <c r="O22" s="38"/>
      <c r="P22" s="38"/>
      <c r="Q22" s="38" t="n">
        <v>25</v>
      </c>
      <c r="R22" s="40" t="n">
        <f aca="false">D22+E22+F22+G22+H22+I22+J22+K22+L22+M22+O22</f>
        <v>25</v>
      </c>
      <c r="S22" s="39" t="n">
        <f aca="false">SUM(D22:Q22)</f>
        <v>55</v>
      </c>
      <c r="T22" s="55" t="s">
        <v>41</v>
      </c>
      <c r="U22" s="56" t="n">
        <v>2</v>
      </c>
      <c r="V22" s="38" t="n">
        <v>1</v>
      </c>
      <c r="W22" s="51"/>
      <c r="X22" s="51" t="n">
        <v>2</v>
      </c>
      <c r="Y22" s="51" t="n">
        <v>2</v>
      </c>
      <c r="Z22" s="62" t="n">
        <v>0.5</v>
      </c>
      <c r="AA22" s="63" t="n">
        <v>0</v>
      </c>
      <c r="AB22" s="49"/>
      <c r="AC22" s="48"/>
      <c r="AD22" s="48"/>
      <c r="AE22" s="48"/>
      <c r="AF22" s="48"/>
      <c r="AG22" s="48"/>
      <c r="AH22" s="48"/>
      <c r="AI22" s="47"/>
      <c r="AJ22" s="47"/>
      <c r="AK22" s="47"/>
      <c r="AL22" s="47"/>
      <c r="AM22" s="47"/>
      <c r="AN22" s="47"/>
      <c r="AO22" s="47" t="n">
        <f aca="false">AA22+AB22+AC22+AD22+AE22+AF22+AG22+AH22+AI22+AJ22+AL22</f>
        <v>0</v>
      </c>
      <c r="AP22" s="47" t="n">
        <f aca="false">SUM(AA22:AN22)</f>
        <v>0</v>
      </c>
      <c r="AQ22" s="49"/>
      <c r="AR22" s="50"/>
      <c r="AS22" s="51"/>
      <c r="AT22" s="51"/>
      <c r="AU22" s="51"/>
      <c r="AV22" s="51"/>
      <c r="AW22" s="62"/>
      <c r="AX22" s="53" t="n">
        <f aca="false">SUM(S22,AP22)</f>
        <v>55</v>
      </c>
      <c r="AY22" s="53" t="n">
        <f aca="false">SUM(U22,AR22)</f>
        <v>2</v>
      </c>
    </row>
    <row r="23" customFormat="false" ht="15" hidden="false" customHeight="true" outlineLevel="0" collapsed="false">
      <c r="A23" s="33" t="n">
        <v>6</v>
      </c>
      <c r="B23" s="34" t="s">
        <v>39</v>
      </c>
      <c r="C23" s="64" t="s">
        <v>47</v>
      </c>
      <c r="D23" s="36" t="n">
        <v>10</v>
      </c>
      <c r="E23" s="37"/>
      <c r="F23" s="38" t="n">
        <v>20</v>
      </c>
      <c r="G23" s="38"/>
      <c r="H23" s="38"/>
      <c r="I23" s="38"/>
      <c r="J23" s="38"/>
      <c r="K23" s="38"/>
      <c r="L23" s="38"/>
      <c r="M23" s="38"/>
      <c r="N23" s="38" t="n">
        <v>5</v>
      </c>
      <c r="O23" s="38"/>
      <c r="P23" s="38"/>
      <c r="Q23" s="38" t="n">
        <v>25</v>
      </c>
      <c r="R23" s="40" t="n">
        <f aca="false">D23+E23+F23+G23+H23+I23+J23+K23+L23+M23+O23</f>
        <v>30</v>
      </c>
      <c r="S23" s="39" t="n">
        <f aca="false">SUM(D23:Q23)</f>
        <v>60</v>
      </c>
      <c r="T23" s="55" t="s">
        <v>41</v>
      </c>
      <c r="U23" s="56" t="n">
        <v>2</v>
      </c>
      <c r="V23" s="38" t="n">
        <v>1</v>
      </c>
      <c r="W23" s="51"/>
      <c r="X23" s="51" t="n">
        <v>2</v>
      </c>
      <c r="Y23" s="51" t="n">
        <v>2</v>
      </c>
      <c r="Z23" s="62" t="n">
        <v>0.5</v>
      </c>
      <c r="AA23" s="63"/>
      <c r="AB23" s="49"/>
      <c r="AC23" s="48"/>
      <c r="AD23" s="48"/>
      <c r="AE23" s="48"/>
      <c r="AF23" s="48"/>
      <c r="AG23" s="48"/>
      <c r="AH23" s="48"/>
      <c r="AI23" s="47"/>
      <c r="AJ23" s="47"/>
      <c r="AK23" s="47"/>
      <c r="AL23" s="47"/>
      <c r="AM23" s="47"/>
      <c r="AN23" s="47"/>
      <c r="AO23" s="47" t="n">
        <f aca="false">AA23+AB23+AC23+AD23+AE23+AF23+AG23+AH23+AI23+AJ23+AL23</f>
        <v>0</v>
      </c>
      <c r="AP23" s="47" t="n">
        <f aca="false">SUM(AA23:AN23)</f>
        <v>0</v>
      </c>
      <c r="AQ23" s="49"/>
      <c r="AR23" s="50"/>
      <c r="AS23" s="51"/>
      <c r="AT23" s="51"/>
      <c r="AU23" s="51"/>
      <c r="AV23" s="51"/>
      <c r="AW23" s="62"/>
      <c r="AX23" s="53" t="n">
        <f aca="false">SUM(S23,AP23)</f>
        <v>60</v>
      </c>
      <c r="AY23" s="53" t="n">
        <f aca="false">SUM(U23,AR23)</f>
        <v>2</v>
      </c>
    </row>
    <row r="24" customFormat="false" ht="15" hidden="false" customHeight="true" outlineLevel="0" collapsed="false">
      <c r="A24" s="33" t="n">
        <v>7</v>
      </c>
      <c r="B24" s="34" t="s">
        <v>39</v>
      </c>
      <c r="C24" s="64" t="s">
        <v>48</v>
      </c>
      <c r="D24" s="36" t="n">
        <v>10</v>
      </c>
      <c r="E24" s="37" t="n">
        <v>15</v>
      </c>
      <c r="F24" s="38"/>
      <c r="G24" s="38"/>
      <c r="H24" s="38"/>
      <c r="I24" s="38"/>
      <c r="J24" s="38"/>
      <c r="K24" s="38"/>
      <c r="L24" s="38"/>
      <c r="M24" s="38"/>
      <c r="N24" s="38" t="n">
        <v>5</v>
      </c>
      <c r="O24" s="38"/>
      <c r="P24" s="38"/>
      <c r="Q24" s="38" t="n">
        <v>25</v>
      </c>
      <c r="R24" s="40" t="n">
        <f aca="false">D24+E24+F24+G24+H24+I24+J24+K24+L24+M24+O24</f>
        <v>25</v>
      </c>
      <c r="S24" s="39" t="n">
        <f aca="false">SUM(D24:Q24)</f>
        <v>55</v>
      </c>
      <c r="T24" s="55" t="s">
        <v>41</v>
      </c>
      <c r="U24" s="56" t="n">
        <v>2</v>
      </c>
      <c r="V24" s="38" t="n">
        <v>1</v>
      </c>
      <c r="W24" s="51"/>
      <c r="X24" s="51" t="n">
        <v>2</v>
      </c>
      <c r="Y24" s="51" t="n">
        <v>2</v>
      </c>
      <c r="Z24" s="62" t="n">
        <v>0.5</v>
      </c>
      <c r="AA24" s="63"/>
      <c r="AB24" s="49"/>
      <c r="AC24" s="48"/>
      <c r="AD24" s="48"/>
      <c r="AE24" s="48"/>
      <c r="AF24" s="48"/>
      <c r="AG24" s="48"/>
      <c r="AH24" s="48"/>
      <c r="AI24" s="47"/>
      <c r="AJ24" s="47"/>
      <c r="AK24" s="47"/>
      <c r="AL24" s="47"/>
      <c r="AM24" s="47"/>
      <c r="AN24" s="47"/>
      <c r="AO24" s="47" t="n">
        <f aca="false">AA24+AB24+AC24+AD24+AE24+AF24+AG24+AH24+AI24+AJ24+AL24</f>
        <v>0</v>
      </c>
      <c r="AP24" s="47" t="n">
        <f aca="false">SUM(AA24:AN24)</f>
        <v>0</v>
      </c>
      <c r="AQ24" s="49"/>
      <c r="AR24" s="50"/>
      <c r="AS24" s="51"/>
      <c r="AT24" s="51"/>
      <c r="AU24" s="51"/>
      <c r="AV24" s="51"/>
      <c r="AW24" s="62"/>
      <c r="AX24" s="53" t="n">
        <f aca="false">SUM(S24,AP24)</f>
        <v>55</v>
      </c>
      <c r="AY24" s="53" t="n">
        <f aca="false">SUM(U24,AR24)</f>
        <v>2</v>
      </c>
    </row>
    <row r="25" customFormat="false" ht="15" hidden="false" customHeight="true" outlineLevel="0" collapsed="false">
      <c r="A25" s="33" t="n">
        <v>8</v>
      </c>
      <c r="B25" s="34" t="s">
        <v>39</v>
      </c>
      <c r="C25" s="65" t="s">
        <v>49</v>
      </c>
      <c r="D25" s="66"/>
      <c r="E25" s="67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40" t="n">
        <f aca="false">D25+E25+F25+G25+H25+I25+J25+K25+L25+M25+O25</f>
        <v>0</v>
      </c>
      <c r="S25" s="39" t="n">
        <f aca="false">SUM(D25:Q25)</f>
        <v>0</v>
      </c>
      <c r="T25" s="68"/>
      <c r="U25" s="56"/>
      <c r="V25" s="38"/>
      <c r="W25" s="51"/>
      <c r="X25" s="51"/>
      <c r="Y25" s="51"/>
      <c r="Z25" s="69"/>
      <c r="AA25" s="70" t="n">
        <v>15</v>
      </c>
      <c r="AB25" s="49" t="n">
        <v>30</v>
      </c>
      <c r="AC25" s="48"/>
      <c r="AD25" s="48"/>
      <c r="AE25" s="48"/>
      <c r="AF25" s="48"/>
      <c r="AG25" s="48"/>
      <c r="AH25" s="48"/>
      <c r="AI25" s="47"/>
      <c r="AJ25" s="47"/>
      <c r="AK25" s="47" t="n">
        <v>15</v>
      </c>
      <c r="AL25" s="47"/>
      <c r="AM25" s="47"/>
      <c r="AN25" s="47" t="n">
        <v>30</v>
      </c>
      <c r="AO25" s="47" t="n">
        <f aca="false">AA25+AB25+AC25+AD25+AE25+AF25+AG25+AH25+AI25+AJ25+AL25</f>
        <v>45</v>
      </c>
      <c r="AP25" s="47" t="n">
        <f aca="false">SUM(AA25:AN25)</f>
        <v>90</v>
      </c>
      <c r="AQ25" s="49" t="s">
        <v>41</v>
      </c>
      <c r="AR25" s="50" t="n">
        <v>4</v>
      </c>
      <c r="AS25" s="51" t="n">
        <v>3</v>
      </c>
      <c r="AT25" s="51"/>
      <c r="AU25" s="51" t="n">
        <v>4</v>
      </c>
      <c r="AV25" s="51" t="n">
        <v>4</v>
      </c>
      <c r="AW25" s="69" t="n">
        <v>0.5</v>
      </c>
      <c r="AX25" s="53" t="n">
        <f aca="false">SUM(S25,AP25)</f>
        <v>90</v>
      </c>
      <c r="AY25" s="53" t="n">
        <f aca="false">SUM(U25,AR25)</f>
        <v>4</v>
      </c>
    </row>
    <row r="26" customFormat="false" ht="15" hidden="false" customHeight="true" outlineLevel="0" collapsed="false">
      <c r="A26" s="33" t="n">
        <v>9</v>
      </c>
      <c r="B26" s="34" t="s">
        <v>39</v>
      </c>
      <c r="C26" s="64" t="s">
        <v>50</v>
      </c>
      <c r="D26" s="36" t="n">
        <v>15</v>
      </c>
      <c r="E26" s="37" t="n">
        <v>30</v>
      </c>
      <c r="F26" s="38"/>
      <c r="G26" s="38"/>
      <c r="H26" s="38"/>
      <c r="I26" s="38"/>
      <c r="J26" s="38"/>
      <c r="K26" s="38"/>
      <c r="L26" s="38"/>
      <c r="M26" s="38"/>
      <c r="N26" s="38" t="n">
        <v>15</v>
      </c>
      <c r="O26" s="38"/>
      <c r="P26" s="38"/>
      <c r="Q26" s="38" t="n">
        <v>30</v>
      </c>
      <c r="R26" s="40" t="n">
        <f aca="false">D26+E26+F26+G26+H26+I26+J26+K26+L26+M26+O26</f>
        <v>45</v>
      </c>
      <c r="S26" s="39" t="n">
        <f aca="false">SUM(D26:Q26)</f>
        <v>90</v>
      </c>
      <c r="T26" s="68" t="s">
        <v>41</v>
      </c>
      <c r="U26" s="56" t="n">
        <v>3</v>
      </c>
      <c r="V26" s="38" t="n">
        <v>1.5</v>
      </c>
      <c r="W26" s="51"/>
      <c r="X26" s="51"/>
      <c r="Y26" s="51" t="n">
        <v>3</v>
      </c>
      <c r="Z26" s="62" t="n">
        <v>1</v>
      </c>
      <c r="AA26" s="48"/>
      <c r="AB26" s="48"/>
      <c r="AC26" s="48"/>
      <c r="AD26" s="48"/>
      <c r="AE26" s="48"/>
      <c r="AF26" s="48"/>
      <c r="AG26" s="48"/>
      <c r="AH26" s="48"/>
      <c r="AI26" s="47"/>
      <c r="AJ26" s="47"/>
      <c r="AK26" s="47"/>
      <c r="AL26" s="47"/>
      <c r="AM26" s="47"/>
      <c r="AN26" s="47"/>
      <c r="AO26" s="47" t="n">
        <f aca="false">AA26+AB26+AC26+AD26+AE26+AF26+AG26+AH26+AI26+AJ26+AL26</f>
        <v>0</v>
      </c>
      <c r="AP26" s="47" t="n">
        <f aca="false">SUM(AA26:AN26)</f>
        <v>0</v>
      </c>
      <c r="AQ26" s="46"/>
      <c r="AR26" s="50"/>
      <c r="AS26" s="51"/>
      <c r="AT26" s="51"/>
      <c r="AU26" s="51"/>
      <c r="AV26" s="51"/>
      <c r="AW26" s="62"/>
      <c r="AX26" s="53" t="n">
        <f aca="false">SUM(S26,AP26)</f>
        <v>90</v>
      </c>
      <c r="AY26" s="53" t="n">
        <f aca="false">SUM(U26,AR26)</f>
        <v>3</v>
      </c>
    </row>
    <row r="27" customFormat="false" ht="15" hidden="false" customHeight="true" outlineLevel="0" collapsed="false">
      <c r="A27" s="33" t="n">
        <v>10</v>
      </c>
      <c r="B27" s="34" t="s">
        <v>39</v>
      </c>
      <c r="C27" s="64" t="s">
        <v>51</v>
      </c>
      <c r="D27" s="36"/>
      <c r="E27" s="37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40" t="n">
        <f aca="false">D27+E27+F27+G27+H27+I27+J27+K27+L27+M27+O27</f>
        <v>0</v>
      </c>
      <c r="S27" s="39" t="n">
        <f aca="false">SUM(D27:Q27)</f>
        <v>0</v>
      </c>
      <c r="T27" s="68"/>
      <c r="U27" s="56"/>
      <c r="V27" s="38"/>
      <c r="W27" s="51"/>
      <c r="X27" s="51"/>
      <c r="Y27" s="51"/>
      <c r="Z27" s="62"/>
      <c r="AA27" s="48" t="n">
        <v>15</v>
      </c>
      <c r="AB27" s="48" t="n">
        <v>30</v>
      </c>
      <c r="AC27" s="48"/>
      <c r="AD27" s="48"/>
      <c r="AE27" s="48"/>
      <c r="AF27" s="48"/>
      <c r="AG27" s="48"/>
      <c r="AH27" s="48"/>
      <c r="AI27" s="47"/>
      <c r="AJ27" s="47"/>
      <c r="AK27" s="47" t="n">
        <v>15</v>
      </c>
      <c r="AL27" s="47"/>
      <c r="AM27" s="47"/>
      <c r="AN27" s="47" t="n">
        <v>30</v>
      </c>
      <c r="AO27" s="47" t="n">
        <f aca="false">AA27+AB27+AC27+AD27+AE27+AF27+AG27+AH27+AI27+AJ27+AL27</f>
        <v>45</v>
      </c>
      <c r="AP27" s="47" t="n">
        <f aca="false">SUM(AA27:AN27)</f>
        <v>90</v>
      </c>
      <c r="AQ27" s="46" t="s">
        <v>45</v>
      </c>
      <c r="AR27" s="50" t="n">
        <v>4</v>
      </c>
      <c r="AS27" s="51" t="n">
        <v>3</v>
      </c>
      <c r="AT27" s="51"/>
      <c r="AU27" s="51"/>
      <c r="AV27" s="51" t="n">
        <v>4</v>
      </c>
      <c r="AW27" s="62" t="n">
        <v>0.5</v>
      </c>
      <c r="AX27" s="53" t="n">
        <f aca="false">SUM(S27,AP27)</f>
        <v>90</v>
      </c>
      <c r="AY27" s="53" t="n">
        <f aca="false">SUM(U27,AR27)</f>
        <v>4</v>
      </c>
    </row>
    <row r="28" customFormat="false" ht="15" hidden="false" customHeight="true" outlineLevel="0" collapsed="false">
      <c r="A28" s="33" t="n">
        <v>11</v>
      </c>
      <c r="B28" s="34" t="s">
        <v>39</v>
      </c>
      <c r="C28" s="64" t="s">
        <v>52</v>
      </c>
      <c r="D28" s="71" t="n">
        <v>10</v>
      </c>
      <c r="E28" s="72" t="n">
        <v>10</v>
      </c>
      <c r="F28" s="38"/>
      <c r="G28" s="38"/>
      <c r="H28" s="38"/>
      <c r="I28" s="38"/>
      <c r="J28" s="38"/>
      <c r="K28" s="38"/>
      <c r="L28" s="38"/>
      <c r="M28" s="38"/>
      <c r="N28" s="38" t="n">
        <v>5</v>
      </c>
      <c r="O28" s="38"/>
      <c r="P28" s="38"/>
      <c r="Q28" s="38" t="n">
        <v>25</v>
      </c>
      <c r="R28" s="40" t="n">
        <f aca="false">D28+E28+F28+G28+H28+I28+J28+K28+L28+M28+O28</f>
        <v>20</v>
      </c>
      <c r="S28" s="39" t="n">
        <f aca="false">SUM(D28:Q28)</f>
        <v>50</v>
      </c>
      <c r="T28" s="68" t="s">
        <v>41</v>
      </c>
      <c r="U28" s="56" t="n">
        <v>2</v>
      </c>
      <c r="V28" s="38" t="n">
        <v>1</v>
      </c>
      <c r="W28" s="51"/>
      <c r="X28" s="51"/>
      <c r="Y28" s="51" t="n">
        <v>2</v>
      </c>
      <c r="Z28" s="62" t="n">
        <v>0.5</v>
      </c>
      <c r="AA28" s="48"/>
      <c r="AB28" s="48"/>
      <c r="AC28" s="48"/>
      <c r="AD28" s="48"/>
      <c r="AE28" s="48"/>
      <c r="AF28" s="48"/>
      <c r="AG28" s="48"/>
      <c r="AH28" s="48"/>
      <c r="AI28" s="47"/>
      <c r="AJ28" s="47"/>
      <c r="AK28" s="47"/>
      <c r="AL28" s="47"/>
      <c r="AM28" s="47"/>
      <c r="AN28" s="47"/>
      <c r="AO28" s="47" t="n">
        <f aca="false">AA28+AB28+AC28+AD28+AE28+AF28+AG28+AH28+AI28+AJ28+AL28</f>
        <v>0</v>
      </c>
      <c r="AP28" s="47" t="n">
        <f aca="false">SUM(AA28:AN28)</f>
        <v>0</v>
      </c>
      <c r="AQ28" s="46"/>
      <c r="AR28" s="50"/>
      <c r="AS28" s="51"/>
      <c r="AT28" s="51"/>
      <c r="AU28" s="51"/>
      <c r="AV28" s="51"/>
      <c r="AW28" s="62"/>
      <c r="AX28" s="53" t="n">
        <f aca="false">SUM(S28,AP28)</f>
        <v>50</v>
      </c>
      <c r="AY28" s="53" t="n">
        <f aca="false">SUM(U28,AR28)</f>
        <v>2</v>
      </c>
    </row>
    <row r="29" customFormat="false" ht="15" hidden="false" customHeight="true" outlineLevel="0" collapsed="false">
      <c r="A29" s="33" t="n">
        <v>12</v>
      </c>
      <c r="B29" s="34" t="s">
        <v>39</v>
      </c>
      <c r="C29" s="64" t="s">
        <v>53</v>
      </c>
      <c r="D29" s="36"/>
      <c r="E29" s="37"/>
      <c r="F29" s="38" t="n">
        <v>20</v>
      </c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 t="n">
        <v>25</v>
      </c>
      <c r="R29" s="40" t="n">
        <f aca="false">D29+E29+F29+G29+H29+I29+J29+K29+L29+M29+O29</f>
        <v>20</v>
      </c>
      <c r="S29" s="39" t="n">
        <f aca="false">SUM(D29:Q29)</f>
        <v>45</v>
      </c>
      <c r="T29" s="68" t="s">
        <v>41</v>
      </c>
      <c r="U29" s="56" t="n">
        <v>2</v>
      </c>
      <c r="V29" s="38" t="n">
        <v>1</v>
      </c>
      <c r="W29" s="51"/>
      <c r="X29" s="51"/>
      <c r="Y29" s="51"/>
      <c r="Z29" s="62"/>
      <c r="AA29" s="48"/>
      <c r="AB29" s="48"/>
      <c r="AC29" s="48"/>
      <c r="AD29" s="48"/>
      <c r="AE29" s="48"/>
      <c r="AF29" s="48"/>
      <c r="AG29" s="48"/>
      <c r="AH29" s="48"/>
      <c r="AI29" s="47"/>
      <c r="AJ29" s="47"/>
      <c r="AK29" s="47"/>
      <c r="AL29" s="47"/>
      <c r="AM29" s="47"/>
      <c r="AN29" s="47"/>
      <c r="AO29" s="47" t="n">
        <f aca="false">AA29+AB29+AC29+AD29+AE29+AF29+AG29+AH29+AI29+AJ29+AL29</f>
        <v>0</v>
      </c>
      <c r="AP29" s="47" t="n">
        <f aca="false">SUM(AA29:AN29)</f>
        <v>0</v>
      </c>
      <c r="AQ29" s="46"/>
      <c r="AR29" s="50"/>
      <c r="AS29" s="51"/>
      <c r="AT29" s="51"/>
      <c r="AU29" s="51"/>
      <c r="AV29" s="51"/>
      <c r="AW29" s="62"/>
      <c r="AX29" s="53" t="n">
        <f aca="false">SUM(S29,AP29)</f>
        <v>45</v>
      </c>
      <c r="AY29" s="53" t="n">
        <f aca="false">SUM(U29,AR29)</f>
        <v>2</v>
      </c>
    </row>
    <row r="30" customFormat="false" ht="15" hidden="false" customHeight="true" outlineLevel="0" collapsed="false">
      <c r="A30" s="33" t="n">
        <v>13</v>
      </c>
      <c r="B30" s="34" t="s">
        <v>39</v>
      </c>
      <c r="C30" s="64" t="s">
        <v>54</v>
      </c>
      <c r="D30" s="36" t="n">
        <v>10</v>
      </c>
      <c r="E30" s="37" t="n">
        <v>15</v>
      </c>
      <c r="F30" s="38"/>
      <c r="G30" s="38"/>
      <c r="H30" s="38"/>
      <c r="I30" s="38"/>
      <c r="J30" s="38"/>
      <c r="K30" s="38"/>
      <c r="L30" s="38"/>
      <c r="M30" s="38"/>
      <c r="N30" s="38" t="n">
        <v>5</v>
      </c>
      <c r="O30" s="38"/>
      <c r="P30" s="38"/>
      <c r="Q30" s="38" t="n">
        <v>40</v>
      </c>
      <c r="R30" s="40" t="n">
        <f aca="false">D30+E30+F30+G30+H30+I30+J30+K30+L30+M30+O30</f>
        <v>25</v>
      </c>
      <c r="S30" s="39" t="n">
        <f aca="false">SUM(D30:Q30)</f>
        <v>70</v>
      </c>
      <c r="T30" s="68" t="s">
        <v>55</v>
      </c>
      <c r="U30" s="73" t="n">
        <v>3</v>
      </c>
      <c r="V30" s="38" t="n">
        <v>1.5</v>
      </c>
      <c r="W30" s="51"/>
      <c r="X30" s="51" t="n">
        <v>3</v>
      </c>
      <c r="Y30" s="51" t="n">
        <v>3</v>
      </c>
      <c r="Z30" s="62" t="n">
        <v>0.5</v>
      </c>
      <c r="AA30" s="48"/>
      <c r="AB30" s="48"/>
      <c r="AC30" s="48"/>
      <c r="AD30" s="48"/>
      <c r="AE30" s="48"/>
      <c r="AF30" s="48"/>
      <c r="AG30" s="48"/>
      <c r="AH30" s="48"/>
      <c r="AI30" s="47"/>
      <c r="AJ30" s="47"/>
      <c r="AK30" s="47"/>
      <c r="AL30" s="47"/>
      <c r="AM30" s="47"/>
      <c r="AN30" s="47"/>
      <c r="AO30" s="47" t="n">
        <f aca="false">AA30+AB30+AC30+AD30+AE30+AF30+AG30+AH30+AI30+AJ30+AL30</f>
        <v>0</v>
      </c>
      <c r="AP30" s="47" t="n">
        <f aca="false">SUM(AA30:AN30)</f>
        <v>0</v>
      </c>
      <c r="AQ30" s="46"/>
      <c r="AR30" s="50"/>
      <c r="AS30" s="51"/>
      <c r="AT30" s="51"/>
      <c r="AU30" s="51"/>
      <c r="AV30" s="51"/>
      <c r="AW30" s="62"/>
      <c r="AX30" s="53" t="n">
        <f aca="false">SUM(S30,AP30)</f>
        <v>70</v>
      </c>
      <c r="AY30" s="53" t="n">
        <f aca="false">SUM(U30,AR30)</f>
        <v>3</v>
      </c>
    </row>
    <row r="31" customFormat="false" ht="15" hidden="false" customHeight="true" outlineLevel="0" collapsed="false">
      <c r="A31" s="33" t="n">
        <v>14</v>
      </c>
      <c r="B31" s="34" t="s">
        <v>39</v>
      </c>
      <c r="C31" s="64" t="s">
        <v>56</v>
      </c>
      <c r="D31" s="66"/>
      <c r="E31" s="67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40" t="n">
        <f aca="false">D31+E31+F31+G31+H31+I31+J31+K31+L31+M31+O31</f>
        <v>0</v>
      </c>
      <c r="S31" s="39" t="n">
        <f aca="false">SUM(D31:Q31)</f>
        <v>0</v>
      </c>
      <c r="T31" s="68"/>
      <c r="U31" s="56"/>
      <c r="V31" s="56"/>
      <c r="W31" s="51"/>
      <c r="X31" s="51"/>
      <c r="Y31" s="51"/>
      <c r="Z31" s="62"/>
      <c r="AA31" s="48" t="n">
        <v>10</v>
      </c>
      <c r="AB31" s="48" t="n">
        <v>20</v>
      </c>
      <c r="AC31" s="48"/>
      <c r="AD31" s="48"/>
      <c r="AE31" s="48"/>
      <c r="AF31" s="48"/>
      <c r="AG31" s="48"/>
      <c r="AH31" s="48"/>
      <c r="AI31" s="47"/>
      <c r="AJ31" s="47"/>
      <c r="AK31" s="47" t="n">
        <v>5</v>
      </c>
      <c r="AL31" s="47"/>
      <c r="AM31" s="47"/>
      <c r="AN31" s="47" t="n">
        <v>25</v>
      </c>
      <c r="AO31" s="47" t="n">
        <f aca="false">AA31+AB31+AC31+AD31+AE31+AF31+AG31+AH31+AI31+AJ31+AL31</f>
        <v>30</v>
      </c>
      <c r="AP31" s="47" t="n">
        <f aca="false">SUM(AA31:AN31)</f>
        <v>60</v>
      </c>
      <c r="AQ31" s="46" t="s">
        <v>41</v>
      </c>
      <c r="AR31" s="50" t="n">
        <v>2</v>
      </c>
      <c r="AS31" s="51" t="n">
        <v>1</v>
      </c>
      <c r="AT31" s="51"/>
      <c r="AU31" s="51"/>
      <c r="AV31" s="51" t="n">
        <v>2</v>
      </c>
      <c r="AW31" s="62" t="n">
        <v>0.5</v>
      </c>
      <c r="AX31" s="53" t="n">
        <f aca="false">SUM(S31,AP31)</f>
        <v>60</v>
      </c>
      <c r="AY31" s="53" t="n">
        <f aca="false">SUM(U31,AR31)</f>
        <v>2</v>
      </c>
    </row>
    <row r="32" customFormat="false" ht="15" hidden="false" customHeight="true" outlineLevel="0" collapsed="false">
      <c r="A32" s="33" t="n">
        <v>15</v>
      </c>
      <c r="B32" s="34" t="s">
        <v>39</v>
      </c>
      <c r="C32" s="64" t="s">
        <v>57</v>
      </c>
      <c r="D32" s="66"/>
      <c r="E32" s="67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40" t="n">
        <f aca="false">D32+E32+F32+G32+H32+I32+J32+K32+L32+M32+O32</f>
        <v>0</v>
      </c>
      <c r="S32" s="39" t="n">
        <f aca="false">SUM(D32:Q32)</f>
        <v>0</v>
      </c>
      <c r="T32" s="68"/>
      <c r="U32" s="56"/>
      <c r="V32" s="38"/>
      <c r="W32" s="51"/>
      <c r="X32" s="51"/>
      <c r="Y32" s="51"/>
      <c r="Z32" s="62"/>
      <c r="AA32" s="48" t="n">
        <v>10</v>
      </c>
      <c r="AB32" s="48"/>
      <c r="AC32" s="48" t="n">
        <v>15</v>
      </c>
      <c r="AD32" s="48"/>
      <c r="AE32" s="48"/>
      <c r="AF32" s="48"/>
      <c r="AG32" s="48"/>
      <c r="AH32" s="48"/>
      <c r="AI32" s="47"/>
      <c r="AJ32" s="47"/>
      <c r="AK32" s="47" t="n">
        <v>5</v>
      </c>
      <c r="AL32" s="47"/>
      <c r="AM32" s="47"/>
      <c r="AN32" s="47" t="n">
        <v>25</v>
      </c>
      <c r="AO32" s="47" t="n">
        <f aca="false">AA32+AB32+AC32+AD32+AE32+AF32+AG32+AH32+AI32+AJ32+AL32</f>
        <v>25</v>
      </c>
      <c r="AP32" s="47" t="n">
        <f aca="false">SUM(AA32:AN32)</f>
        <v>55</v>
      </c>
      <c r="AQ32" s="46" t="s">
        <v>41</v>
      </c>
      <c r="AR32" s="50" t="n">
        <v>2</v>
      </c>
      <c r="AS32" s="51" t="n">
        <v>1</v>
      </c>
      <c r="AT32" s="51"/>
      <c r="AU32" s="51"/>
      <c r="AV32" s="51"/>
      <c r="AW32" s="62" t="n">
        <v>0.5</v>
      </c>
      <c r="AX32" s="53" t="n">
        <f aca="false">SUM(S32,AP32)</f>
        <v>55</v>
      </c>
      <c r="AY32" s="53" t="n">
        <f aca="false">SUM(U32,AR32)</f>
        <v>2</v>
      </c>
    </row>
    <row r="33" customFormat="false" ht="15" hidden="false" customHeight="true" outlineLevel="0" collapsed="false">
      <c r="A33" s="33" t="n">
        <v>16</v>
      </c>
      <c r="B33" s="34" t="s">
        <v>39</v>
      </c>
      <c r="C33" s="64" t="s">
        <v>58</v>
      </c>
      <c r="D33" s="66"/>
      <c r="E33" s="67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40" t="n">
        <f aca="false">D33+E33+F33+G33+H33+I33+J33+K33+L33+M33+O33</f>
        <v>0</v>
      </c>
      <c r="S33" s="39" t="n">
        <f aca="false">SUM(D33:Q33)</f>
        <v>0</v>
      </c>
      <c r="T33" s="68"/>
      <c r="U33" s="56"/>
      <c r="V33" s="38"/>
      <c r="W33" s="51"/>
      <c r="X33" s="51"/>
      <c r="Y33" s="51"/>
      <c r="Z33" s="62"/>
      <c r="AA33" s="48" t="n">
        <v>10</v>
      </c>
      <c r="AB33" s="48" t="n">
        <v>10</v>
      </c>
      <c r="AC33" s="48"/>
      <c r="AD33" s="48"/>
      <c r="AE33" s="48"/>
      <c r="AF33" s="48"/>
      <c r="AG33" s="48"/>
      <c r="AH33" s="48"/>
      <c r="AI33" s="47"/>
      <c r="AJ33" s="47"/>
      <c r="AK33" s="47" t="n">
        <v>5</v>
      </c>
      <c r="AL33" s="47"/>
      <c r="AM33" s="47"/>
      <c r="AN33" s="47" t="n">
        <v>25</v>
      </c>
      <c r="AO33" s="47" t="n">
        <f aca="false">AA33+AB33+AC33+AD33+AE33+AF33+AG33+AH33+AI33+AJ33+AL33</f>
        <v>20</v>
      </c>
      <c r="AP33" s="47" t="n">
        <f aca="false">SUM(AA33:AN33)</f>
        <v>50</v>
      </c>
      <c r="AQ33" s="46" t="s">
        <v>41</v>
      </c>
      <c r="AR33" s="50" t="n">
        <v>2</v>
      </c>
      <c r="AS33" s="51" t="n">
        <v>1</v>
      </c>
      <c r="AT33" s="51"/>
      <c r="AU33" s="51" t="n">
        <v>2</v>
      </c>
      <c r="AV33" s="51"/>
      <c r="AW33" s="62" t="n">
        <v>0.5</v>
      </c>
      <c r="AX33" s="53" t="n">
        <f aca="false">SUM(S33,AP33)</f>
        <v>50</v>
      </c>
      <c r="AY33" s="53" t="n">
        <f aca="false">SUM(U33,AR33)</f>
        <v>2</v>
      </c>
    </row>
    <row r="34" customFormat="false" ht="15" hidden="false" customHeight="true" outlineLevel="0" collapsed="false">
      <c r="A34" s="33" t="n">
        <v>17</v>
      </c>
      <c r="B34" s="34" t="s">
        <v>39</v>
      </c>
      <c r="C34" s="64" t="s">
        <v>59</v>
      </c>
      <c r="D34" s="66"/>
      <c r="E34" s="67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40" t="n">
        <f aca="false">D34+E34+F34+G34+H34+I34+J34+K34+L34+M34+O34</f>
        <v>0</v>
      </c>
      <c r="S34" s="39" t="n">
        <f aca="false">SUM(D34:Q34)</f>
        <v>0</v>
      </c>
      <c r="T34" s="68"/>
      <c r="U34" s="56"/>
      <c r="V34" s="38"/>
      <c r="W34" s="51"/>
      <c r="X34" s="51"/>
      <c r="Y34" s="51"/>
      <c r="Z34" s="62"/>
      <c r="AA34" s="48" t="n">
        <v>5</v>
      </c>
      <c r="AB34" s="48" t="n">
        <v>15</v>
      </c>
      <c r="AC34" s="48"/>
      <c r="AD34" s="48"/>
      <c r="AE34" s="48"/>
      <c r="AF34" s="48"/>
      <c r="AG34" s="48"/>
      <c r="AH34" s="48"/>
      <c r="AI34" s="47"/>
      <c r="AJ34" s="47"/>
      <c r="AK34" s="47" t="n">
        <v>10</v>
      </c>
      <c r="AL34" s="47"/>
      <c r="AM34" s="47"/>
      <c r="AN34" s="47" t="n">
        <v>25</v>
      </c>
      <c r="AO34" s="47" t="n">
        <f aca="false">AA34+AB34+AC34+AD34+AE34+AF34+AG34+AH34+AI34+AJ34+AL34</f>
        <v>20</v>
      </c>
      <c r="AP34" s="47" t="n">
        <f aca="false">SUM(AA34:AN34)</f>
        <v>55</v>
      </c>
      <c r="AQ34" s="46" t="s">
        <v>41</v>
      </c>
      <c r="AR34" s="50" t="n">
        <v>2</v>
      </c>
      <c r="AS34" s="51" t="n">
        <v>1</v>
      </c>
      <c r="AT34" s="51"/>
      <c r="AU34" s="51" t="n">
        <v>2</v>
      </c>
      <c r="AV34" s="51"/>
      <c r="AW34" s="62" t="n">
        <v>0.5</v>
      </c>
      <c r="AX34" s="53" t="n">
        <f aca="false">SUM(S34,AP34)</f>
        <v>55</v>
      </c>
      <c r="AY34" s="53" t="n">
        <f aca="false">SUM(U34,AR34)</f>
        <v>2</v>
      </c>
    </row>
    <row r="35" customFormat="false" ht="15" hidden="false" customHeight="true" outlineLevel="0" collapsed="false">
      <c r="A35" s="33" t="n">
        <v>18</v>
      </c>
      <c r="B35" s="34" t="s">
        <v>39</v>
      </c>
      <c r="C35" s="64" t="s">
        <v>60</v>
      </c>
      <c r="D35" s="66"/>
      <c r="E35" s="67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40" t="n">
        <f aca="false">D35+E35+F35+G35+H35+I35+J35+K35+L35+M35+O35</f>
        <v>0</v>
      </c>
      <c r="S35" s="39" t="n">
        <f aca="false">SUM(D35:Q35)</f>
        <v>0</v>
      </c>
      <c r="T35" s="68"/>
      <c r="U35" s="56"/>
      <c r="V35" s="38"/>
      <c r="W35" s="51"/>
      <c r="X35" s="51"/>
      <c r="Y35" s="51"/>
      <c r="Z35" s="62"/>
      <c r="AA35" s="48" t="n">
        <v>15</v>
      </c>
      <c r="AB35" s="48"/>
      <c r="AC35" s="48" t="n">
        <v>15</v>
      </c>
      <c r="AD35" s="48"/>
      <c r="AE35" s="48"/>
      <c r="AF35" s="48"/>
      <c r="AG35" s="48"/>
      <c r="AH35" s="48"/>
      <c r="AI35" s="47"/>
      <c r="AJ35" s="47"/>
      <c r="AK35" s="74"/>
      <c r="AL35" s="47"/>
      <c r="AM35" s="47"/>
      <c r="AN35" s="47" t="n">
        <v>25</v>
      </c>
      <c r="AO35" s="47" t="n">
        <f aca="false">AA35+AB35+AC35+AD35+AE35+AF35+AG35+AH35+AI35+AJ35+AL35</f>
        <v>30</v>
      </c>
      <c r="AP35" s="47" t="n">
        <f aca="false">SUM(AA35:AN35)</f>
        <v>55</v>
      </c>
      <c r="AQ35" s="46" t="s">
        <v>41</v>
      </c>
      <c r="AR35" s="50" t="n">
        <v>2</v>
      </c>
      <c r="AS35" s="51" t="n">
        <v>1</v>
      </c>
      <c r="AT35" s="51"/>
      <c r="AU35" s="51" t="n">
        <v>2</v>
      </c>
      <c r="AV35" s="51" t="n">
        <v>2</v>
      </c>
      <c r="AW35" s="62" t="n">
        <v>0.5</v>
      </c>
      <c r="AX35" s="53" t="n">
        <f aca="false">SUM(S35,AP35)</f>
        <v>55</v>
      </c>
      <c r="AY35" s="53" t="n">
        <f aca="false">SUM(U35,AR35)</f>
        <v>2</v>
      </c>
    </row>
    <row r="36" customFormat="false" ht="15" hidden="false" customHeight="true" outlineLevel="0" collapsed="false">
      <c r="A36" s="33" t="n">
        <v>19</v>
      </c>
      <c r="B36" s="34" t="s">
        <v>61</v>
      </c>
      <c r="C36" s="64" t="s">
        <v>62</v>
      </c>
      <c r="D36" s="66"/>
      <c r="E36" s="67"/>
      <c r="F36" s="38"/>
      <c r="G36" s="38"/>
      <c r="H36" s="38"/>
      <c r="I36" s="38"/>
      <c r="J36" s="38"/>
      <c r="K36" s="38"/>
      <c r="L36" s="38"/>
      <c r="M36" s="75" t="n">
        <v>30</v>
      </c>
      <c r="N36" s="38"/>
      <c r="O36" s="38"/>
      <c r="P36" s="38"/>
      <c r="Q36" s="38" t="n">
        <v>30</v>
      </c>
      <c r="R36" s="40" t="n">
        <f aca="false">D36+E36+F36+G36+H36+I36+J36+K36+L36+M36+O36</f>
        <v>30</v>
      </c>
      <c r="S36" s="39" t="n">
        <f aca="false">SUM(D36:Q36)</f>
        <v>60</v>
      </c>
      <c r="T36" s="68" t="s">
        <v>41</v>
      </c>
      <c r="U36" s="56" t="n">
        <v>2</v>
      </c>
      <c r="V36" s="38" t="n">
        <v>1</v>
      </c>
      <c r="W36" s="51" t="n">
        <v>2</v>
      </c>
      <c r="X36" s="51"/>
      <c r="Y36" s="51" t="n">
        <v>2</v>
      </c>
      <c r="Z36" s="62"/>
      <c r="AA36" s="48"/>
      <c r="AB36" s="48"/>
      <c r="AC36" s="48"/>
      <c r="AD36" s="48"/>
      <c r="AE36" s="48"/>
      <c r="AF36" s="48"/>
      <c r="AG36" s="48"/>
      <c r="AH36" s="48"/>
      <c r="AI36" s="47"/>
      <c r="AJ36" s="74" t="n">
        <v>30</v>
      </c>
      <c r="AK36" s="47"/>
      <c r="AL36" s="47"/>
      <c r="AM36" s="47"/>
      <c r="AN36" s="47" t="n">
        <v>30</v>
      </c>
      <c r="AO36" s="47" t="n">
        <f aca="false">AA36+AB36+AC36+AD36+AE36+AF36+AG36+AH36+AI36+AJ36+AL36</f>
        <v>30</v>
      </c>
      <c r="AP36" s="47" t="n">
        <f aca="false">SUM(AA36:AN36)</f>
        <v>60</v>
      </c>
      <c r="AQ36" s="46" t="s">
        <v>41</v>
      </c>
      <c r="AR36" s="50" t="n">
        <v>2</v>
      </c>
      <c r="AS36" s="51" t="n">
        <v>1</v>
      </c>
      <c r="AT36" s="51" t="n">
        <v>2</v>
      </c>
      <c r="AU36" s="51" t="n">
        <v>2</v>
      </c>
      <c r="AV36" s="51"/>
      <c r="AW36" s="62" t="n">
        <v>0.5</v>
      </c>
      <c r="AX36" s="53" t="n">
        <f aca="false">SUM(S36,AP36)</f>
        <v>120</v>
      </c>
      <c r="AY36" s="53" t="n">
        <f aca="false">SUM(U36,AR36)</f>
        <v>4</v>
      </c>
    </row>
    <row r="37" customFormat="false" ht="25.5" hidden="false" customHeight="false" outlineLevel="0" collapsed="false">
      <c r="A37" s="33" t="n">
        <v>20</v>
      </c>
      <c r="B37" s="34" t="s">
        <v>61</v>
      </c>
      <c r="C37" s="64" t="s">
        <v>63</v>
      </c>
      <c r="D37" s="66" t="n">
        <v>10</v>
      </c>
      <c r="E37" s="67" t="n">
        <v>15</v>
      </c>
      <c r="F37" s="38"/>
      <c r="G37" s="38"/>
      <c r="H37" s="38"/>
      <c r="I37" s="38"/>
      <c r="J37" s="38"/>
      <c r="K37" s="38"/>
      <c r="L37" s="76"/>
      <c r="M37" s="68"/>
      <c r="N37" s="67" t="n">
        <v>5</v>
      </c>
      <c r="O37" s="38"/>
      <c r="P37" s="38"/>
      <c r="Q37" s="38" t="n">
        <v>25</v>
      </c>
      <c r="R37" s="40" t="n">
        <f aca="false">D37+E37+F37+G37+H37+I37+J37+K37+L37+M37+O37</f>
        <v>25</v>
      </c>
      <c r="S37" s="39" t="n">
        <f aca="false">SUM(D37:Q37)</f>
        <v>55</v>
      </c>
      <c r="T37" s="68" t="s">
        <v>64</v>
      </c>
      <c r="U37" s="56" t="n">
        <v>2</v>
      </c>
      <c r="V37" s="38" t="n">
        <v>1</v>
      </c>
      <c r="W37" s="51" t="n">
        <v>2</v>
      </c>
      <c r="X37" s="51"/>
      <c r="Y37" s="51"/>
      <c r="Z37" s="62" t="n">
        <v>0.5</v>
      </c>
      <c r="AA37" s="48"/>
      <c r="AB37" s="48"/>
      <c r="AC37" s="48"/>
      <c r="AD37" s="48"/>
      <c r="AE37" s="48"/>
      <c r="AF37" s="48"/>
      <c r="AG37" s="48"/>
      <c r="AH37" s="48"/>
      <c r="AI37" s="47"/>
      <c r="AJ37" s="47"/>
      <c r="AK37" s="47"/>
      <c r="AL37" s="47"/>
      <c r="AM37" s="47"/>
      <c r="AN37" s="47"/>
      <c r="AO37" s="47" t="n">
        <f aca="false">AA37+AB37+AC37+AD37+AE37+AF37+AG37+AH37+AI37+AJ37+AL37</f>
        <v>0</v>
      </c>
      <c r="AP37" s="47" t="n">
        <f aca="false">SUM(AA37:AN37)</f>
        <v>0</v>
      </c>
      <c r="AQ37" s="46"/>
      <c r="AR37" s="50"/>
      <c r="AS37" s="51"/>
      <c r="AT37" s="51"/>
      <c r="AU37" s="51"/>
      <c r="AV37" s="51"/>
      <c r="AW37" s="62"/>
      <c r="AX37" s="53" t="n">
        <f aca="false">SUM(S37,AP37)</f>
        <v>55</v>
      </c>
      <c r="AY37" s="53" t="n">
        <f aca="false">SUM(U37,AR37)</f>
        <v>2</v>
      </c>
    </row>
    <row r="38" customFormat="false" ht="27.75" hidden="false" customHeight="true" outlineLevel="0" collapsed="false">
      <c r="A38" s="33" t="n">
        <v>21</v>
      </c>
      <c r="B38" s="34" t="s">
        <v>61</v>
      </c>
      <c r="C38" s="64" t="s">
        <v>65</v>
      </c>
      <c r="D38" s="66" t="n">
        <v>5</v>
      </c>
      <c r="E38" s="67" t="n">
        <v>10</v>
      </c>
      <c r="F38" s="38"/>
      <c r="G38" s="38"/>
      <c r="H38" s="38"/>
      <c r="I38" s="38"/>
      <c r="J38" s="38"/>
      <c r="K38" s="38"/>
      <c r="L38" s="76"/>
      <c r="M38" s="68"/>
      <c r="N38" s="67" t="n">
        <v>5</v>
      </c>
      <c r="O38" s="38"/>
      <c r="P38" s="38"/>
      <c r="Q38" s="38" t="n">
        <v>25</v>
      </c>
      <c r="R38" s="40" t="n">
        <f aca="false">D38+E38+F38+G38+H38+I38+J38+K38+L38+M38+O38</f>
        <v>15</v>
      </c>
      <c r="S38" s="39" t="n">
        <f aca="false">SUM(D38:Q38)</f>
        <v>45</v>
      </c>
      <c r="T38" s="68" t="s">
        <v>64</v>
      </c>
      <c r="U38" s="56" t="n">
        <v>2</v>
      </c>
      <c r="V38" s="38" t="n">
        <v>1</v>
      </c>
      <c r="W38" s="51" t="n">
        <v>2</v>
      </c>
      <c r="X38" s="51"/>
      <c r="Y38" s="51" t="n">
        <v>2</v>
      </c>
      <c r="Z38" s="62" t="n">
        <v>0.5</v>
      </c>
      <c r="AA38" s="48"/>
      <c r="AB38" s="48"/>
      <c r="AC38" s="48"/>
      <c r="AD38" s="48"/>
      <c r="AE38" s="48"/>
      <c r="AF38" s="48"/>
      <c r="AG38" s="48"/>
      <c r="AH38" s="48"/>
      <c r="AI38" s="47"/>
      <c r="AJ38" s="47"/>
      <c r="AK38" s="47"/>
      <c r="AL38" s="47"/>
      <c r="AM38" s="47"/>
      <c r="AN38" s="47"/>
      <c r="AO38" s="47" t="n">
        <f aca="false">AA38+AB38+AC38+AD38+AE38+AF38+AG38+AH38+AI38+AJ38+AL38</f>
        <v>0</v>
      </c>
      <c r="AP38" s="47" t="n">
        <f aca="false">SUM(AA38:AN38)</f>
        <v>0</v>
      </c>
      <c r="AQ38" s="46"/>
      <c r="AR38" s="50"/>
      <c r="AS38" s="51"/>
      <c r="AT38" s="51"/>
      <c r="AU38" s="51"/>
      <c r="AV38" s="51"/>
      <c r="AW38" s="62"/>
      <c r="AX38" s="53" t="n">
        <f aca="false">SUM(S38,AP38)</f>
        <v>45</v>
      </c>
      <c r="AY38" s="53" t="n">
        <f aca="false">SUM(U38,AR38)</f>
        <v>2</v>
      </c>
    </row>
    <row r="39" customFormat="false" ht="27" hidden="false" customHeight="true" outlineLevel="0" collapsed="false">
      <c r="A39" s="33" t="n">
        <v>22</v>
      </c>
      <c r="B39" s="34" t="s">
        <v>61</v>
      </c>
      <c r="C39" s="77" t="s">
        <v>66</v>
      </c>
      <c r="D39" s="78" t="n">
        <v>10</v>
      </c>
      <c r="E39" s="67"/>
      <c r="F39" s="38" t="n">
        <v>15</v>
      </c>
      <c r="G39" s="38"/>
      <c r="H39" s="38"/>
      <c r="I39" s="38"/>
      <c r="J39" s="38"/>
      <c r="K39" s="38"/>
      <c r="L39" s="76"/>
      <c r="M39" s="68"/>
      <c r="N39" s="67" t="n">
        <v>5</v>
      </c>
      <c r="O39" s="38"/>
      <c r="P39" s="38"/>
      <c r="Q39" s="38" t="n">
        <v>25</v>
      </c>
      <c r="R39" s="40" t="n">
        <f aca="false">D39+E39+F39+G39+H39+I39+J39+K39+L39+M39+O39</f>
        <v>25</v>
      </c>
      <c r="S39" s="39" t="n">
        <f aca="false">SUM(D39:Q39)</f>
        <v>55</v>
      </c>
      <c r="T39" s="68" t="s">
        <v>64</v>
      </c>
      <c r="U39" s="56" t="n">
        <v>2</v>
      </c>
      <c r="V39" s="38" t="n">
        <v>1</v>
      </c>
      <c r="W39" s="51" t="n">
        <v>2</v>
      </c>
      <c r="X39" s="51"/>
      <c r="Y39" s="51"/>
      <c r="Z39" s="62" t="n">
        <v>0.5</v>
      </c>
      <c r="AA39" s="48"/>
      <c r="AB39" s="48"/>
      <c r="AC39" s="48"/>
      <c r="AD39" s="48"/>
      <c r="AE39" s="48"/>
      <c r="AF39" s="48"/>
      <c r="AG39" s="48"/>
      <c r="AH39" s="48"/>
      <c r="AI39" s="47"/>
      <c r="AJ39" s="47"/>
      <c r="AK39" s="47"/>
      <c r="AL39" s="47"/>
      <c r="AM39" s="47"/>
      <c r="AN39" s="47"/>
      <c r="AO39" s="47" t="n">
        <f aca="false">AA39+AB39+AC39+AD39+AE39+AF39+AG39+AH39+AI39+AJ39+AL39</f>
        <v>0</v>
      </c>
      <c r="AP39" s="47" t="n">
        <f aca="false">SUM(AA39:AN39)</f>
        <v>0</v>
      </c>
      <c r="AQ39" s="46"/>
      <c r="AR39" s="50"/>
      <c r="AS39" s="51"/>
      <c r="AT39" s="51"/>
      <c r="AU39" s="51"/>
      <c r="AV39" s="51"/>
      <c r="AW39" s="62"/>
      <c r="AX39" s="53" t="n">
        <f aca="false">SUM(S39,AP39)</f>
        <v>55</v>
      </c>
      <c r="AY39" s="53" t="n">
        <f aca="false">SUM(U39,AR39)</f>
        <v>2</v>
      </c>
    </row>
    <row r="40" customFormat="false" ht="22.5" hidden="false" customHeight="true" outlineLevel="0" collapsed="false">
      <c r="A40" s="33" t="n">
        <v>25</v>
      </c>
      <c r="B40" s="34" t="s">
        <v>61</v>
      </c>
      <c r="C40" s="64" t="s">
        <v>67</v>
      </c>
      <c r="D40" s="66"/>
      <c r="E40" s="67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40" t="n">
        <f aca="false">D40+E40+F40+G40+H40+I40+J40+K40+L40+M40+O40</f>
        <v>0</v>
      </c>
      <c r="S40" s="39" t="n">
        <f aca="false">SUM(D40:Q40)</f>
        <v>0</v>
      </c>
      <c r="T40" s="68"/>
      <c r="U40" s="56"/>
      <c r="V40" s="38"/>
      <c r="W40" s="51"/>
      <c r="X40" s="51"/>
      <c r="Y40" s="51"/>
      <c r="Z40" s="62"/>
      <c r="AA40" s="48" t="n">
        <v>10</v>
      </c>
      <c r="AB40" s="48" t="n">
        <v>15</v>
      </c>
      <c r="AC40" s="48"/>
      <c r="AD40" s="48"/>
      <c r="AE40" s="48"/>
      <c r="AF40" s="48"/>
      <c r="AG40" s="48"/>
      <c r="AH40" s="48"/>
      <c r="AI40" s="47"/>
      <c r="AJ40" s="47"/>
      <c r="AK40" s="47" t="n">
        <v>5</v>
      </c>
      <c r="AL40" s="47"/>
      <c r="AM40" s="47"/>
      <c r="AN40" s="47" t="n">
        <v>25</v>
      </c>
      <c r="AO40" s="47" t="n">
        <f aca="false">AA40+AB40+AC40+AD40+AE40+AF40+AG40+AH40+AI40+AJ40+AL40</f>
        <v>25</v>
      </c>
      <c r="AP40" s="47" t="n">
        <f aca="false">SUM(AA40:AN40)</f>
        <v>55</v>
      </c>
      <c r="AQ40" s="46" t="s">
        <v>64</v>
      </c>
      <c r="AR40" s="50" t="n">
        <v>2</v>
      </c>
      <c r="AS40" s="51" t="n">
        <v>1</v>
      </c>
      <c r="AT40" s="51" t="n">
        <v>2</v>
      </c>
      <c r="AU40" s="51"/>
      <c r="AV40" s="51"/>
      <c r="AW40" s="62" t="n">
        <v>0.5</v>
      </c>
      <c r="AX40" s="53" t="n">
        <f aca="false">SUM(S40,AP40)</f>
        <v>55</v>
      </c>
      <c r="AY40" s="53" t="n">
        <f aca="false">SUM(U40,AR40)</f>
        <v>2</v>
      </c>
    </row>
    <row r="41" customFormat="false" ht="22.5" hidden="false" customHeight="true" outlineLevel="0" collapsed="false">
      <c r="A41" s="33" t="n">
        <v>26</v>
      </c>
      <c r="B41" s="34" t="s">
        <v>61</v>
      </c>
      <c r="C41" s="54" t="s">
        <v>68</v>
      </c>
      <c r="D41" s="66"/>
      <c r="E41" s="67"/>
      <c r="F41" s="38"/>
      <c r="G41" s="38"/>
      <c r="H41" s="38"/>
      <c r="I41" s="38"/>
      <c r="J41" s="38"/>
      <c r="K41" s="38"/>
      <c r="L41" s="38"/>
      <c r="M41" s="38"/>
      <c r="N41" s="38"/>
      <c r="O41" s="38" t="n">
        <v>30</v>
      </c>
      <c r="P41" s="38"/>
      <c r="Q41" s="38"/>
      <c r="R41" s="40" t="n">
        <f aca="false">D41+E41+F41+G41+H41+I41+J41+K41+L41+M41+O41</f>
        <v>30</v>
      </c>
      <c r="S41" s="39" t="n">
        <f aca="false">SUM(D41:Q41)</f>
        <v>30</v>
      </c>
      <c r="T41" s="68" t="s">
        <v>64</v>
      </c>
      <c r="U41" s="56" t="n">
        <v>0</v>
      </c>
      <c r="V41" s="38"/>
      <c r="W41" s="51"/>
      <c r="X41" s="51"/>
      <c r="Y41" s="51"/>
      <c r="Z41" s="62"/>
      <c r="AA41" s="48"/>
      <c r="AB41" s="48"/>
      <c r="AC41" s="48"/>
      <c r="AD41" s="48"/>
      <c r="AE41" s="48"/>
      <c r="AF41" s="48"/>
      <c r="AG41" s="48"/>
      <c r="AH41" s="48"/>
      <c r="AI41" s="47"/>
      <c r="AJ41" s="47"/>
      <c r="AK41" s="47"/>
      <c r="AL41" s="47" t="n">
        <v>30</v>
      </c>
      <c r="AM41" s="47"/>
      <c r="AN41" s="47"/>
      <c r="AO41" s="47" t="n">
        <f aca="false">AA41+AB41+AC41+AD41+AE41+AF41+AG41+AH41+AI41+AJ41+AL41</f>
        <v>30</v>
      </c>
      <c r="AP41" s="47" t="n">
        <f aca="false">SUM(AA41:AN41)</f>
        <v>30</v>
      </c>
      <c r="AQ41" s="46" t="s">
        <v>64</v>
      </c>
      <c r="AR41" s="50" t="n">
        <v>0</v>
      </c>
      <c r="AS41" s="51"/>
      <c r="AT41" s="51"/>
      <c r="AU41" s="51"/>
      <c r="AV41" s="51"/>
      <c r="AW41" s="62"/>
      <c r="AX41" s="53" t="n">
        <f aca="false">SUM(S41,AP41)</f>
        <v>60</v>
      </c>
      <c r="AY41" s="53" t="n">
        <f aca="false">SUM(U41,AR41)</f>
        <v>0</v>
      </c>
    </row>
    <row r="42" customFormat="false" ht="15" hidden="false" customHeight="true" outlineLevel="0" collapsed="false">
      <c r="A42" s="79" t="n">
        <v>25</v>
      </c>
      <c r="B42" s="80" t="s">
        <v>69</v>
      </c>
      <c r="C42" s="81" t="s">
        <v>70</v>
      </c>
      <c r="D42" s="82"/>
      <c r="E42" s="83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40" t="n">
        <f aca="false">D42+E42+F42+G42+H42+I42+J42+K42+L42+M42+O42</f>
        <v>0</v>
      </c>
      <c r="S42" s="39" t="n">
        <f aca="false">SUM(D42:Q42)</f>
        <v>0</v>
      </c>
      <c r="T42" s="85"/>
      <c r="U42" s="86"/>
      <c r="V42" s="87"/>
      <c r="W42" s="87"/>
      <c r="X42" s="87"/>
      <c r="Y42" s="87"/>
      <c r="Z42" s="88"/>
      <c r="AA42" s="89"/>
      <c r="AB42" s="89"/>
      <c r="AC42" s="89"/>
      <c r="AD42" s="89"/>
      <c r="AE42" s="89"/>
      <c r="AF42" s="89"/>
      <c r="AG42" s="89"/>
      <c r="AH42" s="89"/>
      <c r="AI42" s="90"/>
      <c r="AJ42" s="90"/>
      <c r="AK42" s="90"/>
      <c r="AL42" s="90"/>
      <c r="AM42" s="90" t="n">
        <v>80</v>
      </c>
      <c r="AN42" s="90"/>
      <c r="AO42" s="47" t="n">
        <f aca="false">AA42+AB42+AC42+AD42+AE42+AF42+AG42+AH42+AI42+AJ42+AL42</f>
        <v>0</v>
      </c>
      <c r="AP42" s="47" t="n">
        <f aca="false">SUM(AA42:AN42)</f>
        <v>80</v>
      </c>
      <c r="AQ42" s="91"/>
      <c r="AR42" s="92" t="n">
        <v>1</v>
      </c>
      <c r="AS42" s="93"/>
      <c r="AT42" s="93" t="n">
        <v>1</v>
      </c>
      <c r="AU42" s="93"/>
      <c r="AV42" s="93" t="n">
        <v>1</v>
      </c>
      <c r="AW42" s="69"/>
      <c r="AX42" s="53" t="n">
        <f aca="false">SUM(S42,AP42)</f>
        <v>80</v>
      </c>
      <c r="AY42" s="53" t="n">
        <f aca="false">SUM(U42,AR42)</f>
        <v>1</v>
      </c>
    </row>
    <row r="43" customFormat="false" ht="15" hidden="false" customHeight="true" outlineLevel="0" collapsed="false">
      <c r="A43" s="94" t="s">
        <v>71</v>
      </c>
      <c r="B43" s="94"/>
      <c r="C43" s="94"/>
      <c r="D43" s="95" t="n">
        <f aca="false">SUM(D18:D42)</f>
        <v>120</v>
      </c>
      <c r="E43" s="95" t="n">
        <f aca="false">SUM(E18:E42)</f>
        <v>170</v>
      </c>
      <c r="F43" s="95" t="n">
        <f aca="false">SUM(F18:F42)</f>
        <v>55</v>
      </c>
      <c r="G43" s="95" t="n">
        <f aca="false">SUM(G18:G42)</f>
        <v>0</v>
      </c>
      <c r="H43" s="95" t="n">
        <f aca="false">SUM(H18:H42)</f>
        <v>0</v>
      </c>
      <c r="I43" s="95" t="n">
        <f aca="false">SUM(I18:I42)</f>
        <v>0</v>
      </c>
      <c r="J43" s="95" t="n">
        <f aca="false">SUM(J18:J42)</f>
        <v>0</v>
      </c>
      <c r="K43" s="95" t="n">
        <f aca="false">SUM(K18:K42)</f>
        <v>0</v>
      </c>
      <c r="L43" s="95" t="n">
        <f aca="false">SUM(L18:L42)</f>
        <v>0</v>
      </c>
      <c r="M43" s="95" t="n">
        <f aca="false">SUM(M18:M42)</f>
        <v>30</v>
      </c>
      <c r="N43" s="95" t="n">
        <f aca="false">SUM(N18:N42)</f>
        <v>85</v>
      </c>
      <c r="O43" s="95" t="n">
        <f aca="false">SUM(O18:O42)</f>
        <v>30</v>
      </c>
      <c r="P43" s="95" t="n">
        <f aca="false">SUM(P18:P42)</f>
        <v>0</v>
      </c>
      <c r="Q43" s="95" t="n">
        <f aca="false">SUM(Q18:Q42)</f>
        <v>355</v>
      </c>
      <c r="R43" s="95" t="n">
        <f aca="false">SUM(R18:R42)</f>
        <v>405</v>
      </c>
      <c r="S43" s="96" t="n">
        <f aca="false">SUM(S18:S42)</f>
        <v>845</v>
      </c>
      <c r="T43" s="97" t="n">
        <f aca="false">SUM(T18:T42)</f>
        <v>0</v>
      </c>
      <c r="U43" s="98" t="n">
        <f aca="false">SUM(U18:U42)</f>
        <v>30</v>
      </c>
      <c r="V43" s="99" t="n">
        <f aca="false">SUM(V18:V42)</f>
        <v>15</v>
      </c>
      <c r="W43" s="99" t="n">
        <f aca="false">SUM(W18:W42)</f>
        <v>8</v>
      </c>
      <c r="X43" s="99" t="n">
        <f aca="false">SUM(X18:X42)</f>
        <v>9</v>
      </c>
      <c r="Y43" s="100" t="n">
        <f aca="false">SUM(Y18:Y42)</f>
        <v>24</v>
      </c>
      <c r="Z43" s="99" t="n">
        <f aca="false">SUM(Z18:Z42)</f>
        <v>7</v>
      </c>
      <c r="AA43" s="101" t="n">
        <f aca="false">SUM(AA18:AA42)</f>
        <v>120</v>
      </c>
      <c r="AB43" s="95" t="n">
        <f aca="false">SUM(AB18:AB42)</f>
        <v>180</v>
      </c>
      <c r="AC43" s="95" t="n">
        <f aca="false">SUM(AC18:AC42)</f>
        <v>30</v>
      </c>
      <c r="AD43" s="95" t="n">
        <f aca="false">SUM(AD18:AD42)</f>
        <v>0</v>
      </c>
      <c r="AE43" s="95" t="n">
        <f aca="false">SUM(AE18:AE42)</f>
        <v>0</v>
      </c>
      <c r="AF43" s="95" t="n">
        <f aca="false">SUM(AF18:AF42)</f>
        <v>0</v>
      </c>
      <c r="AG43" s="95" t="n">
        <f aca="false">SUM(AG18:AG42)</f>
        <v>0</v>
      </c>
      <c r="AH43" s="95" t="n">
        <f aca="false">SUM(AH18:AH42)</f>
        <v>0</v>
      </c>
      <c r="AI43" s="95" t="n">
        <f aca="false">SUM(AI18:AI42)</f>
        <v>0</v>
      </c>
      <c r="AJ43" s="95" t="n">
        <f aca="false">SUM(AJ18:AJ42)</f>
        <v>30</v>
      </c>
      <c r="AK43" s="95" t="n">
        <f aca="false">SUM(AK18:AK42)</f>
        <v>90</v>
      </c>
      <c r="AL43" s="95" t="n">
        <f aca="false">SUM(AL18:AL42)</f>
        <v>30</v>
      </c>
      <c r="AM43" s="95" t="n">
        <f aca="false">SUM(AM18:AM42)</f>
        <v>80</v>
      </c>
      <c r="AN43" s="95" t="n">
        <f aca="false">SUM(AN18:AN42)</f>
        <v>295</v>
      </c>
      <c r="AO43" s="95" t="n">
        <f aca="false">SUM(AO18:AO42)</f>
        <v>390</v>
      </c>
      <c r="AP43" s="95" t="n">
        <f aca="false">SUM(AP18:AP42)</f>
        <v>855</v>
      </c>
      <c r="AQ43" s="95" t="n">
        <f aca="false">SUM(AQ18:AQ42)</f>
        <v>0</v>
      </c>
      <c r="AR43" s="102" t="n">
        <f aca="false">SUM(AR18:AR42)</f>
        <v>30</v>
      </c>
      <c r="AS43" s="99" t="n">
        <f aca="false">SUM(AS18:AS42)</f>
        <v>18</v>
      </c>
      <c r="AT43" s="99" t="n">
        <f aca="false">SUM(AT18:AT42)</f>
        <v>5</v>
      </c>
      <c r="AU43" s="99" t="n">
        <f aca="false">SUM(AU18:AU42)</f>
        <v>12</v>
      </c>
      <c r="AV43" s="100" t="n">
        <f aca="false">SUM(AV18:AV42)</f>
        <v>20</v>
      </c>
      <c r="AW43" s="99" t="n">
        <f aca="false">SUM(AW18:AW42)</f>
        <v>5.5</v>
      </c>
      <c r="AX43" s="95" t="n">
        <f aca="false">SUM(AX18:AX42)</f>
        <v>1700</v>
      </c>
      <c r="AY43" s="95" t="n">
        <f aca="false">SUM(AY18:AY42)</f>
        <v>60</v>
      </c>
    </row>
    <row r="44" customFormat="false" ht="12.75" hidden="false" customHeight="false" outlineLevel="0" collapsed="false">
      <c r="C44" s="103" t="s">
        <v>72</v>
      </c>
    </row>
    <row r="45" customFormat="false" ht="12.75" hidden="false" customHeight="false" outlineLevel="0" collapsed="false">
      <c r="C45" s="103" t="s">
        <v>73</v>
      </c>
    </row>
    <row r="49" customFormat="false" ht="12.75" hidden="false" customHeight="false" outlineLevel="0" collapsed="false">
      <c r="C49" s="1" t="s">
        <v>74</v>
      </c>
      <c r="O49" s="1" t="s">
        <v>74</v>
      </c>
      <c r="AK49" s="104" t="s">
        <v>74</v>
      </c>
      <c r="AL49" s="104"/>
      <c r="AM49" s="104"/>
      <c r="AN49" s="104"/>
      <c r="AO49" s="104"/>
      <c r="AP49" s="104"/>
      <c r="AQ49" s="104"/>
    </row>
    <row r="50" customFormat="false" ht="12.75" hidden="false" customHeight="false" outlineLevel="0" collapsed="false">
      <c r="C50" s="105" t="s">
        <v>75</v>
      </c>
      <c r="M50" s="106"/>
      <c r="O50" s="104" t="s">
        <v>76</v>
      </c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K50" s="104" t="s">
        <v>77</v>
      </c>
      <c r="AL50" s="104"/>
      <c r="AM50" s="104"/>
      <c r="AN50" s="104"/>
      <c r="AO50" s="104"/>
      <c r="AP50" s="104"/>
      <c r="AQ50" s="104"/>
      <c r="AS50" s="104"/>
      <c r="AT50" s="104"/>
      <c r="AU50" s="104"/>
      <c r="AV50" s="104"/>
      <c r="AW50" s="104"/>
    </row>
  </sheetData>
  <sheetProtection sheet="true" password="c796" objects="true" scenarios="true"/>
  <mergeCells count="12">
    <mergeCell ref="A6:AY6"/>
    <mergeCell ref="R7:AB7"/>
    <mergeCell ref="A16:A17"/>
    <mergeCell ref="C16:C17"/>
    <mergeCell ref="D16:Z16"/>
    <mergeCell ref="AA16:AW16"/>
    <mergeCell ref="AX16:AX17"/>
    <mergeCell ref="AY16:AY17"/>
    <mergeCell ref="A43:C43"/>
    <mergeCell ref="AK49:AQ49"/>
    <mergeCell ref="O50:U50"/>
    <mergeCell ref="AK50:AQ50"/>
  </mergeCells>
  <dataValidations count="1">
    <dataValidation allowBlank="true" operator="between" showDropDown="false" showErrorMessage="true" showInputMessage="false" sqref="B18:B42" type="list">
      <formula1>RodzajeZajec</formula1>
      <formula2>0</formula2>
    </dataValidation>
  </dataValidations>
  <printOptions headings="false" gridLines="false" gridLinesSet="true" horizontalCentered="true" verticalCentered="false"/>
  <pageMargins left="0" right="0" top="0.70625" bottom="0.393055555555556" header="0.511805555555555" footer="0.196527777777778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&amp;R&amp;P/&amp;N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Y57"/>
  <sheetViews>
    <sheetView showFormulas="false" showGridLines="true" showRowColHeaders="true" showZeros="false" rightToLeft="false" tabSelected="false" showOutlineSymbols="true" defaultGridColor="true" view="pageBreakPreview" topLeftCell="A1" colorId="64" zoomScale="100" zoomScaleNormal="70" zoomScalePageLayoutView="100" workbookViewId="0">
      <selection pane="topLeft" activeCell="A1" activeCellId="0" sqref="A1"/>
    </sheetView>
  </sheetViews>
  <sheetFormatPr defaultColWidth="8.84765625" defaultRowHeight="12.75" zeroHeight="false" outlineLevelRow="0" outlineLevelCol="0"/>
  <cols>
    <col collapsed="false" customWidth="true" hidden="false" outlineLevel="0" max="1" min="1" style="1" width="4.28"/>
    <col collapsed="false" customWidth="true" hidden="false" outlineLevel="0" max="2" min="2" style="1" width="13.27"/>
    <col collapsed="false" customWidth="true" hidden="false" outlineLevel="0" max="3" min="3" style="1" width="36.38"/>
    <col collapsed="false" customWidth="true" hidden="false" outlineLevel="0" max="5" min="4" style="1" width="6.41"/>
    <col collapsed="false" customWidth="true" hidden="false" outlineLevel="0" max="16" min="6" style="1" width="5.7"/>
    <col collapsed="false" customWidth="true" hidden="false" outlineLevel="0" max="19" min="17" style="1" width="6.13"/>
    <col collapsed="false" customWidth="true" hidden="false" outlineLevel="0" max="20" min="20" style="1" width="5.7"/>
    <col collapsed="false" customWidth="true" hidden="false" outlineLevel="0" max="21" min="21" style="107" width="5.7"/>
    <col collapsed="false" customWidth="true" hidden="false" outlineLevel="0" max="26" min="22" style="1" width="5.7"/>
    <col collapsed="false" customWidth="true" hidden="false" outlineLevel="0" max="28" min="27" style="1" width="6.27"/>
    <col collapsed="false" customWidth="true" hidden="false" outlineLevel="0" max="39" min="29" style="1" width="5.7"/>
    <col collapsed="false" customWidth="true" hidden="false" outlineLevel="0" max="42" min="40" style="1" width="6.27"/>
    <col collapsed="false" customWidth="true" hidden="false" outlineLevel="0" max="43" min="43" style="1" width="5.7"/>
    <col collapsed="false" customWidth="true" hidden="false" outlineLevel="0" max="44" min="44" style="107" width="5.7"/>
    <col collapsed="false" customWidth="true" hidden="false" outlineLevel="0" max="49" min="45" style="1" width="5.7"/>
    <col collapsed="false" customWidth="true" hidden="false" outlineLevel="0" max="50" min="50" style="1" width="7.13"/>
    <col collapsed="false" customWidth="true" hidden="false" outlineLevel="0" max="51" min="51" style="1" width="5.7"/>
    <col collapsed="false" customWidth="false" hidden="false" outlineLevel="0" max="257" min="52" style="1" width="8.84"/>
  </cols>
  <sheetData>
    <row r="1" s="1" customFormat="true" ht="12.75" hidden="false" customHeight="false" outlineLevel="0" collapsed="false">
      <c r="A1" s="1" t="n">
        <v>2</v>
      </c>
      <c r="U1" s="107"/>
      <c r="AO1" s="1" t="s">
        <v>0</v>
      </c>
      <c r="AR1" s="107"/>
    </row>
    <row r="2" s="1" customFormat="true" ht="12.75" hidden="false" customHeight="false" outlineLevel="0" collapsed="false">
      <c r="U2" s="107"/>
      <c r="AR2" s="107"/>
    </row>
    <row r="3" s="1" customFormat="true" ht="12.75" hidden="false" customHeight="false" outlineLevel="0" collapsed="false">
      <c r="U3" s="107"/>
      <c r="AR3" s="107"/>
    </row>
    <row r="4" s="1" customFormat="true" ht="12.75" hidden="false" customHeight="false" outlineLevel="0" collapsed="false">
      <c r="U4" s="107"/>
      <c r="AR4" s="107"/>
    </row>
    <row r="5" s="1" customFormat="true" ht="12.75" hidden="false" customHeight="false" outlineLevel="0" collapsed="false">
      <c r="U5" s="107"/>
      <c r="AR5" s="107"/>
    </row>
    <row r="6" s="6" customFormat="true" ht="20.1" hidden="false" customHeight="true" outlineLevel="0" collapsed="false">
      <c r="A6" s="5" t="s">
        <v>78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="6" customFormat="true" ht="20.1" hidden="false" customHeight="true" outlineLevel="0" collapsed="false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5" t="s">
        <v>2</v>
      </c>
      <c r="S7" s="5"/>
      <c r="T7" s="5"/>
      <c r="U7" s="5"/>
      <c r="V7" s="5"/>
      <c r="W7" s="5"/>
      <c r="X7" s="5"/>
      <c r="Y7" s="5"/>
      <c r="Z7" s="5"/>
      <c r="AA7" s="5"/>
      <c r="AB7" s="5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108"/>
      <c r="AS7" s="7"/>
      <c r="AT7" s="7"/>
      <c r="AU7" s="7"/>
      <c r="AV7" s="7"/>
      <c r="AW7" s="7"/>
      <c r="AX7" s="7"/>
      <c r="AY7" s="7"/>
    </row>
    <row r="8" s="1" customFormat="true" ht="12.75" hidden="false" customHeight="false" outlineLevel="0" collapsed="false">
      <c r="U8" s="107"/>
      <c r="AR8" s="107"/>
    </row>
    <row r="9" s="10" customFormat="true" ht="15" hidden="false" customHeight="true" outlineLevel="0" collapsed="false">
      <c r="A9" s="10" t="s">
        <v>3</v>
      </c>
      <c r="U9" s="109"/>
      <c r="AR9" s="109"/>
    </row>
    <row r="10" s="10" customFormat="true" ht="15" hidden="false" customHeight="true" outlineLevel="0" collapsed="false">
      <c r="A10" s="10" t="s">
        <v>79</v>
      </c>
      <c r="U10" s="109"/>
      <c r="AR10" s="109"/>
    </row>
    <row r="11" s="10" customFormat="true" ht="15" hidden="false" customHeight="true" outlineLevel="0" collapsed="false">
      <c r="A11" s="10" t="s">
        <v>80</v>
      </c>
      <c r="U11" s="109"/>
      <c r="AR11" s="109"/>
    </row>
    <row r="12" s="10" customFormat="true" ht="15" hidden="false" customHeight="true" outlineLevel="0" collapsed="false">
      <c r="A12" s="10" t="s">
        <v>6</v>
      </c>
      <c r="U12" s="109"/>
      <c r="AR12" s="109"/>
    </row>
    <row r="13" s="1" customFormat="true" ht="15" hidden="false" customHeight="true" outlineLevel="0" collapsed="false">
      <c r="U13" s="107"/>
      <c r="AR13" s="107"/>
    </row>
    <row r="14" s="1" customFormat="true" ht="12.75" hidden="false" customHeight="false" outlineLevel="0" collapsed="false">
      <c r="U14" s="107"/>
      <c r="AR14" s="107"/>
    </row>
    <row r="15" s="1" customFormat="true" ht="13.5" hidden="false" customHeight="false" outlineLevel="0" collapsed="false">
      <c r="U15" s="107"/>
      <c r="AR15" s="107"/>
    </row>
    <row r="16" s="1" customFormat="true" ht="13.5" hidden="false" customHeight="true" outlineLevel="0" collapsed="false">
      <c r="A16" s="13" t="s">
        <v>7</v>
      </c>
      <c r="B16" s="14"/>
      <c r="C16" s="110" t="s">
        <v>8</v>
      </c>
      <c r="D16" s="111" t="s">
        <v>9</v>
      </c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 t="s">
        <v>10</v>
      </c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111"/>
      <c r="AU16" s="111"/>
      <c r="AV16" s="111"/>
      <c r="AW16" s="111"/>
      <c r="AX16" s="112" t="s">
        <v>11</v>
      </c>
      <c r="AY16" s="18" t="s">
        <v>12</v>
      </c>
    </row>
    <row r="17" s="1" customFormat="true" ht="398.25" hidden="false" customHeight="false" outlineLevel="0" collapsed="false">
      <c r="A17" s="13"/>
      <c r="B17" s="19" t="s">
        <v>13</v>
      </c>
      <c r="C17" s="110"/>
      <c r="D17" s="113" t="s">
        <v>14</v>
      </c>
      <c r="E17" s="21" t="s">
        <v>15</v>
      </c>
      <c r="F17" s="22" t="s">
        <v>16</v>
      </c>
      <c r="G17" s="22" t="s">
        <v>17</v>
      </c>
      <c r="H17" s="22" t="s">
        <v>18</v>
      </c>
      <c r="I17" s="22" t="s">
        <v>19</v>
      </c>
      <c r="J17" s="22" t="s">
        <v>20</v>
      </c>
      <c r="K17" s="22" t="s">
        <v>21</v>
      </c>
      <c r="L17" s="22" t="s">
        <v>22</v>
      </c>
      <c r="M17" s="22" t="s">
        <v>23</v>
      </c>
      <c r="N17" s="22" t="s">
        <v>24</v>
      </c>
      <c r="O17" s="23" t="s">
        <v>25</v>
      </c>
      <c r="P17" s="22" t="s">
        <v>26</v>
      </c>
      <c r="Q17" s="22" t="s">
        <v>27</v>
      </c>
      <c r="R17" s="22" t="s">
        <v>28</v>
      </c>
      <c r="S17" s="22" t="s">
        <v>29</v>
      </c>
      <c r="T17" s="22" t="s">
        <v>30</v>
      </c>
      <c r="U17" s="114" t="s">
        <v>31</v>
      </c>
      <c r="V17" s="25" t="s">
        <v>32</v>
      </c>
      <c r="W17" s="25" t="s">
        <v>33</v>
      </c>
      <c r="X17" s="25" t="s">
        <v>34</v>
      </c>
      <c r="Y17" s="25" t="s">
        <v>35</v>
      </c>
      <c r="Z17" s="26" t="s">
        <v>36</v>
      </c>
      <c r="AA17" s="113" t="s">
        <v>14</v>
      </c>
      <c r="AB17" s="22" t="s">
        <v>15</v>
      </c>
      <c r="AC17" s="22" t="s">
        <v>16</v>
      </c>
      <c r="AD17" s="22" t="s">
        <v>17</v>
      </c>
      <c r="AE17" s="22" t="s">
        <v>18</v>
      </c>
      <c r="AF17" s="22" t="s">
        <v>19</v>
      </c>
      <c r="AG17" s="22" t="s">
        <v>20</v>
      </c>
      <c r="AH17" s="22" t="s">
        <v>37</v>
      </c>
      <c r="AI17" s="22" t="s">
        <v>22</v>
      </c>
      <c r="AJ17" s="22" t="s">
        <v>23</v>
      </c>
      <c r="AK17" s="22" t="s">
        <v>24</v>
      </c>
      <c r="AL17" s="22" t="s">
        <v>25</v>
      </c>
      <c r="AM17" s="22" t="s">
        <v>26</v>
      </c>
      <c r="AN17" s="22" t="s">
        <v>27</v>
      </c>
      <c r="AO17" s="22" t="s">
        <v>28</v>
      </c>
      <c r="AP17" s="22" t="s">
        <v>29</v>
      </c>
      <c r="AQ17" s="22" t="s">
        <v>30</v>
      </c>
      <c r="AR17" s="114" t="s">
        <v>31</v>
      </c>
      <c r="AS17" s="25" t="s">
        <v>32</v>
      </c>
      <c r="AT17" s="25" t="s">
        <v>33</v>
      </c>
      <c r="AU17" s="25" t="s">
        <v>34</v>
      </c>
      <c r="AV17" s="25" t="s">
        <v>35</v>
      </c>
      <c r="AW17" s="26" t="s">
        <v>36</v>
      </c>
      <c r="AX17" s="112"/>
      <c r="AY17" s="18"/>
    </row>
    <row r="18" s="1" customFormat="true" ht="15" hidden="false" customHeight="true" outlineLevel="0" collapsed="false">
      <c r="A18" s="33" t="n">
        <v>1</v>
      </c>
      <c r="B18" s="34" t="s">
        <v>39</v>
      </c>
      <c r="C18" s="115" t="s">
        <v>81</v>
      </c>
      <c r="D18" s="116" t="n">
        <v>10</v>
      </c>
      <c r="E18" s="117" t="n">
        <v>15</v>
      </c>
      <c r="F18" s="118"/>
      <c r="G18" s="118"/>
      <c r="H18" s="118"/>
      <c r="I18" s="118"/>
      <c r="J18" s="118"/>
      <c r="K18" s="118"/>
      <c r="L18" s="118"/>
      <c r="M18" s="118"/>
      <c r="N18" s="118" t="n">
        <v>5</v>
      </c>
      <c r="O18" s="119"/>
      <c r="P18" s="118"/>
      <c r="Q18" s="118" t="n">
        <v>25</v>
      </c>
      <c r="R18" s="118" t="n">
        <f aca="false">D18+E18+F18+G18+H18+I18+J18+K18+L18+M18+O18</f>
        <v>25</v>
      </c>
      <c r="S18" s="118" t="n">
        <f aca="false">SUM(D18:Q18)</f>
        <v>55</v>
      </c>
      <c r="T18" s="46" t="s">
        <v>41</v>
      </c>
      <c r="U18" s="120" t="n">
        <v>2</v>
      </c>
      <c r="V18" s="51" t="n">
        <v>1.5</v>
      </c>
      <c r="W18" s="51"/>
      <c r="X18" s="51" t="n">
        <v>2</v>
      </c>
      <c r="Y18" s="51"/>
      <c r="Z18" s="121" t="n">
        <v>0.5</v>
      </c>
      <c r="AA18" s="116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46"/>
      <c r="AR18" s="120"/>
      <c r="AS18" s="51"/>
      <c r="AT18" s="51"/>
      <c r="AU18" s="51"/>
      <c r="AV18" s="51"/>
      <c r="AW18" s="121"/>
      <c r="AX18" s="122" t="n">
        <f aca="false">SUM(S18,AP18)</f>
        <v>55</v>
      </c>
      <c r="AY18" s="123" t="n">
        <f aca="false">SUM(U18,AR18)</f>
        <v>2</v>
      </c>
    </row>
    <row r="19" s="1" customFormat="true" ht="15" hidden="false" customHeight="true" outlineLevel="0" collapsed="false">
      <c r="A19" s="33" t="n">
        <v>2</v>
      </c>
      <c r="B19" s="34" t="s">
        <v>39</v>
      </c>
      <c r="C19" s="115" t="s">
        <v>82</v>
      </c>
      <c r="D19" s="116" t="n">
        <v>10</v>
      </c>
      <c r="E19" s="117" t="n">
        <v>15</v>
      </c>
      <c r="F19" s="118"/>
      <c r="G19" s="118"/>
      <c r="H19" s="118"/>
      <c r="I19" s="118"/>
      <c r="J19" s="118"/>
      <c r="K19" s="118"/>
      <c r="L19" s="118"/>
      <c r="M19" s="118"/>
      <c r="N19" s="118"/>
      <c r="O19" s="119"/>
      <c r="P19" s="118"/>
      <c r="Q19" s="118" t="n">
        <v>25</v>
      </c>
      <c r="R19" s="118" t="n">
        <f aca="false">D19+E19+F19+G19+H19+I19+J19+K19+L19+M19+O19</f>
        <v>25</v>
      </c>
      <c r="S19" s="118" t="n">
        <f aca="false">SUM(D19:Q19)</f>
        <v>50</v>
      </c>
      <c r="T19" s="46" t="s">
        <v>41</v>
      </c>
      <c r="U19" s="120" t="n">
        <v>2</v>
      </c>
      <c r="V19" s="51" t="n">
        <v>1.5</v>
      </c>
      <c r="W19" s="51"/>
      <c r="X19" s="51" t="n">
        <v>2</v>
      </c>
      <c r="Y19" s="51" t="n">
        <v>2</v>
      </c>
      <c r="Z19" s="121" t="n">
        <v>0.5</v>
      </c>
      <c r="AA19" s="116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46"/>
      <c r="AR19" s="120"/>
      <c r="AS19" s="51"/>
      <c r="AT19" s="51"/>
      <c r="AU19" s="51"/>
      <c r="AV19" s="51"/>
      <c r="AW19" s="121"/>
      <c r="AX19" s="122" t="n">
        <f aca="false">SUM(S19,AP19)</f>
        <v>50</v>
      </c>
      <c r="AY19" s="123" t="n">
        <f aca="false">SUM(U19,AR19)</f>
        <v>2</v>
      </c>
    </row>
    <row r="20" s="1" customFormat="true" ht="15" hidden="false" customHeight="true" outlineLevel="0" collapsed="false">
      <c r="A20" s="33" t="n">
        <v>3</v>
      </c>
      <c r="B20" s="34" t="s">
        <v>39</v>
      </c>
      <c r="C20" s="115" t="s">
        <v>83</v>
      </c>
      <c r="D20" s="116"/>
      <c r="E20" s="117"/>
      <c r="F20" s="118"/>
      <c r="G20" s="118"/>
      <c r="H20" s="118"/>
      <c r="I20" s="118"/>
      <c r="J20" s="118"/>
      <c r="K20" s="118"/>
      <c r="L20" s="118"/>
      <c r="M20" s="118"/>
      <c r="N20" s="118"/>
      <c r="O20" s="119"/>
      <c r="P20" s="118"/>
      <c r="Q20" s="118"/>
      <c r="R20" s="118" t="n">
        <f aca="false">D20+E20+F20+G20+H20+I20+J20+K20+L20+M20+O20</f>
        <v>0</v>
      </c>
      <c r="S20" s="118" t="n">
        <f aca="false">SUM(D20:Q20)</f>
        <v>0</v>
      </c>
      <c r="T20" s="46"/>
      <c r="U20" s="120"/>
      <c r="V20" s="51"/>
      <c r="W20" s="51"/>
      <c r="X20" s="51"/>
      <c r="Y20" s="51"/>
      <c r="Z20" s="121"/>
      <c r="AA20" s="116" t="n">
        <v>10</v>
      </c>
      <c r="AB20" s="118" t="n">
        <v>15</v>
      </c>
      <c r="AC20" s="118"/>
      <c r="AD20" s="118"/>
      <c r="AE20" s="118"/>
      <c r="AF20" s="118"/>
      <c r="AG20" s="118"/>
      <c r="AH20" s="118"/>
      <c r="AI20" s="118"/>
      <c r="AJ20" s="118"/>
      <c r="AK20" s="118" t="n">
        <v>5</v>
      </c>
      <c r="AL20" s="118"/>
      <c r="AM20" s="118"/>
      <c r="AN20" s="118" t="n">
        <v>25</v>
      </c>
      <c r="AO20" s="118" t="n">
        <f aca="false">AA20+AB20+AC20+AD20+AE20+AF20+AG20+AH20+AI20+AJ20+AL20</f>
        <v>25</v>
      </c>
      <c r="AP20" s="118" t="n">
        <f aca="false">SUM(AA20:AN20)</f>
        <v>55</v>
      </c>
      <c r="AQ20" s="46" t="s">
        <v>41</v>
      </c>
      <c r="AR20" s="120" t="n">
        <v>2</v>
      </c>
      <c r="AS20" s="51" t="n">
        <v>1.5</v>
      </c>
      <c r="AT20" s="51"/>
      <c r="AU20" s="51" t="n">
        <v>2</v>
      </c>
      <c r="AV20" s="51" t="n">
        <v>2</v>
      </c>
      <c r="AW20" s="121" t="n">
        <v>0.5</v>
      </c>
      <c r="AX20" s="122" t="n">
        <f aca="false">SUM(S20,AP20)</f>
        <v>55</v>
      </c>
      <c r="AY20" s="123" t="n">
        <f aca="false">SUM(U20,AR20)</f>
        <v>2</v>
      </c>
    </row>
    <row r="21" s="1" customFormat="true" ht="15" hidden="false" customHeight="true" outlineLevel="0" collapsed="false">
      <c r="A21" s="33" t="n">
        <v>4</v>
      </c>
      <c r="B21" s="34" t="s">
        <v>39</v>
      </c>
      <c r="C21" s="115" t="s">
        <v>84</v>
      </c>
      <c r="D21" s="116"/>
      <c r="E21" s="117"/>
      <c r="F21" s="118"/>
      <c r="G21" s="118"/>
      <c r="H21" s="118"/>
      <c r="I21" s="118"/>
      <c r="J21" s="118"/>
      <c r="K21" s="118"/>
      <c r="L21" s="118"/>
      <c r="M21" s="118"/>
      <c r="N21" s="118"/>
      <c r="O21" s="119"/>
      <c r="P21" s="118"/>
      <c r="Q21" s="118"/>
      <c r="R21" s="118" t="n">
        <f aca="false">D21+E21+F21+G21+H21+I21+J21+K21+L21+M21+O21</f>
        <v>0</v>
      </c>
      <c r="S21" s="118" t="n">
        <f aca="false">SUM(D21:Q21)</f>
        <v>0</v>
      </c>
      <c r="T21" s="46"/>
      <c r="U21" s="120"/>
      <c r="V21" s="51"/>
      <c r="W21" s="51"/>
      <c r="X21" s="51"/>
      <c r="Y21" s="51"/>
      <c r="Z21" s="121"/>
      <c r="AA21" s="116" t="n">
        <v>10</v>
      </c>
      <c r="AB21" s="118" t="n">
        <v>15</v>
      </c>
      <c r="AC21" s="118"/>
      <c r="AD21" s="118"/>
      <c r="AE21" s="118"/>
      <c r="AF21" s="118"/>
      <c r="AG21" s="118"/>
      <c r="AH21" s="118"/>
      <c r="AI21" s="118"/>
      <c r="AJ21" s="118"/>
      <c r="AK21" s="118" t="n">
        <v>5</v>
      </c>
      <c r="AL21" s="118"/>
      <c r="AM21" s="118"/>
      <c r="AN21" s="118" t="n">
        <v>25</v>
      </c>
      <c r="AO21" s="118" t="n">
        <f aca="false">AA21+AB21+AC21+AD21+AE21+AF21+AG21+AH21+AI21+AJ21+AL21</f>
        <v>25</v>
      </c>
      <c r="AP21" s="118" t="n">
        <f aca="false">SUM(AA21:AN21)</f>
        <v>55</v>
      </c>
      <c r="AQ21" s="46" t="s">
        <v>41</v>
      </c>
      <c r="AR21" s="120" t="n">
        <v>2</v>
      </c>
      <c r="AS21" s="51" t="n">
        <v>1.5</v>
      </c>
      <c r="AT21" s="51"/>
      <c r="AU21" s="51" t="n">
        <v>2</v>
      </c>
      <c r="AV21" s="51" t="n">
        <v>2</v>
      </c>
      <c r="AW21" s="121" t="n">
        <v>0.5</v>
      </c>
      <c r="AX21" s="122" t="n">
        <f aca="false">SUM(S21,AP21)</f>
        <v>55</v>
      </c>
      <c r="AY21" s="123" t="n">
        <f aca="false">SUM(U21,AR21)</f>
        <v>2</v>
      </c>
    </row>
    <row r="22" s="1" customFormat="true" ht="15" hidden="false" customHeight="true" outlineLevel="0" collapsed="false">
      <c r="A22" s="33" t="n">
        <v>5</v>
      </c>
      <c r="B22" s="34" t="s">
        <v>39</v>
      </c>
      <c r="C22" s="115" t="s">
        <v>85</v>
      </c>
      <c r="D22" s="116" t="n">
        <v>10</v>
      </c>
      <c r="E22" s="117" t="n">
        <v>10</v>
      </c>
      <c r="F22" s="118"/>
      <c r="G22" s="118"/>
      <c r="H22" s="118"/>
      <c r="I22" s="118"/>
      <c r="J22" s="118"/>
      <c r="K22" s="118"/>
      <c r="L22" s="118"/>
      <c r="M22" s="118"/>
      <c r="N22" s="118" t="n">
        <v>5</v>
      </c>
      <c r="O22" s="119"/>
      <c r="P22" s="118"/>
      <c r="Q22" s="118" t="n">
        <v>25</v>
      </c>
      <c r="R22" s="118" t="n">
        <f aca="false">D22+E22+F22+G22+H22+I22+J22+K22+L22+M22+O22</f>
        <v>20</v>
      </c>
      <c r="S22" s="118" t="n">
        <f aca="false">SUM(D22:Q22)</f>
        <v>50</v>
      </c>
      <c r="T22" s="46" t="s">
        <v>55</v>
      </c>
      <c r="U22" s="120" t="n">
        <v>2</v>
      </c>
      <c r="V22" s="51" t="n">
        <v>1.5</v>
      </c>
      <c r="W22" s="51"/>
      <c r="X22" s="51"/>
      <c r="Y22" s="51"/>
      <c r="Z22" s="121" t="n">
        <v>0.5</v>
      </c>
      <c r="AA22" s="116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 t="n">
        <f aca="false">AA22+AB22+AC22+AD22+AE22+AF22+AG22+AH22+AI22+AJ22+AL22</f>
        <v>0</v>
      </c>
      <c r="AP22" s="118" t="n">
        <f aca="false">SUM(AA22:AN22)</f>
        <v>0</v>
      </c>
      <c r="AQ22" s="46"/>
      <c r="AR22" s="120"/>
      <c r="AS22" s="51"/>
      <c r="AT22" s="51"/>
      <c r="AU22" s="51"/>
      <c r="AV22" s="51"/>
      <c r="AW22" s="121"/>
      <c r="AX22" s="122" t="n">
        <f aca="false">SUM(S22,AP22)</f>
        <v>50</v>
      </c>
      <c r="AY22" s="123" t="n">
        <f aca="false">SUM(U22,AR22)</f>
        <v>2</v>
      </c>
    </row>
    <row r="23" s="1" customFormat="true" ht="15" hidden="false" customHeight="true" outlineLevel="0" collapsed="false">
      <c r="A23" s="33" t="n">
        <v>6</v>
      </c>
      <c r="B23" s="34" t="s">
        <v>39</v>
      </c>
      <c r="C23" s="115" t="s">
        <v>86</v>
      </c>
      <c r="D23" s="116" t="n">
        <v>10</v>
      </c>
      <c r="E23" s="117" t="n">
        <v>10</v>
      </c>
      <c r="F23" s="118"/>
      <c r="G23" s="118"/>
      <c r="H23" s="118"/>
      <c r="I23" s="118"/>
      <c r="J23" s="118"/>
      <c r="K23" s="118"/>
      <c r="L23" s="118"/>
      <c r="M23" s="118"/>
      <c r="N23" s="118" t="n">
        <v>5</v>
      </c>
      <c r="O23" s="119"/>
      <c r="P23" s="118"/>
      <c r="Q23" s="118" t="n">
        <v>25</v>
      </c>
      <c r="R23" s="118" t="n">
        <f aca="false">D23+E23+F23+G23+H23+I23+J23+K23+L23+M23+O23</f>
        <v>20</v>
      </c>
      <c r="S23" s="118" t="n">
        <f aca="false">SUM(D23:Q23)</f>
        <v>50</v>
      </c>
      <c r="T23" s="46" t="s">
        <v>41</v>
      </c>
      <c r="U23" s="120" t="n">
        <v>2</v>
      </c>
      <c r="V23" s="51" t="n">
        <v>1.5</v>
      </c>
      <c r="W23" s="51"/>
      <c r="X23" s="51" t="n">
        <v>2</v>
      </c>
      <c r="Y23" s="51"/>
      <c r="Z23" s="121" t="n">
        <v>0.5</v>
      </c>
      <c r="AA23" s="116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 t="n">
        <f aca="false">AA23+AB23+AC23+AD23+AE23+AF23+AG23+AH23+AI23+AJ23+AL23</f>
        <v>0</v>
      </c>
      <c r="AP23" s="118" t="n">
        <f aca="false">SUM(AA23:AN23)</f>
        <v>0</v>
      </c>
      <c r="AQ23" s="46"/>
      <c r="AR23" s="120"/>
      <c r="AS23" s="51"/>
      <c r="AT23" s="51"/>
      <c r="AU23" s="51"/>
      <c r="AV23" s="51"/>
      <c r="AW23" s="121"/>
      <c r="AX23" s="122" t="n">
        <f aca="false">SUM(S23,AP23)</f>
        <v>50</v>
      </c>
      <c r="AY23" s="123" t="n">
        <f aca="false">SUM(U23,AR23)</f>
        <v>2</v>
      </c>
    </row>
    <row r="24" s="1" customFormat="true" ht="15" hidden="false" customHeight="true" outlineLevel="0" collapsed="false">
      <c r="A24" s="33" t="n">
        <v>7</v>
      </c>
      <c r="B24" s="34" t="s">
        <v>39</v>
      </c>
      <c r="C24" s="115" t="s">
        <v>87</v>
      </c>
      <c r="D24" s="116" t="n">
        <v>10</v>
      </c>
      <c r="E24" s="117" t="n">
        <v>15</v>
      </c>
      <c r="F24" s="118"/>
      <c r="G24" s="118"/>
      <c r="H24" s="118"/>
      <c r="I24" s="118"/>
      <c r="J24" s="118"/>
      <c r="K24" s="118"/>
      <c r="L24" s="118"/>
      <c r="M24" s="118"/>
      <c r="N24" s="118" t="n">
        <v>5</v>
      </c>
      <c r="O24" s="119"/>
      <c r="P24" s="118"/>
      <c r="Q24" s="118" t="n">
        <v>25</v>
      </c>
      <c r="R24" s="118" t="n">
        <f aca="false">D24+E24+F24+G24+H24+I24+J24+K24+L24+M24+O24</f>
        <v>25</v>
      </c>
      <c r="S24" s="118" t="n">
        <f aca="false">SUM(D24:Q24)</f>
        <v>55</v>
      </c>
      <c r="T24" s="46" t="s">
        <v>41</v>
      </c>
      <c r="U24" s="120" t="n">
        <v>3</v>
      </c>
      <c r="V24" s="51" t="n">
        <v>2.5</v>
      </c>
      <c r="W24" s="51"/>
      <c r="X24" s="51"/>
      <c r="Y24" s="51"/>
      <c r="Z24" s="121" t="n">
        <v>0.5</v>
      </c>
      <c r="AA24" s="116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 t="n">
        <f aca="false">AA24+AB24+AC24+AD24+AE24+AF24+AG24+AH24+AI24+AJ24+AL24</f>
        <v>0</v>
      </c>
      <c r="AP24" s="118" t="n">
        <f aca="false">SUM(AA24:AN24)</f>
        <v>0</v>
      </c>
      <c r="AQ24" s="46"/>
      <c r="AR24" s="120"/>
      <c r="AS24" s="51"/>
      <c r="AT24" s="51"/>
      <c r="AU24" s="51"/>
      <c r="AV24" s="51"/>
      <c r="AW24" s="121"/>
      <c r="AX24" s="122" t="n">
        <f aca="false">SUM(S24,AP24)</f>
        <v>55</v>
      </c>
      <c r="AY24" s="123" t="n">
        <f aca="false">SUM(U24,AR24)</f>
        <v>3</v>
      </c>
    </row>
    <row r="25" s="1" customFormat="true" ht="27.75" hidden="false" customHeight="true" outlineLevel="0" collapsed="false">
      <c r="A25" s="33" t="n">
        <v>8</v>
      </c>
      <c r="B25" s="34" t="s">
        <v>39</v>
      </c>
      <c r="C25" s="115" t="s">
        <v>88</v>
      </c>
      <c r="D25" s="116" t="n">
        <v>10</v>
      </c>
      <c r="E25" s="117" t="n">
        <v>10</v>
      </c>
      <c r="F25" s="118"/>
      <c r="G25" s="118"/>
      <c r="H25" s="118"/>
      <c r="I25" s="118"/>
      <c r="J25" s="118"/>
      <c r="K25" s="118"/>
      <c r="L25" s="118"/>
      <c r="M25" s="118"/>
      <c r="N25" s="118" t="n">
        <v>5</v>
      </c>
      <c r="O25" s="119"/>
      <c r="P25" s="118"/>
      <c r="Q25" s="118" t="n">
        <v>25</v>
      </c>
      <c r="R25" s="118" t="n">
        <f aca="false">D25+E25+F25+G25+H25+I25+J25+K25+L25+M25+O25</f>
        <v>20</v>
      </c>
      <c r="S25" s="118" t="n">
        <f aca="false">SUM(D25:Q25)</f>
        <v>50</v>
      </c>
      <c r="T25" s="46" t="s">
        <v>55</v>
      </c>
      <c r="U25" s="120" t="n">
        <v>3</v>
      </c>
      <c r="V25" s="51" t="n">
        <v>2.5</v>
      </c>
      <c r="W25" s="51"/>
      <c r="X25" s="51"/>
      <c r="Y25" s="51"/>
      <c r="Z25" s="121" t="n">
        <v>0.5</v>
      </c>
      <c r="AA25" s="116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 t="n">
        <f aca="false">AA25+AB25+AC25+AD25+AE25+AF25+AG25+AH25+AI25+AJ25+AL25</f>
        <v>0</v>
      </c>
      <c r="AP25" s="118" t="n">
        <f aca="false">SUM(AA25:AN25)</f>
        <v>0</v>
      </c>
      <c r="AQ25" s="46"/>
      <c r="AR25" s="120"/>
      <c r="AS25" s="51"/>
      <c r="AT25" s="51"/>
      <c r="AU25" s="51"/>
      <c r="AV25" s="51"/>
      <c r="AW25" s="121"/>
      <c r="AX25" s="122" t="n">
        <f aca="false">SUM(S25,AP25)</f>
        <v>50</v>
      </c>
      <c r="AY25" s="123" t="n">
        <f aca="false">SUM(U25,AR25)</f>
        <v>3</v>
      </c>
    </row>
    <row r="26" s="1" customFormat="true" ht="15" hidden="false" customHeight="true" outlineLevel="0" collapsed="false">
      <c r="A26" s="33" t="n">
        <v>9</v>
      </c>
      <c r="B26" s="34" t="s">
        <v>39</v>
      </c>
      <c r="C26" s="115" t="s">
        <v>89</v>
      </c>
      <c r="D26" s="116" t="n">
        <v>10</v>
      </c>
      <c r="E26" s="117"/>
      <c r="F26" s="118"/>
      <c r="G26" s="118"/>
      <c r="H26" s="118"/>
      <c r="I26" s="118"/>
      <c r="J26" s="118"/>
      <c r="K26" s="118"/>
      <c r="L26" s="118"/>
      <c r="M26" s="118"/>
      <c r="N26" s="124" t="n">
        <v>5</v>
      </c>
      <c r="O26" s="119"/>
      <c r="P26" s="118"/>
      <c r="Q26" s="118" t="n">
        <v>15</v>
      </c>
      <c r="R26" s="118" t="n">
        <f aca="false">D26+E26+F26+G26+H26+I26+J26+K26+L26+M26+O26</f>
        <v>10</v>
      </c>
      <c r="S26" s="118" t="n">
        <f aca="false">SUM(D26:Q26)</f>
        <v>30</v>
      </c>
      <c r="T26" s="46" t="s">
        <v>41</v>
      </c>
      <c r="U26" s="120" t="n">
        <v>1</v>
      </c>
      <c r="V26" s="51" t="n">
        <v>0.5</v>
      </c>
      <c r="W26" s="51"/>
      <c r="X26" s="51"/>
      <c r="Y26" s="51" t="n">
        <v>1</v>
      </c>
      <c r="Z26" s="121" t="n">
        <v>0.5</v>
      </c>
      <c r="AA26" s="116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 t="n">
        <f aca="false">AA26+AB26+AC26+AD26+AE26+AF26+AG26+AH26+AI26+AJ26+AL26</f>
        <v>0</v>
      </c>
      <c r="AP26" s="118" t="n">
        <f aca="false">SUM(AA26:AN26)</f>
        <v>0</v>
      </c>
      <c r="AQ26" s="46"/>
      <c r="AR26" s="120"/>
      <c r="AS26" s="51"/>
      <c r="AT26" s="51"/>
      <c r="AU26" s="51"/>
      <c r="AV26" s="51"/>
      <c r="AW26" s="121"/>
      <c r="AX26" s="122" t="n">
        <f aca="false">SUM(S26,AP26)</f>
        <v>30</v>
      </c>
      <c r="AY26" s="123" t="n">
        <f aca="false">SUM(U26,AR26)</f>
        <v>1</v>
      </c>
    </row>
    <row r="27" s="1" customFormat="true" ht="15" hidden="false" customHeight="true" outlineLevel="0" collapsed="false">
      <c r="A27" s="33" t="n">
        <v>10</v>
      </c>
      <c r="B27" s="34" t="s">
        <v>39</v>
      </c>
      <c r="C27" s="115" t="s">
        <v>90</v>
      </c>
      <c r="D27" s="116" t="n">
        <v>10</v>
      </c>
      <c r="E27" s="117" t="n">
        <v>15</v>
      </c>
      <c r="F27" s="118"/>
      <c r="G27" s="118"/>
      <c r="H27" s="118"/>
      <c r="I27" s="118"/>
      <c r="J27" s="118"/>
      <c r="K27" s="118"/>
      <c r="L27" s="118"/>
      <c r="M27" s="119"/>
      <c r="N27" s="118" t="n">
        <v>5</v>
      </c>
      <c r="O27" s="125"/>
      <c r="P27" s="118"/>
      <c r="Q27" s="118" t="n">
        <v>25</v>
      </c>
      <c r="R27" s="118" t="n">
        <f aca="false">D27+E27+F27+G27+H27+I27+J27+K27+L27+M27+O27</f>
        <v>25</v>
      </c>
      <c r="S27" s="118" t="n">
        <f aca="false">SUM(D27:Q27)</f>
        <v>55</v>
      </c>
      <c r="T27" s="46" t="s">
        <v>55</v>
      </c>
      <c r="U27" s="120" t="n">
        <v>3</v>
      </c>
      <c r="V27" s="51" t="n">
        <v>2.5</v>
      </c>
      <c r="W27" s="51"/>
      <c r="X27" s="51"/>
      <c r="Y27" s="51" t="n">
        <v>3</v>
      </c>
      <c r="Z27" s="121" t="n">
        <v>0.5</v>
      </c>
      <c r="AA27" s="116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 t="n">
        <f aca="false">AA27+AB27+AC27+AD27+AE27+AF27+AG27+AH27+AI27+AJ27+AL27</f>
        <v>0</v>
      </c>
      <c r="AP27" s="118" t="n">
        <f aca="false">SUM(AA27:AN27)</f>
        <v>0</v>
      </c>
      <c r="AQ27" s="46"/>
      <c r="AR27" s="120"/>
      <c r="AS27" s="51"/>
      <c r="AT27" s="51"/>
      <c r="AU27" s="51"/>
      <c r="AV27" s="51"/>
      <c r="AW27" s="121"/>
      <c r="AX27" s="122" t="n">
        <f aca="false">SUM(S27,AP27)</f>
        <v>55</v>
      </c>
      <c r="AY27" s="123" t="n">
        <f aca="false">SUM(U27,AR27)</f>
        <v>3</v>
      </c>
    </row>
    <row r="28" s="1" customFormat="true" ht="15" hidden="false" customHeight="true" outlineLevel="0" collapsed="false">
      <c r="A28" s="33" t="n">
        <v>11</v>
      </c>
      <c r="B28" s="34" t="s">
        <v>39</v>
      </c>
      <c r="C28" s="115" t="s">
        <v>91</v>
      </c>
      <c r="D28" s="116"/>
      <c r="E28" s="117"/>
      <c r="F28" s="118"/>
      <c r="G28" s="118"/>
      <c r="H28" s="118"/>
      <c r="I28" s="118"/>
      <c r="J28" s="118"/>
      <c r="K28" s="118"/>
      <c r="L28" s="118"/>
      <c r="M28" s="118"/>
      <c r="N28" s="126"/>
      <c r="O28" s="119"/>
      <c r="P28" s="118"/>
      <c r="Q28" s="118"/>
      <c r="R28" s="118" t="n">
        <f aca="false">D28+E28+F28+G28+H28+I28+J28+K28+L28+M28+O28</f>
        <v>0</v>
      </c>
      <c r="S28" s="118" t="n">
        <f aca="false">SUM(D28:Q28)</f>
        <v>0</v>
      </c>
      <c r="T28" s="46"/>
      <c r="U28" s="120"/>
      <c r="V28" s="51"/>
      <c r="W28" s="51"/>
      <c r="X28" s="51"/>
      <c r="Y28" s="51"/>
      <c r="Z28" s="121"/>
      <c r="AA28" s="116" t="n">
        <v>10</v>
      </c>
      <c r="AB28" s="118" t="n">
        <v>15</v>
      </c>
      <c r="AC28" s="118"/>
      <c r="AD28" s="118"/>
      <c r="AE28" s="118"/>
      <c r="AF28" s="118"/>
      <c r="AG28" s="118"/>
      <c r="AH28" s="118"/>
      <c r="AI28" s="118"/>
      <c r="AJ28" s="118"/>
      <c r="AK28" s="118" t="n">
        <v>5</v>
      </c>
      <c r="AL28" s="118"/>
      <c r="AM28" s="118"/>
      <c r="AN28" s="118" t="n">
        <v>25</v>
      </c>
      <c r="AO28" s="118" t="n">
        <f aca="false">AA28+AB28+AC28+AD28+AE28+AF28+AG28+AH28+AI28+AJ28+AL28</f>
        <v>25</v>
      </c>
      <c r="AP28" s="118" t="n">
        <f aca="false">SUM(AA28:AN28)</f>
        <v>55</v>
      </c>
      <c r="AQ28" s="46" t="s">
        <v>41</v>
      </c>
      <c r="AR28" s="120" t="n">
        <v>2</v>
      </c>
      <c r="AS28" s="51" t="n">
        <v>1.5</v>
      </c>
      <c r="AT28" s="51"/>
      <c r="AU28" s="51"/>
      <c r="AV28" s="51"/>
      <c r="AW28" s="121" t="n">
        <v>0.5</v>
      </c>
      <c r="AX28" s="122" t="n">
        <f aca="false">SUM(S28,AP28)</f>
        <v>55</v>
      </c>
      <c r="AY28" s="123" t="n">
        <f aca="false">SUM(U28,AR28)</f>
        <v>2</v>
      </c>
    </row>
    <row r="29" s="1" customFormat="true" ht="15" hidden="false" customHeight="true" outlineLevel="0" collapsed="false">
      <c r="A29" s="33" t="n">
        <v>12</v>
      </c>
      <c r="B29" s="34" t="s">
        <v>39</v>
      </c>
      <c r="C29" s="115" t="s">
        <v>92</v>
      </c>
      <c r="D29" s="116"/>
      <c r="E29" s="117"/>
      <c r="F29" s="118"/>
      <c r="G29" s="118"/>
      <c r="H29" s="118"/>
      <c r="I29" s="118"/>
      <c r="J29" s="118"/>
      <c r="K29" s="118"/>
      <c r="L29" s="118"/>
      <c r="M29" s="118"/>
      <c r="N29" s="118"/>
      <c r="O29" s="119"/>
      <c r="P29" s="118"/>
      <c r="Q29" s="118"/>
      <c r="R29" s="118" t="n">
        <f aca="false">D29+E29+F29+G29+H29+I29+J29+K29+L29+M29+O29</f>
        <v>0</v>
      </c>
      <c r="S29" s="118" t="n">
        <f aca="false">SUM(D29:Q29)</f>
        <v>0</v>
      </c>
      <c r="T29" s="46"/>
      <c r="U29" s="120"/>
      <c r="V29" s="51"/>
      <c r="W29" s="51"/>
      <c r="X29" s="51"/>
      <c r="Y29" s="51"/>
      <c r="Z29" s="121"/>
      <c r="AA29" s="116" t="n">
        <v>10</v>
      </c>
      <c r="AB29" s="118" t="n">
        <v>15</v>
      </c>
      <c r="AC29" s="118"/>
      <c r="AD29" s="118"/>
      <c r="AE29" s="118"/>
      <c r="AF29" s="118"/>
      <c r="AG29" s="118"/>
      <c r="AH29" s="118"/>
      <c r="AI29" s="118"/>
      <c r="AJ29" s="118"/>
      <c r="AK29" s="118" t="n">
        <v>5</v>
      </c>
      <c r="AL29" s="118"/>
      <c r="AM29" s="118"/>
      <c r="AN29" s="118" t="n">
        <v>25</v>
      </c>
      <c r="AO29" s="118" t="n">
        <f aca="false">AA29+AB29+AC29+AD29+AE29+AF29+AG29+AH29+AI29+AJ29+AL29</f>
        <v>25</v>
      </c>
      <c r="AP29" s="118" t="n">
        <f aca="false">SUM(AA29:AN29)</f>
        <v>55</v>
      </c>
      <c r="AQ29" s="46" t="s">
        <v>41</v>
      </c>
      <c r="AR29" s="120" t="n">
        <v>2</v>
      </c>
      <c r="AS29" s="51" t="n">
        <v>1.5</v>
      </c>
      <c r="AT29" s="51"/>
      <c r="AU29" s="51"/>
      <c r="AV29" s="51"/>
      <c r="AW29" s="121" t="n">
        <v>0.5</v>
      </c>
      <c r="AX29" s="122" t="n">
        <f aca="false">SUM(S29,AP29)</f>
        <v>55</v>
      </c>
      <c r="AY29" s="123" t="n">
        <f aca="false">SUM(U29,AR29)</f>
        <v>2</v>
      </c>
    </row>
    <row r="30" s="1" customFormat="true" ht="15" hidden="false" customHeight="true" outlineLevel="0" collapsed="false">
      <c r="A30" s="33" t="n">
        <v>13</v>
      </c>
      <c r="B30" s="34" t="s">
        <v>39</v>
      </c>
      <c r="C30" s="115" t="s">
        <v>93</v>
      </c>
      <c r="D30" s="116"/>
      <c r="E30" s="117"/>
      <c r="F30" s="118"/>
      <c r="G30" s="118"/>
      <c r="H30" s="118"/>
      <c r="I30" s="118"/>
      <c r="J30" s="118"/>
      <c r="K30" s="118"/>
      <c r="L30" s="118"/>
      <c r="M30" s="118"/>
      <c r="N30" s="118"/>
      <c r="O30" s="119"/>
      <c r="P30" s="118"/>
      <c r="Q30" s="118"/>
      <c r="R30" s="118" t="n">
        <f aca="false">D30+E30+F30+G30+H30+I30+J30+K30+L30+M30+O30</f>
        <v>0</v>
      </c>
      <c r="S30" s="118" t="n">
        <f aca="false">SUM(D30:Q30)</f>
        <v>0</v>
      </c>
      <c r="T30" s="46"/>
      <c r="U30" s="120"/>
      <c r="V30" s="51"/>
      <c r="W30" s="51"/>
      <c r="X30" s="51"/>
      <c r="Y30" s="51"/>
      <c r="Z30" s="121"/>
      <c r="AA30" s="116" t="n">
        <v>10</v>
      </c>
      <c r="AB30" s="118"/>
      <c r="AC30" s="118" t="n">
        <v>15</v>
      </c>
      <c r="AD30" s="118"/>
      <c r="AE30" s="118"/>
      <c r="AF30" s="118"/>
      <c r="AG30" s="118"/>
      <c r="AH30" s="118"/>
      <c r="AI30" s="118"/>
      <c r="AJ30" s="118"/>
      <c r="AK30" s="118" t="n">
        <v>5</v>
      </c>
      <c r="AL30" s="118"/>
      <c r="AM30" s="118"/>
      <c r="AN30" s="118" t="n">
        <v>25</v>
      </c>
      <c r="AO30" s="118" t="n">
        <f aca="false">AA30+AB30+AC30+AD30+AE30+AF30+AG30+AH30+AI30+AJ30+AL30</f>
        <v>25</v>
      </c>
      <c r="AP30" s="118" t="n">
        <f aca="false">SUM(AA30:AN30)</f>
        <v>55</v>
      </c>
      <c r="AQ30" s="46" t="s">
        <v>55</v>
      </c>
      <c r="AR30" s="120" t="n">
        <v>2</v>
      </c>
      <c r="AS30" s="51" t="n">
        <v>1.5</v>
      </c>
      <c r="AT30" s="51"/>
      <c r="AU30" s="51" t="n">
        <v>2</v>
      </c>
      <c r="AV30" s="51" t="n">
        <v>2</v>
      </c>
      <c r="AW30" s="121" t="n">
        <v>0.5</v>
      </c>
      <c r="AX30" s="122" t="n">
        <f aca="false">SUM(S30,AP30)</f>
        <v>55</v>
      </c>
      <c r="AY30" s="123" t="n">
        <f aca="false">SUM(U30,AR30)</f>
        <v>2</v>
      </c>
    </row>
    <row r="31" s="1" customFormat="true" ht="26.25" hidden="false" customHeight="true" outlineLevel="0" collapsed="false">
      <c r="A31" s="33" t="n">
        <v>14</v>
      </c>
      <c r="B31" s="34" t="s">
        <v>39</v>
      </c>
      <c r="C31" s="115" t="s">
        <v>94</v>
      </c>
      <c r="D31" s="116"/>
      <c r="E31" s="117"/>
      <c r="F31" s="118"/>
      <c r="G31" s="118"/>
      <c r="H31" s="118"/>
      <c r="I31" s="118"/>
      <c r="J31" s="118"/>
      <c r="K31" s="118"/>
      <c r="L31" s="118"/>
      <c r="M31" s="118"/>
      <c r="N31" s="118"/>
      <c r="O31" s="119"/>
      <c r="P31" s="118"/>
      <c r="Q31" s="118"/>
      <c r="R31" s="118" t="n">
        <f aca="false">D31+E31+F31+G31+H31+I31+J31+K31+L31+M31+O31</f>
        <v>0</v>
      </c>
      <c r="S31" s="118" t="n">
        <f aca="false">SUM(D31:Q31)</f>
        <v>0</v>
      </c>
      <c r="T31" s="46"/>
      <c r="U31" s="120"/>
      <c r="V31" s="51"/>
      <c r="W31" s="51"/>
      <c r="X31" s="51"/>
      <c r="Y31" s="51"/>
      <c r="Z31" s="121"/>
      <c r="AA31" s="116" t="n">
        <v>10</v>
      </c>
      <c r="AB31" s="118" t="n">
        <v>10</v>
      </c>
      <c r="AC31" s="118"/>
      <c r="AD31" s="118"/>
      <c r="AE31" s="118"/>
      <c r="AF31" s="118"/>
      <c r="AG31" s="118"/>
      <c r="AH31" s="118"/>
      <c r="AI31" s="118"/>
      <c r="AJ31" s="118"/>
      <c r="AK31" s="118" t="n">
        <v>5</v>
      </c>
      <c r="AL31" s="118"/>
      <c r="AM31" s="118"/>
      <c r="AN31" s="118" t="n">
        <v>25</v>
      </c>
      <c r="AO31" s="118" t="n">
        <f aca="false">AA31+AB31+AC31+AD31+AE31+AF31+AG31+AH31+AI31+AJ31+AL31</f>
        <v>20</v>
      </c>
      <c r="AP31" s="118" t="n">
        <f aca="false">SUM(AA31:AN31)</f>
        <v>50</v>
      </c>
      <c r="AQ31" s="46" t="s">
        <v>55</v>
      </c>
      <c r="AR31" s="120" t="n">
        <v>1</v>
      </c>
      <c r="AS31" s="51" t="n">
        <v>0.5</v>
      </c>
      <c r="AT31" s="51"/>
      <c r="AU31" s="51"/>
      <c r="AV31" s="51"/>
      <c r="AW31" s="121" t="n">
        <v>0.5</v>
      </c>
      <c r="AX31" s="122" t="n">
        <f aca="false">SUM(S31,AP31)</f>
        <v>50</v>
      </c>
      <c r="AY31" s="123" t="n">
        <f aca="false">SUM(U31,AR31)</f>
        <v>1</v>
      </c>
    </row>
    <row r="32" s="1" customFormat="true" ht="27" hidden="false" customHeight="true" outlineLevel="0" collapsed="false">
      <c r="A32" s="33" t="n">
        <v>15</v>
      </c>
      <c r="B32" s="34" t="s">
        <v>39</v>
      </c>
      <c r="C32" s="115" t="s">
        <v>95</v>
      </c>
      <c r="D32" s="116"/>
      <c r="E32" s="117"/>
      <c r="F32" s="118"/>
      <c r="G32" s="118"/>
      <c r="H32" s="118"/>
      <c r="I32" s="118"/>
      <c r="J32" s="118"/>
      <c r="K32" s="118"/>
      <c r="L32" s="118"/>
      <c r="M32" s="118"/>
      <c r="N32" s="118"/>
      <c r="O32" s="119"/>
      <c r="P32" s="118"/>
      <c r="Q32" s="118"/>
      <c r="R32" s="118" t="n">
        <f aca="false">D32+E32+F32+G32+H32+I32+J32+K32+L32+M32+O32</f>
        <v>0</v>
      </c>
      <c r="S32" s="118" t="n">
        <f aca="false">SUM(D32:Q32)</f>
        <v>0</v>
      </c>
      <c r="T32" s="46"/>
      <c r="U32" s="120"/>
      <c r="V32" s="51"/>
      <c r="W32" s="51"/>
      <c r="X32" s="51"/>
      <c r="Y32" s="51"/>
      <c r="Z32" s="121"/>
      <c r="AA32" s="116" t="n">
        <v>10</v>
      </c>
      <c r="AB32" s="118" t="n">
        <v>15</v>
      </c>
      <c r="AC32" s="118"/>
      <c r="AD32" s="118"/>
      <c r="AE32" s="118"/>
      <c r="AF32" s="118"/>
      <c r="AG32" s="118"/>
      <c r="AH32" s="118"/>
      <c r="AI32" s="118"/>
      <c r="AJ32" s="118"/>
      <c r="AK32" s="118" t="n">
        <v>5</v>
      </c>
      <c r="AL32" s="118"/>
      <c r="AM32" s="118"/>
      <c r="AN32" s="127" t="n">
        <v>25</v>
      </c>
      <c r="AO32" s="118" t="n">
        <f aca="false">AA32+AB32+AC32+AD32+AE32+AF32+AG32+AH32+AI32+AJ32+AL32</f>
        <v>25</v>
      </c>
      <c r="AP32" s="118" t="n">
        <f aca="false">SUM(AA32:AN32)</f>
        <v>55</v>
      </c>
      <c r="AQ32" s="46" t="s">
        <v>55</v>
      </c>
      <c r="AR32" s="120" t="n">
        <v>2</v>
      </c>
      <c r="AS32" s="51" t="n">
        <v>1.5</v>
      </c>
      <c r="AT32" s="51"/>
      <c r="AU32" s="51" t="n">
        <v>2</v>
      </c>
      <c r="AV32" s="51" t="n">
        <v>2</v>
      </c>
      <c r="AW32" s="121" t="n">
        <v>0.5</v>
      </c>
      <c r="AX32" s="122" t="n">
        <f aca="false">SUM(S32,AP32)</f>
        <v>55</v>
      </c>
      <c r="AY32" s="123" t="n">
        <f aca="false">SUM(U32,AR32)</f>
        <v>2</v>
      </c>
    </row>
    <row r="33" s="1" customFormat="true" ht="24.75" hidden="false" customHeight="true" outlineLevel="0" collapsed="false">
      <c r="A33" s="33" t="n">
        <v>16</v>
      </c>
      <c r="B33" s="34" t="s">
        <v>39</v>
      </c>
      <c r="C33" s="115" t="s">
        <v>96</v>
      </c>
      <c r="D33" s="116"/>
      <c r="E33" s="117"/>
      <c r="F33" s="118"/>
      <c r="G33" s="118"/>
      <c r="H33" s="118"/>
      <c r="I33" s="118"/>
      <c r="J33" s="118"/>
      <c r="K33" s="118"/>
      <c r="L33" s="118"/>
      <c r="M33" s="118"/>
      <c r="N33" s="118"/>
      <c r="O33" s="119"/>
      <c r="P33" s="118"/>
      <c r="Q33" s="118"/>
      <c r="R33" s="118" t="n">
        <f aca="false">D33+E33+F33+G33+H33+I33+J33+K33+L33+M33+O33</f>
        <v>0</v>
      </c>
      <c r="S33" s="118" t="n">
        <f aca="false">SUM(D33:Q33)</f>
        <v>0</v>
      </c>
      <c r="T33" s="46"/>
      <c r="U33" s="120"/>
      <c r="V33" s="51"/>
      <c r="W33" s="51"/>
      <c r="X33" s="51"/>
      <c r="Y33" s="51"/>
      <c r="Z33" s="121"/>
      <c r="AA33" s="116" t="n">
        <v>10</v>
      </c>
      <c r="AB33" s="118" t="n">
        <v>15</v>
      </c>
      <c r="AC33" s="118"/>
      <c r="AD33" s="118"/>
      <c r="AE33" s="118"/>
      <c r="AF33" s="118"/>
      <c r="AG33" s="118"/>
      <c r="AH33" s="118"/>
      <c r="AI33" s="118"/>
      <c r="AJ33" s="118"/>
      <c r="AK33" s="118" t="n">
        <v>5</v>
      </c>
      <c r="AL33" s="118"/>
      <c r="AM33" s="118"/>
      <c r="AN33" s="118" t="n">
        <v>25</v>
      </c>
      <c r="AO33" s="118" t="n">
        <f aca="false">AA33+AB33+AC33+AD33+AE33+AF33+AG33+AH33+AI33+AJ33+AL33</f>
        <v>25</v>
      </c>
      <c r="AP33" s="118" t="n">
        <f aca="false">SUM(AA33:AN33)</f>
        <v>55</v>
      </c>
      <c r="AQ33" s="46" t="s">
        <v>41</v>
      </c>
      <c r="AR33" s="120" t="n">
        <v>2</v>
      </c>
      <c r="AS33" s="51" t="n">
        <v>1.5</v>
      </c>
      <c r="AT33" s="51"/>
      <c r="AU33" s="51"/>
      <c r="AV33" s="51"/>
      <c r="AW33" s="121" t="n">
        <v>0.5</v>
      </c>
      <c r="AX33" s="122" t="n">
        <f aca="false">SUM(S33,AP33)</f>
        <v>55</v>
      </c>
      <c r="AY33" s="123" t="n">
        <f aca="false">SUM(U33,AR33)</f>
        <v>2</v>
      </c>
    </row>
    <row r="34" s="1" customFormat="true" ht="26.25" hidden="false" customHeight="true" outlineLevel="0" collapsed="false">
      <c r="A34" s="33" t="n">
        <v>17</v>
      </c>
      <c r="B34" s="34" t="s">
        <v>39</v>
      </c>
      <c r="C34" s="115" t="s">
        <v>97</v>
      </c>
      <c r="D34" s="116"/>
      <c r="E34" s="117"/>
      <c r="F34" s="118"/>
      <c r="G34" s="118"/>
      <c r="H34" s="118"/>
      <c r="I34" s="118"/>
      <c r="J34" s="118"/>
      <c r="K34" s="118"/>
      <c r="L34" s="118"/>
      <c r="M34" s="118"/>
      <c r="N34" s="118"/>
      <c r="O34" s="119"/>
      <c r="P34" s="118"/>
      <c r="Q34" s="118"/>
      <c r="R34" s="118" t="n">
        <f aca="false">D34+E34+F34+G34+H34+I34+J34+K34+L34+M34+O34</f>
        <v>0</v>
      </c>
      <c r="S34" s="118" t="n">
        <f aca="false">SUM(D34:Q34)</f>
        <v>0</v>
      </c>
      <c r="T34" s="46"/>
      <c r="U34" s="120"/>
      <c r="V34" s="51"/>
      <c r="W34" s="51"/>
      <c r="X34" s="51"/>
      <c r="Y34" s="51"/>
      <c r="Z34" s="121"/>
      <c r="AA34" s="116" t="n">
        <v>10</v>
      </c>
      <c r="AB34" s="118" t="n">
        <v>15</v>
      </c>
      <c r="AC34" s="118"/>
      <c r="AD34" s="118"/>
      <c r="AE34" s="118"/>
      <c r="AF34" s="118"/>
      <c r="AG34" s="118"/>
      <c r="AH34" s="118"/>
      <c r="AI34" s="118"/>
      <c r="AJ34" s="118"/>
      <c r="AK34" s="118" t="n">
        <v>5</v>
      </c>
      <c r="AL34" s="118"/>
      <c r="AM34" s="118"/>
      <c r="AN34" s="118" t="n">
        <v>25</v>
      </c>
      <c r="AO34" s="118" t="n">
        <f aca="false">AA34+AB34+AC34+AD34+AE34+AF34+AG34+AH34+AI34+AJ34+AL34</f>
        <v>25</v>
      </c>
      <c r="AP34" s="118" t="n">
        <f aca="false">SUM(AA34:AN34)</f>
        <v>55</v>
      </c>
      <c r="AQ34" s="46" t="s">
        <v>41</v>
      </c>
      <c r="AR34" s="120" t="n">
        <v>2</v>
      </c>
      <c r="AS34" s="51" t="n">
        <v>1.5</v>
      </c>
      <c r="AT34" s="51"/>
      <c r="AU34" s="51"/>
      <c r="AV34" s="51"/>
      <c r="AW34" s="121" t="n">
        <v>0.5</v>
      </c>
      <c r="AX34" s="122" t="n">
        <f aca="false">SUM(S34,AP34)</f>
        <v>55</v>
      </c>
      <c r="AY34" s="123" t="n">
        <f aca="false">SUM(U34,AR34)</f>
        <v>2</v>
      </c>
    </row>
    <row r="35" s="1" customFormat="true" ht="24.75" hidden="false" customHeight="true" outlineLevel="0" collapsed="false">
      <c r="A35" s="33" t="n">
        <v>18</v>
      </c>
      <c r="B35" s="34" t="s">
        <v>39</v>
      </c>
      <c r="C35" s="115" t="s">
        <v>98</v>
      </c>
      <c r="D35" s="116"/>
      <c r="E35" s="117"/>
      <c r="F35" s="118"/>
      <c r="G35" s="118"/>
      <c r="H35" s="118"/>
      <c r="I35" s="118"/>
      <c r="J35" s="118"/>
      <c r="K35" s="118"/>
      <c r="L35" s="118"/>
      <c r="M35" s="118"/>
      <c r="N35" s="118"/>
      <c r="O35" s="119"/>
      <c r="P35" s="118"/>
      <c r="Q35" s="118"/>
      <c r="R35" s="118" t="n">
        <f aca="false">D35+E35+F35+G35+H35+I35+J35+K35+L35+M35+O35</f>
        <v>0</v>
      </c>
      <c r="S35" s="118" t="n">
        <f aca="false">SUM(D35:Q35)</f>
        <v>0</v>
      </c>
      <c r="T35" s="46"/>
      <c r="U35" s="120"/>
      <c r="V35" s="51"/>
      <c r="W35" s="51"/>
      <c r="X35" s="51"/>
      <c r="Y35" s="51"/>
      <c r="Z35" s="121"/>
      <c r="AA35" s="116" t="n">
        <v>10</v>
      </c>
      <c r="AB35" s="118" t="n">
        <v>15</v>
      </c>
      <c r="AC35" s="118"/>
      <c r="AD35" s="118"/>
      <c r="AE35" s="118"/>
      <c r="AF35" s="118"/>
      <c r="AG35" s="118"/>
      <c r="AH35" s="118"/>
      <c r="AI35" s="118"/>
      <c r="AJ35" s="118"/>
      <c r="AK35" s="118" t="n">
        <v>5</v>
      </c>
      <c r="AL35" s="118"/>
      <c r="AM35" s="118"/>
      <c r="AN35" s="118" t="n">
        <v>10</v>
      </c>
      <c r="AO35" s="118" t="n">
        <f aca="false">AA35+AB35+AC35+AD35+AE35+AF35+AG35+AH35+AI35+AJ35+AL35</f>
        <v>25</v>
      </c>
      <c r="AP35" s="118" t="n">
        <f aca="false">SUM(AA35:AN35)</f>
        <v>40</v>
      </c>
      <c r="AQ35" s="46" t="s">
        <v>41</v>
      </c>
      <c r="AR35" s="120" t="n">
        <v>1</v>
      </c>
      <c r="AS35" s="51" t="n">
        <v>0.5</v>
      </c>
      <c r="AT35" s="51"/>
      <c r="AU35" s="51"/>
      <c r="AV35" s="51"/>
      <c r="AW35" s="121" t="n">
        <v>0.5</v>
      </c>
      <c r="AX35" s="122" t="n">
        <f aca="false">SUM(S35,AP35)</f>
        <v>40</v>
      </c>
      <c r="AY35" s="123" t="n">
        <f aca="false">SUM(U35,AR35)</f>
        <v>1</v>
      </c>
    </row>
    <row r="36" s="1" customFormat="true" ht="15" hidden="false" customHeight="true" outlineLevel="0" collapsed="false">
      <c r="A36" s="33" t="n">
        <v>19</v>
      </c>
      <c r="B36" s="34" t="s">
        <v>39</v>
      </c>
      <c r="C36" s="115" t="s">
        <v>99</v>
      </c>
      <c r="D36" s="116"/>
      <c r="E36" s="117"/>
      <c r="F36" s="118"/>
      <c r="G36" s="118"/>
      <c r="H36" s="118"/>
      <c r="I36" s="118"/>
      <c r="J36" s="118"/>
      <c r="K36" s="118"/>
      <c r="L36" s="118"/>
      <c r="M36" s="118"/>
      <c r="N36" s="118"/>
      <c r="O36" s="119"/>
      <c r="P36" s="118"/>
      <c r="Q36" s="118"/>
      <c r="R36" s="118" t="n">
        <f aca="false">D36+E36+F36+G36+H36+I36+J36+K36+L36+M36+O36</f>
        <v>0</v>
      </c>
      <c r="S36" s="118" t="n">
        <f aca="false">SUM(D36:Q36)</f>
        <v>0</v>
      </c>
      <c r="T36" s="46"/>
      <c r="U36" s="120"/>
      <c r="V36" s="51"/>
      <c r="W36" s="51"/>
      <c r="X36" s="51"/>
      <c r="Y36" s="51"/>
      <c r="Z36" s="121"/>
      <c r="AA36" s="116" t="n">
        <v>5</v>
      </c>
      <c r="AB36" s="118"/>
      <c r="AC36" s="118"/>
      <c r="AD36" s="118"/>
      <c r="AE36" s="118" t="n">
        <v>15</v>
      </c>
      <c r="AF36" s="118"/>
      <c r="AG36" s="118"/>
      <c r="AH36" s="118"/>
      <c r="AI36" s="118"/>
      <c r="AJ36" s="118"/>
      <c r="AK36" s="118" t="n">
        <v>10</v>
      </c>
      <c r="AL36" s="118"/>
      <c r="AM36" s="118"/>
      <c r="AN36" s="118" t="n">
        <v>10</v>
      </c>
      <c r="AO36" s="118" t="n">
        <f aca="false">AA36+AB36+AC36+AD36+AE36+AF36+AG36+AH36+AI36+AJ36+AL36</f>
        <v>20</v>
      </c>
      <c r="AP36" s="118" t="n">
        <f aca="false">SUM(AA36:AN36)</f>
        <v>40</v>
      </c>
      <c r="AQ36" s="46" t="s">
        <v>41</v>
      </c>
      <c r="AR36" s="120" t="n">
        <v>1</v>
      </c>
      <c r="AS36" s="51" t="n">
        <v>0.5</v>
      </c>
      <c r="AT36" s="51"/>
      <c r="AU36" s="51"/>
      <c r="AV36" s="51"/>
      <c r="AW36" s="121" t="n">
        <v>0.5</v>
      </c>
      <c r="AX36" s="122" t="n">
        <f aca="false">SUM(S36,AP36)</f>
        <v>40</v>
      </c>
      <c r="AY36" s="123" t="n">
        <f aca="false">SUM(U36,AR36)</f>
        <v>1</v>
      </c>
    </row>
    <row r="37" s="1" customFormat="true" ht="15" hidden="false" customHeight="true" outlineLevel="0" collapsed="false">
      <c r="A37" s="33" t="n">
        <v>20</v>
      </c>
      <c r="B37" s="34" t="s">
        <v>61</v>
      </c>
      <c r="C37" s="115" t="s">
        <v>62</v>
      </c>
      <c r="D37" s="116"/>
      <c r="E37" s="117"/>
      <c r="F37" s="118"/>
      <c r="G37" s="118"/>
      <c r="H37" s="118"/>
      <c r="I37" s="118"/>
      <c r="J37" s="118"/>
      <c r="K37" s="118"/>
      <c r="L37" s="118"/>
      <c r="M37" s="118" t="n">
        <v>30</v>
      </c>
      <c r="N37" s="118"/>
      <c r="O37" s="119"/>
      <c r="P37" s="118"/>
      <c r="Q37" s="118" t="n">
        <v>25</v>
      </c>
      <c r="R37" s="118" t="n">
        <f aca="false">D37+E37+F37+G37+H37+I37+J37+K37+L37+M37+O37</f>
        <v>30</v>
      </c>
      <c r="S37" s="118" t="n">
        <f aca="false">SUM(D37:Q37)</f>
        <v>55</v>
      </c>
      <c r="T37" s="46" t="s">
        <v>64</v>
      </c>
      <c r="U37" s="120" t="n">
        <v>2</v>
      </c>
      <c r="V37" s="51" t="n">
        <v>2</v>
      </c>
      <c r="W37" s="51" t="n">
        <v>2</v>
      </c>
      <c r="X37" s="51" t="n">
        <v>2</v>
      </c>
      <c r="Y37" s="51" t="n">
        <v>2</v>
      </c>
      <c r="Z37" s="121"/>
      <c r="AA37" s="116"/>
      <c r="AB37" s="118"/>
      <c r="AC37" s="118"/>
      <c r="AD37" s="118"/>
      <c r="AE37" s="118"/>
      <c r="AF37" s="118"/>
      <c r="AG37" s="118"/>
      <c r="AH37" s="118"/>
      <c r="AI37" s="118"/>
      <c r="AJ37" s="118" t="n">
        <v>30</v>
      </c>
      <c r="AK37" s="118"/>
      <c r="AL37" s="118"/>
      <c r="AM37" s="118"/>
      <c r="AN37" s="118" t="n">
        <v>25</v>
      </c>
      <c r="AO37" s="118" t="n">
        <f aca="false">AA37+AB37+AC37+AD37+AE37+AF37+AG37+AH37+AI37+AJ37+AL37</f>
        <v>30</v>
      </c>
      <c r="AP37" s="118" t="n">
        <f aca="false">SUM(AA37:AN37)</f>
        <v>55</v>
      </c>
      <c r="AQ37" s="46" t="s">
        <v>64</v>
      </c>
      <c r="AR37" s="120" t="n">
        <v>2</v>
      </c>
      <c r="AS37" s="51" t="n">
        <v>2</v>
      </c>
      <c r="AT37" s="51" t="n">
        <v>2</v>
      </c>
      <c r="AU37" s="51" t="n">
        <v>2</v>
      </c>
      <c r="AV37" s="51" t="n">
        <v>2</v>
      </c>
      <c r="AW37" s="121"/>
      <c r="AX37" s="122" t="n">
        <f aca="false">SUM(S37,AP37)</f>
        <v>110</v>
      </c>
      <c r="AY37" s="123" t="n">
        <f aca="false">SUM(U37,AR37)</f>
        <v>4</v>
      </c>
    </row>
    <row r="38" s="1" customFormat="true" ht="25.5" hidden="false" customHeight="true" outlineLevel="0" collapsed="false">
      <c r="A38" s="33" t="n">
        <v>21</v>
      </c>
      <c r="B38" s="34" t="s">
        <v>61</v>
      </c>
      <c r="C38" s="115" t="s">
        <v>100</v>
      </c>
      <c r="D38" s="116" t="n">
        <v>10</v>
      </c>
      <c r="E38" s="117"/>
      <c r="F38" s="118" t="n">
        <v>15</v>
      </c>
      <c r="G38" s="118"/>
      <c r="H38" s="118"/>
      <c r="I38" s="118"/>
      <c r="J38" s="118"/>
      <c r="K38" s="118"/>
      <c r="L38" s="118"/>
      <c r="M38" s="118"/>
      <c r="N38" s="118" t="n">
        <v>5</v>
      </c>
      <c r="O38" s="119"/>
      <c r="P38" s="118"/>
      <c r="Q38" s="118" t="n">
        <v>25</v>
      </c>
      <c r="R38" s="118" t="n">
        <f aca="false">D38+E38+F38+G38+H38+I38+J38+K38+L38+M38+O38</f>
        <v>25</v>
      </c>
      <c r="S38" s="118" t="n">
        <f aca="false">SUM(D38:Q38)</f>
        <v>55</v>
      </c>
      <c r="T38" s="46" t="s">
        <v>64</v>
      </c>
      <c r="U38" s="120" t="n">
        <v>2</v>
      </c>
      <c r="V38" s="51" t="n">
        <v>1.5</v>
      </c>
      <c r="W38" s="51" t="n">
        <v>2</v>
      </c>
      <c r="X38" s="51" t="n">
        <v>2</v>
      </c>
      <c r="Y38" s="51"/>
      <c r="Z38" s="121" t="n">
        <v>0.5</v>
      </c>
      <c r="AA38" s="116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 t="n">
        <f aca="false">AA38+AB38+AC38+AD38+AE38+AF38+AG38+AH38+AI38+AJ38+AL38</f>
        <v>0</v>
      </c>
      <c r="AP38" s="118" t="n">
        <f aca="false">SUM(AA38:AN38)</f>
        <v>0</v>
      </c>
      <c r="AQ38" s="46"/>
      <c r="AR38" s="120"/>
      <c r="AS38" s="51"/>
      <c r="AT38" s="51"/>
      <c r="AU38" s="51"/>
      <c r="AV38" s="51"/>
      <c r="AW38" s="121"/>
      <c r="AX38" s="122" t="n">
        <f aca="false">SUM(S38,AP38)</f>
        <v>55</v>
      </c>
      <c r="AY38" s="123" t="n">
        <f aca="false">SUM(U38,AR38)</f>
        <v>2</v>
      </c>
    </row>
    <row r="39" s="1" customFormat="true" ht="24.75" hidden="false" customHeight="true" outlineLevel="0" collapsed="false">
      <c r="A39" s="33" t="n">
        <v>22</v>
      </c>
      <c r="B39" s="34" t="s">
        <v>61</v>
      </c>
      <c r="C39" s="115" t="s">
        <v>101</v>
      </c>
      <c r="D39" s="128" t="n">
        <v>5</v>
      </c>
      <c r="E39" s="48"/>
      <c r="F39" s="118" t="n">
        <v>20</v>
      </c>
      <c r="G39" s="118"/>
      <c r="H39" s="118"/>
      <c r="I39" s="118"/>
      <c r="J39" s="118"/>
      <c r="K39" s="118"/>
      <c r="L39" s="118"/>
      <c r="M39" s="118"/>
      <c r="N39" s="118" t="n">
        <v>5</v>
      </c>
      <c r="O39" s="119"/>
      <c r="P39" s="118"/>
      <c r="Q39" s="118" t="n">
        <v>25</v>
      </c>
      <c r="R39" s="118" t="n">
        <f aca="false">D39+E39+F39+G39+H39+I39+J39+K39+L39+M39+O39</f>
        <v>25</v>
      </c>
      <c r="S39" s="118" t="n">
        <f aca="false">SUM(D39:Q39)</f>
        <v>55</v>
      </c>
      <c r="T39" s="46" t="s">
        <v>64</v>
      </c>
      <c r="U39" s="120" t="n">
        <v>2</v>
      </c>
      <c r="V39" s="51" t="n">
        <v>1.5</v>
      </c>
      <c r="W39" s="51" t="n">
        <v>2</v>
      </c>
      <c r="X39" s="51"/>
      <c r="Y39" s="51" t="n">
        <v>2</v>
      </c>
      <c r="Z39" s="121" t="n">
        <v>0.5</v>
      </c>
      <c r="AA39" s="116"/>
      <c r="AB39" s="118"/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 t="n">
        <f aca="false">AA39+AB39+AC39+AD39+AE39+AF39+AG39+AH39+AI39+AJ39+AL39</f>
        <v>0</v>
      </c>
      <c r="AP39" s="118" t="n">
        <f aca="false">SUM(AA39:AN39)</f>
        <v>0</v>
      </c>
      <c r="AQ39" s="46"/>
      <c r="AR39" s="120"/>
      <c r="AS39" s="51"/>
      <c r="AT39" s="51"/>
      <c r="AU39" s="51"/>
      <c r="AV39" s="51"/>
      <c r="AW39" s="121"/>
      <c r="AX39" s="122" t="n">
        <f aca="false">SUM(S39,AP39)</f>
        <v>55</v>
      </c>
      <c r="AY39" s="123" t="n">
        <f aca="false">SUM(U39,AR39)</f>
        <v>2</v>
      </c>
    </row>
    <row r="40" s="1" customFormat="true" ht="18.75" hidden="false" customHeight="true" outlineLevel="0" collapsed="false">
      <c r="A40" s="33" t="n">
        <v>23</v>
      </c>
      <c r="B40" s="34" t="s">
        <v>61</v>
      </c>
      <c r="C40" s="115" t="s">
        <v>68</v>
      </c>
      <c r="D40" s="116"/>
      <c r="E40" s="117"/>
      <c r="F40" s="118"/>
      <c r="G40" s="118"/>
      <c r="H40" s="118"/>
      <c r="I40" s="118"/>
      <c r="J40" s="118"/>
      <c r="K40" s="118"/>
      <c r="L40" s="118"/>
      <c r="M40" s="118"/>
      <c r="N40" s="118"/>
      <c r="O40" s="119" t="n">
        <v>30</v>
      </c>
      <c r="P40" s="118"/>
      <c r="Q40" s="118"/>
      <c r="R40" s="118" t="n">
        <f aca="false">D40+E40+F40+G40+H40+I40+J40+K40+L40+M40+O40</f>
        <v>30</v>
      </c>
      <c r="S40" s="118" t="n">
        <f aca="false">SUM(D40:Q40)</f>
        <v>30</v>
      </c>
      <c r="T40" s="46" t="s">
        <v>64</v>
      </c>
      <c r="U40" s="120"/>
      <c r="V40" s="51"/>
      <c r="W40" s="51"/>
      <c r="X40" s="51"/>
      <c r="Y40" s="51"/>
      <c r="Z40" s="121"/>
      <c r="AA40" s="116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 t="n">
        <v>30</v>
      </c>
      <c r="AM40" s="118"/>
      <c r="AN40" s="118"/>
      <c r="AO40" s="118" t="n">
        <f aca="false">AA40+AB40+AC40+AD40+AE40+AF40+AG40+AH40+AI40+AJ40+AL40</f>
        <v>30</v>
      </c>
      <c r="AP40" s="118" t="n">
        <f aca="false">SUM(AA40:AN40)</f>
        <v>30</v>
      </c>
      <c r="AQ40" s="46" t="s">
        <v>64</v>
      </c>
      <c r="AR40" s="120"/>
      <c r="AS40" s="51"/>
      <c r="AT40" s="51"/>
      <c r="AU40" s="51"/>
      <c r="AV40" s="51"/>
      <c r="AW40" s="121"/>
      <c r="AX40" s="122" t="n">
        <f aca="false">SUM(S40,AP40)</f>
        <v>60</v>
      </c>
      <c r="AY40" s="123" t="n">
        <f aca="false">SUM(U40,AR40)</f>
        <v>0</v>
      </c>
    </row>
    <row r="41" s="1" customFormat="true" ht="15" hidden="false" customHeight="true" outlineLevel="0" collapsed="false">
      <c r="A41" s="33" t="n">
        <v>24</v>
      </c>
      <c r="B41" s="34" t="s">
        <v>69</v>
      </c>
      <c r="C41" s="115" t="s">
        <v>102</v>
      </c>
      <c r="D41" s="116" t="n">
        <v>10</v>
      </c>
      <c r="E41" s="117" t="n">
        <v>15</v>
      </c>
      <c r="F41" s="118"/>
      <c r="G41" s="118"/>
      <c r="H41" s="118"/>
      <c r="I41" s="118"/>
      <c r="J41" s="118"/>
      <c r="K41" s="118"/>
      <c r="L41" s="118"/>
      <c r="M41" s="118"/>
      <c r="N41" s="118" t="n">
        <v>5</v>
      </c>
      <c r="O41" s="119"/>
      <c r="P41" s="118"/>
      <c r="Q41" s="118" t="n">
        <v>10</v>
      </c>
      <c r="R41" s="118" t="n">
        <f aca="false">D41+E41+F41+G41+H41+I41+J41+K41+L41+M41+O41</f>
        <v>25</v>
      </c>
      <c r="S41" s="118" t="n">
        <f aca="false">SUM(D41:Q41)</f>
        <v>40</v>
      </c>
      <c r="T41" s="46" t="s">
        <v>64</v>
      </c>
      <c r="U41" s="120" t="n">
        <v>2</v>
      </c>
      <c r="V41" s="51" t="n">
        <v>1.5</v>
      </c>
      <c r="W41" s="51" t="n">
        <v>2</v>
      </c>
      <c r="X41" s="51"/>
      <c r="Y41" s="51" t="n">
        <v>2</v>
      </c>
      <c r="Z41" s="121" t="n">
        <v>0.5</v>
      </c>
      <c r="AA41" s="129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118" t="n">
        <f aca="false">AA41+AB41+AC41+AD41+AE41+AF41+AG41+AH41+AI41+AJ41+AL41</f>
        <v>0</v>
      </c>
      <c r="AP41" s="118" t="n">
        <f aca="false">SUM(AA41:AN41)</f>
        <v>0</v>
      </c>
      <c r="AQ41" s="46"/>
      <c r="AR41" s="130"/>
      <c r="AS41" s="131"/>
      <c r="AT41" s="131"/>
      <c r="AU41" s="131"/>
      <c r="AV41" s="131"/>
      <c r="AW41" s="132"/>
      <c r="AX41" s="122" t="n">
        <f aca="false">SUM(S41,AP41)</f>
        <v>40</v>
      </c>
      <c r="AY41" s="123" t="n">
        <f aca="false">SUM(U41,AR41)</f>
        <v>2</v>
      </c>
    </row>
    <row r="42" s="1" customFormat="true" ht="15" hidden="false" customHeight="true" outlineLevel="0" collapsed="false">
      <c r="A42" s="33" t="n">
        <v>25</v>
      </c>
      <c r="B42" s="34" t="s">
        <v>69</v>
      </c>
      <c r="C42" s="115" t="s">
        <v>103</v>
      </c>
      <c r="D42" s="116"/>
      <c r="E42" s="117"/>
      <c r="F42" s="118"/>
      <c r="G42" s="118"/>
      <c r="H42" s="118"/>
      <c r="I42" s="118"/>
      <c r="J42" s="118"/>
      <c r="K42" s="118"/>
      <c r="L42" s="118"/>
      <c r="M42" s="118"/>
      <c r="N42" s="118"/>
      <c r="O42" s="119"/>
      <c r="P42" s="118"/>
      <c r="Q42" s="118"/>
      <c r="R42" s="118" t="n">
        <f aca="false">D42+E42+F42+G42+H42+I42+J42+K42+L42+M42+O42</f>
        <v>0</v>
      </c>
      <c r="S42" s="118" t="n">
        <f aca="false">SUM(D42:Q42)</f>
        <v>0</v>
      </c>
      <c r="T42" s="46"/>
      <c r="U42" s="120"/>
      <c r="V42" s="51"/>
      <c r="W42" s="51"/>
      <c r="X42" s="51"/>
      <c r="Y42" s="51"/>
      <c r="Z42" s="121"/>
      <c r="AA42" s="116" t="n">
        <v>10</v>
      </c>
      <c r="AB42" s="118" t="n">
        <v>15</v>
      </c>
      <c r="AC42" s="118"/>
      <c r="AD42" s="118"/>
      <c r="AE42" s="118"/>
      <c r="AF42" s="118"/>
      <c r="AG42" s="118"/>
      <c r="AH42" s="118"/>
      <c r="AI42" s="118"/>
      <c r="AJ42" s="118"/>
      <c r="AK42" s="118" t="n">
        <v>5</v>
      </c>
      <c r="AL42" s="118"/>
      <c r="AM42" s="118"/>
      <c r="AN42" s="118" t="n">
        <v>10</v>
      </c>
      <c r="AO42" s="118" t="n">
        <f aca="false">AA42+AB42+AC42+AD42+AE42+AF42+AG42+AH42+AI42+AJ42+AL42</f>
        <v>25</v>
      </c>
      <c r="AP42" s="118" t="n">
        <f aca="false">SUM(AA42:AN42)</f>
        <v>40</v>
      </c>
      <c r="AQ42" s="46" t="s">
        <v>64</v>
      </c>
      <c r="AR42" s="120" t="n">
        <v>2</v>
      </c>
      <c r="AS42" s="51" t="n">
        <v>1.5</v>
      </c>
      <c r="AT42" s="51" t="n">
        <v>2</v>
      </c>
      <c r="AU42" s="51"/>
      <c r="AV42" s="51" t="n">
        <v>2</v>
      </c>
      <c r="AW42" s="121" t="n">
        <v>0.5</v>
      </c>
      <c r="AX42" s="122" t="n">
        <f aca="false">SUM(S42,AP42)</f>
        <v>40</v>
      </c>
      <c r="AY42" s="123" t="n">
        <f aca="false">SUM(U42,AR42)</f>
        <v>2</v>
      </c>
    </row>
    <row r="43" s="1" customFormat="true" ht="15" hidden="false" customHeight="true" outlineLevel="0" collapsed="false">
      <c r="A43" s="33" t="n">
        <v>26</v>
      </c>
      <c r="B43" s="34" t="s">
        <v>69</v>
      </c>
      <c r="C43" s="115" t="s">
        <v>104</v>
      </c>
      <c r="D43" s="116" t="n">
        <v>10</v>
      </c>
      <c r="E43" s="117" t="n">
        <v>15</v>
      </c>
      <c r="F43" s="118"/>
      <c r="G43" s="118"/>
      <c r="H43" s="118"/>
      <c r="I43" s="118"/>
      <c r="J43" s="118"/>
      <c r="K43" s="118"/>
      <c r="L43" s="118"/>
      <c r="M43" s="118"/>
      <c r="N43" s="118" t="n">
        <v>5</v>
      </c>
      <c r="O43" s="119"/>
      <c r="P43" s="118"/>
      <c r="Q43" s="118" t="n">
        <v>10</v>
      </c>
      <c r="R43" s="118" t="n">
        <f aca="false">D43+E43+F43+G43+H43+I43+J43+K43+L43+M43+O43</f>
        <v>25</v>
      </c>
      <c r="S43" s="118" t="n">
        <f aca="false">SUM(D43:Q43)</f>
        <v>40</v>
      </c>
      <c r="T43" s="46" t="s">
        <v>64</v>
      </c>
      <c r="U43" s="120" t="n">
        <v>2</v>
      </c>
      <c r="V43" s="51" t="n">
        <v>1.5</v>
      </c>
      <c r="W43" s="51" t="n">
        <v>2</v>
      </c>
      <c r="X43" s="51"/>
      <c r="Y43" s="51" t="n">
        <v>2</v>
      </c>
      <c r="Z43" s="121" t="n">
        <v>0.5</v>
      </c>
      <c r="AA43" s="129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118" t="n">
        <f aca="false">AA43+AB43+AC43+AD43+AE43+AF43+AG43+AH43+AI43+AJ43+AL43</f>
        <v>0</v>
      </c>
      <c r="AP43" s="118" t="n">
        <f aca="false">SUM(AA43:AN43)</f>
        <v>0</v>
      </c>
      <c r="AQ43" s="46"/>
      <c r="AR43" s="130"/>
      <c r="AS43" s="131"/>
      <c r="AT43" s="131"/>
      <c r="AU43" s="131"/>
      <c r="AV43" s="131"/>
      <c r="AW43" s="132"/>
      <c r="AX43" s="122" t="n">
        <f aca="false">SUM(S43,AP43)</f>
        <v>40</v>
      </c>
      <c r="AY43" s="123" t="n">
        <f aca="false">SUM(U43,AR43)</f>
        <v>2</v>
      </c>
    </row>
    <row r="44" s="1" customFormat="true" ht="15" hidden="false" customHeight="true" outlineLevel="0" collapsed="false">
      <c r="A44" s="33" t="n">
        <v>27</v>
      </c>
      <c r="B44" s="34" t="s">
        <v>69</v>
      </c>
      <c r="C44" s="115" t="s">
        <v>105</v>
      </c>
      <c r="D44" s="116"/>
      <c r="E44" s="117"/>
      <c r="F44" s="118"/>
      <c r="G44" s="118"/>
      <c r="H44" s="118"/>
      <c r="I44" s="118"/>
      <c r="J44" s="118"/>
      <c r="K44" s="118"/>
      <c r="L44" s="118"/>
      <c r="M44" s="118"/>
      <c r="N44" s="118"/>
      <c r="O44" s="119"/>
      <c r="P44" s="118"/>
      <c r="Q44" s="118"/>
      <c r="R44" s="118" t="n">
        <f aca="false">D44+E44+F44+G44+H44+I44+J44+K44+L44+M44+O44</f>
        <v>0</v>
      </c>
      <c r="S44" s="118" t="n">
        <f aca="false">SUM(D44:Q44)</f>
        <v>0</v>
      </c>
      <c r="T44" s="46"/>
      <c r="U44" s="120"/>
      <c r="V44" s="51"/>
      <c r="W44" s="51"/>
      <c r="X44" s="51"/>
      <c r="Y44" s="51"/>
      <c r="Z44" s="121"/>
      <c r="AA44" s="116" t="n">
        <v>10</v>
      </c>
      <c r="AB44" s="118" t="n">
        <v>15</v>
      </c>
      <c r="AC44" s="118"/>
      <c r="AD44" s="118"/>
      <c r="AE44" s="118"/>
      <c r="AF44" s="118"/>
      <c r="AG44" s="118"/>
      <c r="AH44" s="118"/>
      <c r="AI44" s="118"/>
      <c r="AJ44" s="118"/>
      <c r="AK44" s="118" t="n">
        <v>5</v>
      </c>
      <c r="AL44" s="118"/>
      <c r="AM44" s="118"/>
      <c r="AN44" s="118" t="n">
        <v>10</v>
      </c>
      <c r="AO44" s="118" t="n">
        <f aca="false">AA44+AB44+AC44+AD44+AE44+AF44+AG44+AH44+AI44+AJ44+AL44</f>
        <v>25</v>
      </c>
      <c r="AP44" s="118" t="n">
        <f aca="false">SUM(AA44:AN44)</f>
        <v>40</v>
      </c>
      <c r="AQ44" s="46" t="s">
        <v>64</v>
      </c>
      <c r="AR44" s="120" t="n">
        <v>2</v>
      </c>
      <c r="AS44" s="51" t="n">
        <v>1.5</v>
      </c>
      <c r="AT44" s="51" t="n">
        <v>2</v>
      </c>
      <c r="AU44" s="51"/>
      <c r="AV44" s="51" t="n">
        <v>2</v>
      </c>
      <c r="AW44" s="121" t="n">
        <v>0.5</v>
      </c>
      <c r="AX44" s="122" t="n">
        <f aca="false">SUM(S44,AP44)</f>
        <v>40</v>
      </c>
      <c r="AY44" s="123" t="n">
        <f aca="false">SUM(U44,AR44)</f>
        <v>2</v>
      </c>
    </row>
    <row r="45" s="1" customFormat="true" ht="15" hidden="false" customHeight="true" outlineLevel="0" collapsed="false">
      <c r="A45" s="33" t="n">
        <v>28</v>
      </c>
      <c r="B45" s="34" t="s">
        <v>69</v>
      </c>
      <c r="C45" s="115" t="s">
        <v>106</v>
      </c>
      <c r="D45" s="116" t="n">
        <v>10</v>
      </c>
      <c r="E45" s="117" t="n">
        <v>15</v>
      </c>
      <c r="F45" s="118"/>
      <c r="G45" s="118"/>
      <c r="H45" s="118"/>
      <c r="I45" s="118"/>
      <c r="J45" s="118"/>
      <c r="K45" s="118"/>
      <c r="L45" s="118"/>
      <c r="M45" s="118"/>
      <c r="N45" s="118" t="n">
        <v>5</v>
      </c>
      <c r="O45" s="119"/>
      <c r="P45" s="118"/>
      <c r="Q45" s="118" t="n">
        <v>10</v>
      </c>
      <c r="R45" s="118" t="n">
        <f aca="false">D45+E45+F45+G45+H45+I45+J45+K45+L45+M45+O45</f>
        <v>25</v>
      </c>
      <c r="S45" s="118" t="n">
        <f aca="false">SUM(D45:Q45)</f>
        <v>40</v>
      </c>
      <c r="T45" s="46" t="s">
        <v>64</v>
      </c>
      <c r="U45" s="120" t="n">
        <v>2</v>
      </c>
      <c r="V45" s="51" t="n">
        <v>1.5</v>
      </c>
      <c r="W45" s="51" t="n">
        <v>2</v>
      </c>
      <c r="X45" s="51"/>
      <c r="Y45" s="51" t="n">
        <v>2</v>
      </c>
      <c r="Z45" s="121" t="n">
        <v>0.5</v>
      </c>
      <c r="AA45" s="129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118" t="n">
        <f aca="false">AA45+AB45+AC45+AD45+AE45+AF45+AG45+AH45+AI45+AJ45+AL45</f>
        <v>0</v>
      </c>
      <c r="AP45" s="118" t="n">
        <f aca="false">SUM(AA45:AN45)</f>
        <v>0</v>
      </c>
      <c r="AQ45" s="46"/>
      <c r="AR45" s="130"/>
      <c r="AS45" s="131"/>
      <c r="AT45" s="131"/>
      <c r="AU45" s="131"/>
      <c r="AV45" s="131"/>
      <c r="AW45" s="132"/>
      <c r="AX45" s="122" t="n">
        <f aca="false">SUM(S45,AP45)</f>
        <v>40</v>
      </c>
      <c r="AY45" s="123" t="n">
        <f aca="false">SUM(U45,AR45)</f>
        <v>2</v>
      </c>
    </row>
    <row r="46" s="1" customFormat="true" ht="15" hidden="false" customHeight="true" outlineLevel="0" collapsed="false">
      <c r="A46" s="33" t="n">
        <v>29</v>
      </c>
      <c r="B46" s="34" t="s">
        <v>69</v>
      </c>
      <c r="C46" s="115" t="s">
        <v>107</v>
      </c>
      <c r="D46" s="116"/>
      <c r="E46" s="117"/>
      <c r="F46" s="118"/>
      <c r="G46" s="118"/>
      <c r="H46" s="118"/>
      <c r="I46" s="118"/>
      <c r="J46" s="118"/>
      <c r="K46" s="118"/>
      <c r="L46" s="118"/>
      <c r="M46" s="118"/>
      <c r="N46" s="118"/>
      <c r="O46" s="119"/>
      <c r="P46" s="118"/>
      <c r="Q46" s="118"/>
      <c r="R46" s="118" t="n">
        <f aca="false">D46+E46+F46+G46+H46+I46+J46+K46+L46+M46+O46</f>
        <v>0</v>
      </c>
      <c r="S46" s="118" t="n">
        <f aca="false">SUM(D46:Q46)</f>
        <v>0</v>
      </c>
      <c r="T46" s="46"/>
      <c r="U46" s="120"/>
      <c r="V46" s="51"/>
      <c r="W46" s="51"/>
      <c r="X46" s="51"/>
      <c r="Y46" s="51"/>
      <c r="Z46" s="121"/>
      <c r="AA46" s="116" t="n">
        <v>10</v>
      </c>
      <c r="AB46" s="118" t="n">
        <v>15</v>
      </c>
      <c r="AC46" s="118"/>
      <c r="AD46" s="118"/>
      <c r="AE46" s="118"/>
      <c r="AF46" s="118"/>
      <c r="AG46" s="118"/>
      <c r="AH46" s="118"/>
      <c r="AI46" s="118"/>
      <c r="AJ46" s="118"/>
      <c r="AK46" s="118" t="n">
        <v>5</v>
      </c>
      <c r="AL46" s="118"/>
      <c r="AM46" s="118"/>
      <c r="AN46" s="118" t="n">
        <v>10</v>
      </c>
      <c r="AO46" s="118" t="n">
        <f aca="false">AA46+AB46+AC46+AD46+AE46+AF46+AG46+AH46+AI46+AJ46+AL46</f>
        <v>25</v>
      </c>
      <c r="AP46" s="118" t="n">
        <f aca="false">SUM(AA46:AN46)</f>
        <v>40</v>
      </c>
      <c r="AQ46" s="46" t="s">
        <v>64</v>
      </c>
      <c r="AR46" s="120" t="n">
        <v>2</v>
      </c>
      <c r="AS46" s="51" t="n">
        <v>1.5</v>
      </c>
      <c r="AT46" s="51" t="n">
        <v>2</v>
      </c>
      <c r="AU46" s="51"/>
      <c r="AV46" s="51" t="n">
        <v>2</v>
      </c>
      <c r="AW46" s="121" t="n">
        <v>0.5</v>
      </c>
      <c r="AX46" s="122" t="n">
        <f aca="false">SUM(S46,AP46)</f>
        <v>40</v>
      </c>
      <c r="AY46" s="123" t="n">
        <f aca="false">SUM(U46,AR46)</f>
        <v>2</v>
      </c>
    </row>
    <row r="47" s="1" customFormat="true" ht="15" hidden="false" customHeight="true" outlineLevel="0" collapsed="false">
      <c r="A47" s="33" t="n">
        <v>30</v>
      </c>
      <c r="B47" s="34" t="s">
        <v>69</v>
      </c>
      <c r="C47" s="115" t="s">
        <v>108</v>
      </c>
      <c r="D47" s="116"/>
      <c r="E47" s="117"/>
      <c r="F47" s="118"/>
      <c r="G47" s="118"/>
      <c r="H47" s="118"/>
      <c r="I47" s="118"/>
      <c r="J47" s="118"/>
      <c r="K47" s="118"/>
      <c r="L47" s="118"/>
      <c r="M47" s="118"/>
      <c r="N47" s="118"/>
      <c r="O47" s="119"/>
      <c r="P47" s="118"/>
      <c r="Q47" s="118"/>
      <c r="R47" s="118" t="n">
        <f aca="false">D47+E47+F47+G47+H47+I47+J47+K47+L47+M47+O47</f>
        <v>0</v>
      </c>
      <c r="S47" s="118" t="n">
        <f aca="false">SUM(D47:Q47)</f>
        <v>0</v>
      </c>
      <c r="T47" s="46"/>
      <c r="U47" s="120"/>
      <c r="V47" s="51"/>
      <c r="W47" s="51"/>
      <c r="X47" s="51"/>
      <c r="Y47" s="51"/>
      <c r="Z47" s="121"/>
      <c r="AA47" s="116"/>
      <c r="AB47" s="118" t="n">
        <v>2</v>
      </c>
      <c r="AC47" s="118"/>
      <c r="AD47" s="118"/>
      <c r="AE47" s="118"/>
      <c r="AF47" s="118"/>
      <c r="AG47" s="118"/>
      <c r="AH47" s="118"/>
      <c r="AI47" s="118"/>
      <c r="AJ47" s="118"/>
      <c r="AK47" s="118"/>
      <c r="AL47" s="118"/>
      <c r="AM47" s="118"/>
      <c r="AN47" s="118" t="n">
        <v>25</v>
      </c>
      <c r="AO47" s="118" t="n">
        <f aca="false">AA47+AB47+AC47+AD47+AE47+AF47+AG47+AH47+AI47+AJ47+AL47</f>
        <v>2</v>
      </c>
      <c r="AP47" s="118" t="n">
        <f aca="false">SUM(AA47:AN47)</f>
        <v>27</v>
      </c>
      <c r="AQ47" s="46" t="s">
        <v>64</v>
      </c>
      <c r="AR47" s="120" t="n">
        <v>1</v>
      </c>
      <c r="AS47" s="51" t="n">
        <v>0.5</v>
      </c>
      <c r="AT47" s="51" t="n">
        <v>1</v>
      </c>
      <c r="AU47" s="51"/>
      <c r="AV47" s="51" t="n">
        <v>1</v>
      </c>
      <c r="AW47" s="121"/>
      <c r="AX47" s="122" t="n">
        <f aca="false">SUM(S47,AP47)</f>
        <v>27</v>
      </c>
      <c r="AY47" s="123" t="n">
        <f aca="false">SUM(U47,AR47)</f>
        <v>1</v>
      </c>
    </row>
    <row r="48" s="1" customFormat="true" ht="25.5" hidden="false" customHeight="true" outlineLevel="0" collapsed="false">
      <c r="A48" s="33" t="n">
        <v>31</v>
      </c>
      <c r="B48" s="34" t="s">
        <v>69</v>
      </c>
      <c r="C48" s="115" t="s">
        <v>109</v>
      </c>
      <c r="D48" s="133"/>
      <c r="E48" s="134"/>
      <c r="F48" s="135"/>
      <c r="G48" s="135"/>
      <c r="H48" s="135"/>
      <c r="I48" s="135"/>
      <c r="J48" s="135"/>
      <c r="K48" s="135"/>
      <c r="L48" s="135"/>
      <c r="M48" s="135"/>
      <c r="N48" s="135"/>
      <c r="O48" s="136"/>
      <c r="P48" s="135"/>
      <c r="Q48" s="135"/>
      <c r="R48" s="118" t="n">
        <f aca="false">D48+E48+F48+G48+H48+I48+J48+K48+L48+M48+O48</f>
        <v>0</v>
      </c>
      <c r="S48" s="118" t="n">
        <f aca="false">SUM(D48:Q48)</f>
        <v>0</v>
      </c>
      <c r="T48" s="85"/>
      <c r="U48" s="137"/>
      <c r="V48" s="87"/>
      <c r="W48" s="87"/>
      <c r="X48" s="87"/>
      <c r="Y48" s="87"/>
      <c r="Z48" s="138"/>
      <c r="AA48" s="133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 t="n">
        <v>80</v>
      </c>
      <c r="AN48" s="135"/>
      <c r="AO48" s="118" t="n">
        <f aca="false">AA48+AB48+AC48+AD48+AE48+AF48+AG48+AH48+AI48+AJ48+AL48</f>
        <v>0</v>
      </c>
      <c r="AP48" s="118" t="n">
        <f aca="false">SUM(AA48:AN48)</f>
        <v>80</v>
      </c>
      <c r="AQ48" s="85" t="s">
        <v>64</v>
      </c>
      <c r="AR48" s="137" t="n">
        <v>2</v>
      </c>
      <c r="AS48" s="87"/>
      <c r="AT48" s="87" t="n">
        <v>2</v>
      </c>
      <c r="AU48" s="87"/>
      <c r="AV48" s="87"/>
      <c r="AW48" s="138"/>
      <c r="AX48" s="122" t="n">
        <f aca="false">SUM(S48,AP48)</f>
        <v>80</v>
      </c>
      <c r="AY48" s="123" t="n">
        <f aca="false">SUM(U48,AR48)</f>
        <v>2</v>
      </c>
    </row>
    <row r="49" s="1" customFormat="true" ht="15" hidden="false" customHeight="true" outlineLevel="0" collapsed="false">
      <c r="A49" s="94" t="s">
        <v>71</v>
      </c>
      <c r="B49" s="94"/>
      <c r="C49" s="94"/>
      <c r="D49" s="139" t="n">
        <f aca="false">SUM(D18:D48)</f>
        <v>125</v>
      </c>
      <c r="E49" s="139" t="n">
        <f aca="false">SUM(E18:E48)</f>
        <v>135</v>
      </c>
      <c r="F49" s="139" t="n">
        <f aca="false">SUM(F18:F48)</f>
        <v>35</v>
      </c>
      <c r="G49" s="139" t="n">
        <f aca="false">SUM(G18:G48)</f>
        <v>0</v>
      </c>
      <c r="H49" s="139" t="n">
        <f aca="false">SUM(H18:H48)</f>
        <v>0</v>
      </c>
      <c r="I49" s="139" t="n">
        <f aca="false">SUM(I18:I48)</f>
        <v>0</v>
      </c>
      <c r="J49" s="139" t="n">
        <f aca="false">SUM(J18:J48)</f>
        <v>0</v>
      </c>
      <c r="K49" s="139" t="n">
        <f aca="false">SUM(K18:K48)</f>
        <v>0</v>
      </c>
      <c r="L49" s="139" t="n">
        <f aca="false">SUM(L18:L48)</f>
        <v>0</v>
      </c>
      <c r="M49" s="139" t="n">
        <f aca="false">SUM(M18:M48)</f>
        <v>30</v>
      </c>
      <c r="N49" s="139" t="n">
        <f aca="false">SUM(N18:N48)</f>
        <v>60</v>
      </c>
      <c r="O49" s="139" t="n">
        <f aca="false">SUM(O18:O48)</f>
        <v>30</v>
      </c>
      <c r="P49" s="139" t="n">
        <f aca="false">SUM(P18:P48)</f>
        <v>0</v>
      </c>
      <c r="Q49" s="139" t="n">
        <f aca="false">SUM(Q18:Q48)</f>
        <v>295</v>
      </c>
      <c r="R49" s="139" t="n">
        <f aca="false">SUM(R18:R48)</f>
        <v>355</v>
      </c>
      <c r="S49" s="139" t="n">
        <f aca="false">SUM(S18:S48)</f>
        <v>710</v>
      </c>
      <c r="T49" s="139" t="n">
        <f aca="false">SUM(T18:T48)</f>
        <v>0</v>
      </c>
      <c r="U49" s="139" t="n">
        <f aca="false">SUM(U18:U48)</f>
        <v>30</v>
      </c>
      <c r="V49" s="140" t="n">
        <f aca="false">SUM(V18:V48)</f>
        <v>23.5</v>
      </c>
      <c r="W49" s="140" t="n">
        <f aca="false">SUM(W18:W48)</f>
        <v>12</v>
      </c>
      <c r="X49" s="140" t="n">
        <f aca="false">SUM(X18:X48)</f>
        <v>10</v>
      </c>
      <c r="Y49" s="140" t="n">
        <f aca="false">SUM(Y18:Y48)</f>
        <v>16</v>
      </c>
      <c r="Z49" s="140" t="n">
        <f aca="false">SUM(Z18:Z48)</f>
        <v>6.5</v>
      </c>
      <c r="AA49" s="139" t="n">
        <f aca="false">SUM(AA18:AA48)</f>
        <v>135</v>
      </c>
      <c r="AB49" s="139" t="n">
        <f aca="false">SUM(AB18:AB48)</f>
        <v>177</v>
      </c>
      <c r="AC49" s="139" t="n">
        <f aca="false">SUM(AC18:AC48)</f>
        <v>15</v>
      </c>
      <c r="AD49" s="139" t="n">
        <f aca="false">SUM(AD18:AD48)</f>
        <v>0</v>
      </c>
      <c r="AE49" s="139" t="n">
        <f aca="false">SUM(AE18:AE48)</f>
        <v>15</v>
      </c>
      <c r="AF49" s="139" t="n">
        <f aca="false">SUM(AF18:AF48)</f>
        <v>0</v>
      </c>
      <c r="AG49" s="139" t="n">
        <f aca="false">SUM(AG18:AG48)</f>
        <v>0</v>
      </c>
      <c r="AH49" s="139" t="n">
        <f aca="false">SUM(AH18:AH48)</f>
        <v>0</v>
      </c>
      <c r="AI49" s="139" t="n">
        <f aca="false">SUM(AI18:AI48)</f>
        <v>0</v>
      </c>
      <c r="AJ49" s="139" t="n">
        <f aca="false">SUM(AJ18:AJ48)</f>
        <v>30</v>
      </c>
      <c r="AK49" s="139" t="n">
        <f aca="false">SUM(AK18:AK48)</f>
        <v>75</v>
      </c>
      <c r="AL49" s="139" t="n">
        <f aca="false">SUM(AL18:AL48)</f>
        <v>30</v>
      </c>
      <c r="AM49" s="139" t="n">
        <f aca="false">SUM(AM18:AM48)</f>
        <v>80</v>
      </c>
      <c r="AN49" s="139" t="n">
        <f aca="false">SUM(AN18:AN48)</f>
        <v>325</v>
      </c>
      <c r="AO49" s="139" t="n">
        <f aca="false">SUM(AO18:AO48)</f>
        <v>402</v>
      </c>
      <c r="AP49" s="139" t="n">
        <f aca="false">SUM(AP18:AP48)</f>
        <v>882</v>
      </c>
      <c r="AQ49" s="139" t="n">
        <f aca="false">SUM(AQ18:AQ48)</f>
        <v>0</v>
      </c>
      <c r="AR49" s="139" t="n">
        <f aca="false">SUM(AR18:AR48)</f>
        <v>30</v>
      </c>
      <c r="AS49" s="140" t="n">
        <f aca="false">SUM(AS18:AS48)</f>
        <v>20.5</v>
      </c>
      <c r="AT49" s="140" t="n">
        <f aca="false">SUM(AT18:AT48)</f>
        <v>11</v>
      </c>
      <c r="AU49" s="140" t="n">
        <f aca="false">SUM(AU18:AU48)</f>
        <v>10</v>
      </c>
      <c r="AV49" s="140" t="n">
        <f aca="false">SUM(AV18:AV48)</f>
        <v>17</v>
      </c>
      <c r="AW49" s="140" t="n">
        <f aca="false">SUM(AW18:AW48)</f>
        <v>7</v>
      </c>
      <c r="AX49" s="141" t="n">
        <f aca="false">SUM(AX18:AX48)</f>
        <v>1592</v>
      </c>
      <c r="AY49" s="141" t="n">
        <f aca="false">SUM(AY18:AY48)</f>
        <v>60</v>
      </c>
    </row>
    <row r="50" s="1" customFormat="true" ht="12.75" hidden="false" customHeight="false" outlineLevel="0" collapsed="false">
      <c r="C50" s="103" t="s">
        <v>72</v>
      </c>
      <c r="U50" s="107"/>
      <c r="AR50" s="107"/>
    </row>
    <row r="51" s="1" customFormat="true" ht="12.75" hidden="false" customHeight="false" outlineLevel="0" collapsed="false">
      <c r="C51" s="103" t="s">
        <v>73</v>
      </c>
      <c r="U51" s="107"/>
      <c r="AR51" s="107"/>
    </row>
    <row r="52" s="1" customFormat="true" ht="12.75" hidden="false" customHeight="false" outlineLevel="0" collapsed="false">
      <c r="U52" s="107"/>
      <c r="AR52" s="107"/>
    </row>
    <row r="53" s="1" customFormat="true" ht="12.75" hidden="false" customHeight="false" outlineLevel="0" collapsed="false">
      <c r="U53" s="107"/>
      <c r="AR53" s="107"/>
    </row>
    <row r="54" s="1" customFormat="true" ht="12.75" hidden="false" customHeight="false" outlineLevel="0" collapsed="false">
      <c r="U54" s="107"/>
      <c r="AR54" s="107"/>
    </row>
    <row r="55" s="1" customFormat="true" ht="12.75" hidden="false" customHeight="false" outlineLevel="0" collapsed="false">
      <c r="C55" s="1" t="s">
        <v>74</v>
      </c>
      <c r="O55" s="1" t="s">
        <v>74</v>
      </c>
      <c r="U55" s="107"/>
      <c r="AK55" s="104" t="s">
        <v>74</v>
      </c>
      <c r="AL55" s="104"/>
      <c r="AM55" s="104"/>
      <c r="AN55" s="104"/>
      <c r="AO55" s="104"/>
      <c r="AP55" s="104"/>
      <c r="AQ55" s="104"/>
      <c r="AR55" s="107"/>
    </row>
    <row r="56" s="1" customFormat="true" ht="12.75" hidden="false" customHeight="false" outlineLevel="0" collapsed="false">
      <c r="C56" s="105" t="s">
        <v>75</v>
      </c>
      <c r="M56" s="106"/>
      <c r="O56" s="104" t="s">
        <v>76</v>
      </c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K56" s="104" t="s">
        <v>77</v>
      </c>
      <c r="AL56" s="104"/>
      <c r="AM56" s="104"/>
      <c r="AN56" s="104"/>
      <c r="AO56" s="104"/>
      <c r="AP56" s="104"/>
      <c r="AQ56" s="104"/>
      <c r="AR56" s="107"/>
    </row>
    <row r="57" s="1" customFormat="true" ht="12.75" hidden="false" customHeight="false" outlineLevel="0" collapsed="false">
      <c r="U57" s="107"/>
      <c r="AR57" s="107"/>
    </row>
  </sheetData>
  <sheetProtection sheet="true" password="c796" objects="true" scenarios="true"/>
  <mergeCells count="12">
    <mergeCell ref="A6:AY6"/>
    <mergeCell ref="R7:AB7"/>
    <mergeCell ref="A16:A17"/>
    <mergeCell ref="C16:C17"/>
    <mergeCell ref="D16:Z16"/>
    <mergeCell ref="AA16:AW16"/>
    <mergeCell ref="AX16:AX17"/>
    <mergeCell ref="AY16:AY17"/>
    <mergeCell ref="A49:C49"/>
    <mergeCell ref="AK55:AQ55"/>
    <mergeCell ref="O56:U56"/>
    <mergeCell ref="AK56:AQ56"/>
  </mergeCells>
  <dataValidations count="1">
    <dataValidation allowBlank="true" operator="between" showDropDown="false" showErrorMessage="true" showInputMessage="false" sqref="B18:B48" type="list">
      <formula1>RodzajeZajec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Y47"/>
  <sheetViews>
    <sheetView showFormulas="false" showGridLines="true" showRowColHeaders="true" showZeros="false" rightToLeft="false" tabSelected="false" showOutlineSymbols="true" defaultGridColor="true" view="pageBreakPreview" topLeftCell="A1" colorId="64" zoomScale="100" zoomScaleNormal="68" zoomScalePageLayoutView="100" workbookViewId="0">
      <selection pane="topLeft" activeCell="A1" activeCellId="0" sqref="A1"/>
    </sheetView>
  </sheetViews>
  <sheetFormatPr defaultColWidth="8.84765625" defaultRowHeight="12.75" zeroHeight="false" outlineLevelRow="0" outlineLevelCol="0"/>
  <cols>
    <col collapsed="false" customWidth="true" hidden="false" outlineLevel="0" max="1" min="1" style="1" width="4.28"/>
    <col collapsed="false" customWidth="true" hidden="false" outlineLevel="0" max="2" min="2" style="1" width="13.27"/>
    <col collapsed="false" customWidth="true" hidden="false" outlineLevel="0" max="3" min="3" style="1" width="36.38"/>
    <col collapsed="false" customWidth="true" hidden="false" outlineLevel="0" max="5" min="4" style="1" width="6.27"/>
    <col collapsed="false" customWidth="true" hidden="false" outlineLevel="0" max="16" min="6" style="1" width="5.7"/>
    <col collapsed="false" customWidth="true" hidden="false" outlineLevel="0" max="17" min="17" style="1" width="6.41"/>
    <col collapsed="false" customWidth="true" hidden="false" outlineLevel="0" max="18" min="18" style="1" width="6.27"/>
    <col collapsed="false" customWidth="true" hidden="false" outlineLevel="0" max="19" min="19" style="1" width="6.41"/>
    <col collapsed="false" customWidth="true" hidden="false" outlineLevel="0" max="20" min="20" style="1" width="5.7"/>
    <col collapsed="false" customWidth="true" hidden="false" outlineLevel="0" max="21" min="21" style="107" width="5.7"/>
    <col collapsed="false" customWidth="true" hidden="false" outlineLevel="0" max="26" min="22" style="1" width="5.7"/>
    <col collapsed="false" customWidth="true" hidden="false" outlineLevel="0" max="27" min="27" style="1" width="6.41"/>
    <col collapsed="false" customWidth="true" hidden="false" outlineLevel="0" max="28" min="28" style="1" width="6.69"/>
    <col collapsed="false" customWidth="true" hidden="false" outlineLevel="0" max="39" min="29" style="1" width="5.7"/>
    <col collapsed="false" customWidth="true" hidden="false" outlineLevel="0" max="40" min="40" style="1" width="6.41"/>
    <col collapsed="false" customWidth="true" hidden="false" outlineLevel="0" max="41" min="41" style="1" width="6.13"/>
    <col collapsed="false" customWidth="true" hidden="false" outlineLevel="0" max="42" min="42" style="1" width="6.27"/>
    <col collapsed="false" customWidth="true" hidden="false" outlineLevel="0" max="43" min="43" style="1" width="5.7"/>
    <col collapsed="false" customWidth="true" hidden="false" outlineLevel="0" max="44" min="44" style="107" width="5.7"/>
    <col collapsed="false" customWidth="true" hidden="false" outlineLevel="0" max="49" min="45" style="1" width="5.7"/>
    <col collapsed="false" customWidth="true" hidden="false" outlineLevel="0" max="50" min="50" style="1" width="7.13"/>
    <col collapsed="false" customWidth="true" hidden="false" outlineLevel="0" max="51" min="51" style="1" width="5.7"/>
    <col collapsed="false" customWidth="false" hidden="false" outlineLevel="0" max="257" min="52" style="1" width="8.84"/>
  </cols>
  <sheetData>
    <row r="1" s="1" customFormat="true" ht="12.75" hidden="false" customHeight="false" outlineLevel="0" collapsed="false">
      <c r="U1" s="107"/>
      <c r="AO1" s="1" t="s">
        <v>0</v>
      </c>
      <c r="AR1" s="107"/>
    </row>
    <row r="2" s="1" customFormat="true" ht="12.75" hidden="false" customHeight="false" outlineLevel="0" collapsed="false">
      <c r="U2" s="107"/>
      <c r="AR2" s="107"/>
    </row>
    <row r="3" s="1" customFormat="true" ht="12.75" hidden="false" customHeight="false" outlineLevel="0" collapsed="false">
      <c r="U3" s="107"/>
      <c r="AR3" s="107"/>
    </row>
    <row r="4" s="1" customFormat="true" ht="12.75" hidden="false" customHeight="false" outlineLevel="0" collapsed="false">
      <c r="U4" s="107"/>
      <c r="AR4" s="107"/>
    </row>
    <row r="5" s="1" customFormat="true" ht="12.75" hidden="false" customHeight="false" outlineLevel="0" collapsed="false">
      <c r="U5" s="107"/>
      <c r="AR5" s="107"/>
    </row>
    <row r="6" s="6" customFormat="true" ht="20.1" hidden="false" customHeight="true" outlineLevel="0" collapsed="false">
      <c r="A6" s="5" t="s">
        <v>110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="6" customFormat="true" ht="20.1" hidden="false" customHeight="true" outlineLevel="0" collapsed="false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5" t="s">
        <v>2</v>
      </c>
      <c r="S7" s="5"/>
      <c r="T7" s="5"/>
      <c r="U7" s="5"/>
      <c r="V7" s="5"/>
      <c r="W7" s="5"/>
      <c r="X7" s="5"/>
      <c r="Y7" s="5"/>
      <c r="Z7" s="5"/>
      <c r="AA7" s="5"/>
      <c r="AB7" s="5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108"/>
      <c r="AS7" s="7"/>
      <c r="AT7" s="7"/>
      <c r="AU7" s="7"/>
      <c r="AV7" s="7"/>
      <c r="AW7" s="7"/>
      <c r="AX7" s="7"/>
      <c r="AY7" s="7"/>
    </row>
    <row r="8" s="1" customFormat="true" ht="12.75" hidden="false" customHeight="false" outlineLevel="0" collapsed="false">
      <c r="U8" s="107"/>
      <c r="AR8" s="107"/>
    </row>
    <row r="9" s="10" customFormat="true" ht="15" hidden="false" customHeight="true" outlineLevel="0" collapsed="false">
      <c r="A9" s="10" t="s">
        <v>3</v>
      </c>
      <c r="U9" s="109"/>
      <c r="AR9" s="109"/>
    </row>
    <row r="10" s="10" customFormat="true" ht="15" hidden="false" customHeight="true" outlineLevel="0" collapsed="false">
      <c r="A10" s="10" t="s">
        <v>79</v>
      </c>
      <c r="U10" s="109"/>
      <c r="AR10" s="109"/>
    </row>
    <row r="11" s="10" customFormat="true" ht="15" hidden="false" customHeight="true" outlineLevel="0" collapsed="false">
      <c r="A11" s="10" t="s">
        <v>111</v>
      </c>
      <c r="U11" s="109"/>
      <c r="AR11" s="109"/>
    </row>
    <row r="12" s="10" customFormat="true" ht="15" hidden="false" customHeight="true" outlineLevel="0" collapsed="false">
      <c r="A12" s="10" t="s">
        <v>6</v>
      </c>
      <c r="U12" s="109"/>
      <c r="AR12" s="109"/>
    </row>
    <row r="13" s="1" customFormat="true" ht="15" hidden="false" customHeight="true" outlineLevel="0" collapsed="false">
      <c r="U13" s="107"/>
      <c r="AR13" s="107"/>
    </row>
    <row r="14" s="1" customFormat="true" ht="12.75" hidden="false" customHeight="false" outlineLevel="0" collapsed="false">
      <c r="U14" s="107"/>
      <c r="AR14" s="107"/>
    </row>
    <row r="15" s="1" customFormat="true" ht="13.5" hidden="false" customHeight="false" outlineLevel="0" collapsed="false">
      <c r="U15" s="107"/>
      <c r="AR15" s="107"/>
    </row>
    <row r="16" s="1" customFormat="true" ht="13.5" hidden="false" customHeight="true" outlineLevel="0" collapsed="false">
      <c r="A16" s="13" t="s">
        <v>7</v>
      </c>
      <c r="B16" s="14"/>
      <c r="C16" s="110" t="s">
        <v>8</v>
      </c>
      <c r="D16" s="16" t="s">
        <v>9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 t="s">
        <v>10</v>
      </c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12" t="s">
        <v>11</v>
      </c>
      <c r="AY16" s="18" t="s">
        <v>12</v>
      </c>
    </row>
    <row r="17" s="1" customFormat="true" ht="398.25" hidden="false" customHeight="false" outlineLevel="0" collapsed="false">
      <c r="A17" s="13"/>
      <c r="B17" s="19" t="s">
        <v>13</v>
      </c>
      <c r="C17" s="110"/>
      <c r="D17" s="113" t="s">
        <v>14</v>
      </c>
      <c r="E17" s="21" t="s">
        <v>15</v>
      </c>
      <c r="F17" s="23" t="s">
        <v>16</v>
      </c>
      <c r="G17" s="22" t="s">
        <v>17</v>
      </c>
      <c r="H17" s="22" t="s">
        <v>18</v>
      </c>
      <c r="I17" s="22" t="s">
        <v>19</v>
      </c>
      <c r="J17" s="22" t="s">
        <v>20</v>
      </c>
      <c r="K17" s="22" t="s">
        <v>21</v>
      </c>
      <c r="L17" s="22" t="s">
        <v>22</v>
      </c>
      <c r="M17" s="22" t="s">
        <v>23</v>
      </c>
      <c r="N17" s="22" t="s">
        <v>24</v>
      </c>
      <c r="O17" s="22" t="s">
        <v>25</v>
      </c>
      <c r="P17" s="22" t="s">
        <v>26</v>
      </c>
      <c r="Q17" s="22" t="s">
        <v>27</v>
      </c>
      <c r="R17" s="22" t="s">
        <v>28</v>
      </c>
      <c r="S17" s="22" t="s">
        <v>29</v>
      </c>
      <c r="T17" s="22" t="s">
        <v>30</v>
      </c>
      <c r="U17" s="114" t="s">
        <v>31</v>
      </c>
      <c r="V17" s="25" t="s">
        <v>32</v>
      </c>
      <c r="W17" s="25" t="s">
        <v>33</v>
      </c>
      <c r="X17" s="25" t="s">
        <v>34</v>
      </c>
      <c r="Y17" s="25" t="s">
        <v>35</v>
      </c>
      <c r="Z17" s="26" t="s">
        <v>36</v>
      </c>
      <c r="AA17" s="113" t="s">
        <v>14</v>
      </c>
      <c r="AB17" s="21" t="s">
        <v>15</v>
      </c>
      <c r="AC17" s="21" t="s">
        <v>16</v>
      </c>
      <c r="AD17" s="21" t="s">
        <v>17</v>
      </c>
      <c r="AE17" s="142" t="s">
        <v>18</v>
      </c>
      <c r="AF17" s="22" t="s">
        <v>19</v>
      </c>
      <c r="AG17" s="22" t="s">
        <v>20</v>
      </c>
      <c r="AH17" s="22" t="s">
        <v>37</v>
      </c>
      <c r="AI17" s="22" t="s">
        <v>22</v>
      </c>
      <c r="AJ17" s="22" t="s">
        <v>23</v>
      </c>
      <c r="AK17" s="22" t="s">
        <v>24</v>
      </c>
      <c r="AL17" s="22" t="s">
        <v>25</v>
      </c>
      <c r="AM17" s="22" t="s">
        <v>26</v>
      </c>
      <c r="AN17" s="22" t="s">
        <v>27</v>
      </c>
      <c r="AO17" s="22" t="s">
        <v>28</v>
      </c>
      <c r="AP17" s="22" t="s">
        <v>29</v>
      </c>
      <c r="AQ17" s="22" t="s">
        <v>30</v>
      </c>
      <c r="AR17" s="114" t="s">
        <v>31</v>
      </c>
      <c r="AS17" s="25" t="s">
        <v>32</v>
      </c>
      <c r="AT17" s="25" t="s">
        <v>33</v>
      </c>
      <c r="AU17" s="25" t="s">
        <v>34</v>
      </c>
      <c r="AV17" s="25" t="s">
        <v>35</v>
      </c>
      <c r="AW17" s="26" t="s">
        <v>36</v>
      </c>
      <c r="AX17" s="112"/>
      <c r="AY17" s="18"/>
    </row>
    <row r="18" s="1" customFormat="true" ht="15" hidden="false" customHeight="true" outlineLevel="0" collapsed="false">
      <c r="A18" s="33" t="n">
        <v>1</v>
      </c>
      <c r="B18" s="34" t="s">
        <v>39</v>
      </c>
      <c r="C18" s="143" t="s">
        <v>112</v>
      </c>
      <c r="D18" s="116" t="n">
        <v>10</v>
      </c>
      <c r="E18" s="117" t="n">
        <v>20</v>
      </c>
      <c r="F18" s="119"/>
      <c r="G18" s="118"/>
      <c r="H18" s="118"/>
      <c r="I18" s="118"/>
      <c r="J18" s="118"/>
      <c r="K18" s="118"/>
      <c r="L18" s="118"/>
      <c r="M18" s="118"/>
      <c r="N18" s="118" t="n">
        <v>5</v>
      </c>
      <c r="O18" s="118"/>
      <c r="P18" s="118"/>
      <c r="Q18" s="118" t="n">
        <v>25</v>
      </c>
      <c r="R18" s="118" t="n">
        <f aca="false">D18+E18+F18+G18+H18+I18+J18+K18+L18+M18+O18</f>
        <v>30</v>
      </c>
      <c r="S18" s="118" t="n">
        <f aca="false">SUM(D18:Q18)</f>
        <v>60</v>
      </c>
      <c r="T18" s="46" t="s">
        <v>41</v>
      </c>
      <c r="U18" s="120" t="n">
        <v>2</v>
      </c>
      <c r="V18" s="144" t="n">
        <v>1.5</v>
      </c>
      <c r="W18" s="144"/>
      <c r="X18" s="144" t="n">
        <v>2</v>
      </c>
      <c r="Y18" s="144" t="n">
        <v>2</v>
      </c>
      <c r="Z18" s="145" t="n">
        <v>0.5</v>
      </c>
      <c r="AA18" s="116"/>
      <c r="AB18" s="117"/>
      <c r="AC18" s="117"/>
      <c r="AD18" s="117"/>
      <c r="AE18" s="125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46"/>
      <c r="AR18" s="120"/>
      <c r="AS18" s="144"/>
      <c r="AT18" s="144"/>
      <c r="AU18" s="144"/>
      <c r="AV18" s="144"/>
      <c r="AW18" s="145"/>
      <c r="AX18" s="122" t="n">
        <f aca="false">SUM(S18,AP18)</f>
        <v>60</v>
      </c>
      <c r="AY18" s="123" t="n">
        <f aca="false">SUM(U18,AR18)</f>
        <v>2</v>
      </c>
    </row>
    <row r="19" s="1" customFormat="true" ht="15" hidden="false" customHeight="true" outlineLevel="0" collapsed="false">
      <c r="A19" s="33" t="n">
        <v>2</v>
      </c>
      <c r="B19" s="34" t="s">
        <v>39</v>
      </c>
      <c r="C19" s="143" t="s">
        <v>113</v>
      </c>
      <c r="D19" s="116"/>
      <c r="E19" s="117"/>
      <c r="F19" s="119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 t="n">
        <f aca="false">D19+E19+F19+G19+H19+I19+J19+K19+L19+M19+O19</f>
        <v>0</v>
      </c>
      <c r="S19" s="118" t="n">
        <f aca="false">SUM(D19:Q19)</f>
        <v>0</v>
      </c>
      <c r="T19" s="46"/>
      <c r="U19" s="120"/>
      <c r="V19" s="144"/>
      <c r="W19" s="144"/>
      <c r="X19" s="144"/>
      <c r="Y19" s="144"/>
      <c r="Z19" s="145"/>
      <c r="AA19" s="116" t="n">
        <v>20</v>
      </c>
      <c r="AB19" s="117" t="n">
        <v>20</v>
      </c>
      <c r="AC19" s="117"/>
      <c r="AD19" s="117"/>
      <c r="AE19" s="125"/>
      <c r="AF19" s="118"/>
      <c r="AG19" s="118"/>
      <c r="AH19" s="118"/>
      <c r="AI19" s="118"/>
      <c r="AJ19" s="118"/>
      <c r="AK19" s="118"/>
      <c r="AL19" s="118"/>
      <c r="AM19" s="118"/>
      <c r="AN19" s="118" t="n">
        <v>40</v>
      </c>
      <c r="AO19" s="118" t="n">
        <f aca="false">AA19+AB19+AC19+AD19+AE19+AF19+AG19+AH19+AI19+AJ19+AL19</f>
        <v>40</v>
      </c>
      <c r="AP19" s="118" t="n">
        <f aca="false">SUM(AA19:AN19)</f>
        <v>80</v>
      </c>
      <c r="AQ19" s="46" t="s">
        <v>45</v>
      </c>
      <c r="AR19" s="120" t="n">
        <v>4</v>
      </c>
      <c r="AS19" s="144" t="n">
        <v>4</v>
      </c>
      <c r="AT19" s="144"/>
      <c r="AU19" s="144" t="n">
        <v>4</v>
      </c>
      <c r="AV19" s="144" t="n">
        <v>4</v>
      </c>
      <c r="AW19" s="145"/>
      <c r="AX19" s="122" t="n">
        <f aca="false">SUM(S19,AP19)</f>
        <v>80</v>
      </c>
      <c r="AY19" s="123" t="n">
        <f aca="false">SUM(U19,AR19)</f>
        <v>4</v>
      </c>
    </row>
    <row r="20" s="1" customFormat="true" ht="15" hidden="false" customHeight="true" outlineLevel="0" collapsed="false">
      <c r="A20" s="33" t="n">
        <v>3</v>
      </c>
      <c r="B20" s="34" t="s">
        <v>39</v>
      </c>
      <c r="C20" s="143" t="s">
        <v>114</v>
      </c>
      <c r="D20" s="116" t="n">
        <v>10</v>
      </c>
      <c r="E20" s="117" t="n">
        <v>15</v>
      </c>
      <c r="F20" s="119"/>
      <c r="G20" s="118"/>
      <c r="H20" s="118"/>
      <c r="I20" s="118"/>
      <c r="J20" s="118"/>
      <c r="K20" s="118"/>
      <c r="L20" s="118"/>
      <c r="M20" s="118"/>
      <c r="N20" s="118" t="n">
        <v>5</v>
      </c>
      <c r="O20" s="118"/>
      <c r="P20" s="118"/>
      <c r="Q20" s="118" t="n">
        <v>35</v>
      </c>
      <c r="R20" s="118" t="n">
        <f aca="false">D20+E20+F20+G20+H20+I20+J20+K20+L20+M20+O20</f>
        <v>25</v>
      </c>
      <c r="S20" s="118" t="n">
        <f aca="false">SUM(D20:Q20)</f>
        <v>65</v>
      </c>
      <c r="T20" s="46" t="s">
        <v>55</v>
      </c>
      <c r="U20" s="120" t="n">
        <v>3</v>
      </c>
      <c r="V20" s="144" t="n">
        <v>2.5</v>
      </c>
      <c r="W20" s="144"/>
      <c r="X20" s="144"/>
      <c r="Y20" s="144"/>
      <c r="Z20" s="145" t="n">
        <v>0.5</v>
      </c>
      <c r="AA20" s="116"/>
      <c r="AB20" s="117"/>
      <c r="AC20" s="117"/>
      <c r="AD20" s="117"/>
      <c r="AE20" s="125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 t="n">
        <f aca="false">AA20+AB20+AC20+AD20+AE20+AF20+AG20+AH20+AI20+AJ20+AL20</f>
        <v>0</v>
      </c>
      <c r="AP20" s="118" t="n">
        <f aca="false">SUM(AA20:AN20)</f>
        <v>0</v>
      </c>
      <c r="AQ20" s="46"/>
      <c r="AR20" s="120"/>
      <c r="AS20" s="144"/>
      <c r="AT20" s="144"/>
      <c r="AU20" s="144"/>
      <c r="AV20" s="144"/>
      <c r="AW20" s="145"/>
      <c r="AX20" s="122" t="n">
        <f aca="false">SUM(S20,AP20)</f>
        <v>65</v>
      </c>
      <c r="AY20" s="123" t="n">
        <f aca="false">SUM(U20,AR20)</f>
        <v>3</v>
      </c>
    </row>
    <row r="21" s="1" customFormat="true" ht="15" hidden="false" customHeight="true" outlineLevel="0" collapsed="false">
      <c r="A21" s="33" t="n">
        <v>4</v>
      </c>
      <c r="B21" s="34" t="s">
        <v>39</v>
      </c>
      <c r="C21" s="143" t="s">
        <v>115</v>
      </c>
      <c r="D21" s="116" t="n">
        <v>10</v>
      </c>
      <c r="E21" s="117" t="n">
        <v>15</v>
      </c>
      <c r="F21" s="119"/>
      <c r="G21" s="118"/>
      <c r="H21" s="118"/>
      <c r="I21" s="118"/>
      <c r="J21" s="118"/>
      <c r="K21" s="118"/>
      <c r="L21" s="118"/>
      <c r="M21" s="118"/>
      <c r="N21" s="118" t="n">
        <v>5</v>
      </c>
      <c r="O21" s="118"/>
      <c r="P21" s="118"/>
      <c r="Q21" s="118" t="n">
        <v>25</v>
      </c>
      <c r="R21" s="118" t="n">
        <f aca="false">D21+E21+F21+G21+H21+I21+J21+K21+L21+M21+O21</f>
        <v>25</v>
      </c>
      <c r="S21" s="118" t="n">
        <f aca="false">SUM(D21:Q21)</f>
        <v>55</v>
      </c>
      <c r="T21" s="46" t="s">
        <v>41</v>
      </c>
      <c r="U21" s="120" t="n">
        <v>2</v>
      </c>
      <c r="V21" s="144" t="n">
        <v>1.5</v>
      </c>
      <c r="W21" s="144"/>
      <c r="X21" s="144"/>
      <c r="Y21" s="144"/>
      <c r="Z21" s="145" t="n">
        <v>0.5</v>
      </c>
      <c r="AA21" s="116"/>
      <c r="AB21" s="117"/>
      <c r="AC21" s="117"/>
      <c r="AD21" s="117"/>
      <c r="AE21" s="125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 t="n">
        <f aca="false">AA21+AB21+AC21+AD21+AE21+AF21+AG21+AH21+AI21+AJ21+AL21</f>
        <v>0</v>
      </c>
      <c r="AP21" s="118" t="n">
        <f aca="false">SUM(AA21:AN21)</f>
        <v>0</v>
      </c>
      <c r="AQ21" s="46"/>
      <c r="AR21" s="120"/>
      <c r="AS21" s="144"/>
      <c r="AT21" s="144"/>
      <c r="AU21" s="144"/>
      <c r="AV21" s="144"/>
      <c r="AW21" s="145"/>
      <c r="AX21" s="122" t="n">
        <f aca="false">SUM(S21,AP21)</f>
        <v>55</v>
      </c>
      <c r="AY21" s="123" t="n">
        <f aca="false">SUM(U21,AR21)</f>
        <v>2</v>
      </c>
    </row>
    <row r="22" s="1" customFormat="true" ht="15" hidden="false" customHeight="true" outlineLevel="0" collapsed="false">
      <c r="A22" s="33" t="n">
        <v>5</v>
      </c>
      <c r="B22" s="34" t="s">
        <v>39</v>
      </c>
      <c r="C22" s="143" t="s">
        <v>116</v>
      </c>
      <c r="D22" s="116" t="n">
        <v>10</v>
      </c>
      <c r="E22" s="117" t="n">
        <v>15</v>
      </c>
      <c r="F22" s="119"/>
      <c r="G22" s="118"/>
      <c r="H22" s="118"/>
      <c r="I22" s="118"/>
      <c r="J22" s="118"/>
      <c r="K22" s="118"/>
      <c r="L22" s="118"/>
      <c r="M22" s="118"/>
      <c r="N22" s="118" t="n">
        <v>5</v>
      </c>
      <c r="O22" s="118"/>
      <c r="P22" s="118"/>
      <c r="Q22" s="118" t="n">
        <v>45</v>
      </c>
      <c r="R22" s="118" t="n">
        <f aca="false">D22+E22+F22+G22+H22+I22+J22+K22+L22+M22+O22</f>
        <v>25</v>
      </c>
      <c r="S22" s="118" t="n">
        <f aca="false">SUM(D22:Q22)</f>
        <v>75</v>
      </c>
      <c r="T22" s="46" t="s">
        <v>55</v>
      </c>
      <c r="U22" s="120" t="n">
        <v>2</v>
      </c>
      <c r="V22" s="144" t="n">
        <v>1.5</v>
      </c>
      <c r="W22" s="144"/>
      <c r="X22" s="144"/>
      <c r="Y22" s="144" t="n">
        <v>3</v>
      </c>
      <c r="Z22" s="145" t="n">
        <v>0.5</v>
      </c>
      <c r="AA22" s="116"/>
      <c r="AB22" s="117"/>
      <c r="AC22" s="117"/>
      <c r="AD22" s="117"/>
      <c r="AE22" s="125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 t="n">
        <f aca="false">AA22+AB22+AC22+AD22+AE22+AF22+AG22+AH22+AI22+AJ22+AL22</f>
        <v>0</v>
      </c>
      <c r="AP22" s="118" t="n">
        <f aca="false">SUM(AA22:AN22)</f>
        <v>0</v>
      </c>
      <c r="AQ22" s="46"/>
      <c r="AR22" s="120"/>
      <c r="AS22" s="144"/>
      <c r="AT22" s="144"/>
      <c r="AU22" s="144"/>
      <c r="AV22" s="144"/>
      <c r="AW22" s="145"/>
      <c r="AX22" s="122" t="n">
        <f aca="false">SUM(S22,AP22)</f>
        <v>75</v>
      </c>
      <c r="AY22" s="123" t="n">
        <f aca="false">SUM(U22,AR22)</f>
        <v>2</v>
      </c>
    </row>
    <row r="23" s="1" customFormat="true" ht="15" hidden="false" customHeight="true" outlineLevel="0" collapsed="false">
      <c r="A23" s="33" t="n">
        <v>6</v>
      </c>
      <c r="B23" s="34" t="s">
        <v>39</v>
      </c>
      <c r="C23" s="143" t="s">
        <v>117</v>
      </c>
      <c r="D23" s="116" t="n">
        <v>10</v>
      </c>
      <c r="E23" s="117" t="n">
        <v>10</v>
      </c>
      <c r="F23" s="119"/>
      <c r="G23" s="118"/>
      <c r="H23" s="118"/>
      <c r="I23" s="118"/>
      <c r="J23" s="118"/>
      <c r="K23" s="118"/>
      <c r="L23" s="118"/>
      <c r="M23" s="118"/>
      <c r="N23" s="118" t="n">
        <v>5</v>
      </c>
      <c r="O23" s="118"/>
      <c r="P23" s="118"/>
      <c r="Q23" s="118" t="n">
        <v>25</v>
      </c>
      <c r="R23" s="118" t="n">
        <f aca="false">D23+E23+F23+G23+H23+I23+J23+K23+L23+M23+O23</f>
        <v>20</v>
      </c>
      <c r="S23" s="118" t="n">
        <f aca="false">SUM(D23:Q23)</f>
        <v>50</v>
      </c>
      <c r="T23" s="46" t="s">
        <v>41</v>
      </c>
      <c r="U23" s="120" t="n">
        <v>2</v>
      </c>
      <c r="V23" s="144" t="n">
        <v>1.5</v>
      </c>
      <c r="W23" s="144"/>
      <c r="X23" s="144"/>
      <c r="Y23" s="144" t="n">
        <v>2</v>
      </c>
      <c r="Z23" s="145" t="n">
        <v>0.5</v>
      </c>
      <c r="AA23" s="116"/>
      <c r="AB23" s="117"/>
      <c r="AC23" s="117"/>
      <c r="AD23" s="117"/>
      <c r="AE23" s="125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 t="n">
        <f aca="false">AA23+AB23+AC23+AD23+AE23+AF23+AG23+AH23+AI23+AJ23+AL23</f>
        <v>0</v>
      </c>
      <c r="AP23" s="118" t="n">
        <f aca="false">SUM(AA23:AN23)</f>
        <v>0</v>
      </c>
      <c r="AQ23" s="46"/>
      <c r="AR23" s="120"/>
      <c r="AS23" s="144"/>
      <c r="AT23" s="144"/>
      <c r="AU23" s="144"/>
      <c r="AV23" s="144"/>
      <c r="AW23" s="145"/>
      <c r="AX23" s="122" t="n">
        <f aca="false">SUM(S23,AP23)</f>
        <v>50</v>
      </c>
      <c r="AY23" s="123" t="n">
        <f aca="false">SUM(U23,AR23)</f>
        <v>2</v>
      </c>
    </row>
    <row r="24" s="1" customFormat="true" ht="15" hidden="false" customHeight="true" outlineLevel="0" collapsed="false">
      <c r="A24" s="33" t="n">
        <v>7</v>
      </c>
      <c r="B24" s="34" t="s">
        <v>39</v>
      </c>
      <c r="C24" s="143" t="s">
        <v>118</v>
      </c>
      <c r="D24" s="116" t="n">
        <v>10</v>
      </c>
      <c r="E24" s="117" t="n">
        <v>15</v>
      </c>
      <c r="F24" s="119"/>
      <c r="G24" s="118"/>
      <c r="H24" s="118"/>
      <c r="I24" s="118"/>
      <c r="J24" s="118"/>
      <c r="K24" s="118"/>
      <c r="L24" s="118"/>
      <c r="M24" s="118"/>
      <c r="N24" s="118" t="n">
        <v>5</v>
      </c>
      <c r="O24" s="118"/>
      <c r="P24" s="118"/>
      <c r="Q24" s="118" t="n">
        <v>25</v>
      </c>
      <c r="R24" s="118" t="n">
        <f aca="false">D24+E24+F24+G24+H24+I24+J24+K24+L24+M24+O24</f>
        <v>25</v>
      </c>
      <c r="S24" s="118" t="n">
        <f aca="false">SUM(D24:Q24)</f>
        <v>55</v>
      </c>
      <c r="T24" s="46" t="s">
        <v>41</v>
      </c>
      <c r="U24" s="120" t="n">
        <v>2</v>
      </c>
      <c r="V24" s="144" t="n">
        <v>1.5</v>
      </c>
      <c r="W24" s="144"/>
      <c r="X24" s="144"/>
      <c r="Y24" s="144"/>
      <c r="Z24" s="145" t="n">
        <v>0.5</v>
      </c>
      <c r="AA24" s="116"/>
      <c r="AB24" s="117"/>
      <c r="AC24" s="117"/>
      <c r="AD24" s="117"/>
      <c r="AE24" s="125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 t="n">
        <f aca="false">AA24+AB24+AC24+AD24+AE24+AF24+AG24+AH24+AI24+AJ24+AL24</f>
        <v>0</v>
      </c>
      <c r="AP24" s="118" t="n">
        <f aca="false">SUM(AA24:AN24)</f>
        <v>0</v>
      </c>
      <c r="AQ24" s="46"/>
      <c r="AR24" s="120"/>
      <c r="AS24" s="144"/>
      <c r="AT24" s="144"/>
      <c r="AU24" s="144"/>
      <c r="AV24" s="144"/>
      <c r="AW24" s="145"/>
      <c r="AX24" s="122" t="n">
        <f aca="false">SUM(S24,AP24)</f>
        <v>55</v>
      </c>
      <c r="AY24" s="123" t="n">
        <f aca="false">SUM(U24,AR24)</f>
        <v>2</v>
      </c>
    </row>
    <row r="25" s="1" customFormat="true" ht="13.35" hidden="false" customHeight="true" outlineLevel="0" collapsed="false">
      <c r="A25" s="33" t="n">
        <v>8</v>
      </c>
      <c r="B25" s="34" t="s">
        <v>39</v>
      </c>
      <c r="C25" s="143" t="s">
        <v>119</v>
      </c>
      <c r="D25" s="116"/>
      <c r="E25" s="117"/>
      <c r="F25" s="119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 t="n">
        <f aca="false">D25+E25+F25+G25+H25+I25+J25+K25+L25+M25+O25</f>
        <v>0</v>
      </c>
      <c r="S25" s="118" t="n">
        <f aca="false">SUM(D25:Q25)</f>
        <v>0</v>
      </c>
      <c r="T25" s="146"/>
      <c r="U25" s="120"/>
      <c r="V25" s="144"/>
      <c r="W25" s="144"/>
      <c r="X25" s="144"/>
      <c r="Y25" s="144"/>
      <c r="Z25" s="145"/>
      <c r="AA25" s="116" t="n">
        <v>10</v>
      </c>
      <c r="AB25" s="117" t="n">
        <v>15</v>
      </c>
      <c r="AC25" s="118"/>
      <c r="AD25" s="118"/>
      <c r="AE25" s="119"/>
      <c r="AF25" s="118"/>
      <c r="AG25" s="118"/>
      <c r="AH25" s="118"/>
      <c r="AI25" s="118"/>
      <c r="AJ25" s="118"/>
      <c r="AK25" s="118" t="n">
        <v>5</v>
      </c>
      <c r="AL25" s="118"/>
      <c r="AM25" s="118"/>
      <c r="AN25" s="118" t="n">
        <v>45</v>
      </c>
      <c r="AO25" s="118" t="n">
        <f aca="false">AA25+AB25+AC25+AD25+AE25+AF25+AG25+AH25+AI25+AJ25+AL25</f>
        <v>25</v>
      </c>
      <c r="AP25" s="118" t="n">
        <f aca="false">SUM(AA25:AN25)</f>
        <v>75</v>
      </c>
      <c r="AQ25" s="46" t="s">
        <v>41</v>
      </c>
      <c r="AR25" s="120" t="n">
        <v>3</v>
      </c>
      <c r="AS25" s="144" t="n">
        <v>2.5</v>
      </c>
      <c r="AT25" s="144"/>
      <c r="AU25" s="144"/>
      <c r="AV25" s="144" t="n">
        <v>3</v>
      </c>
      <c r="AW25" s="145" t="n">
        <v>0.5</v>
      </c>
      <c r="AX25" s="122" t="n">
        <f aca="false">SUM(S25,AP25)</f>
        <v>75</v>
      </c>
      <c r="AY25" s="123" t="n">
        <f aca="false">SUM(U25,AR25)</f>
        <v>3</v>
      </c>
    </row>
    <row r="26" s="1" customFormat="true" ht="30.75" hidden="false" customHeight="true" outlineLevel="0" collapsed="false">
      <c r="A26" s="33" t="n">
        <v>9</v>
      </c>
      <c r="B26" s="34" t="s">
        <v>39</v>
      </c>
      <c r="C26" s="143" t="s">
        <v>120</v>
      </c>
      <c r="D26" s="116"/>
      <c r="E26" s="117"/>
      <c r="F26" s="119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 t="n">
        <f aca="false">D26+E26+F26+G26+H26+I26+J26+K26+L26+M26+O26</f>
        <v>0</v>
      </c>
      <c r="S26" s="118" t="n">
        <f aca="false">SUM(D26:Q26)</f>
        <v>0</v>
      </c>
      <c r="T26" s="46"/>
      <c r="U26" s="120"/>
      <c r="V26" s="144"/>
      <c r="W26" s="144"/>
      <c r="X26" s="144"/>
      <c r="Y26" s="144"/>
      <c r="Z26" s="145"/>
      <c r="AA26" s="116" t="n">
        <v>10</v>
      </c>
      <c r="AB26" s="117" t="n">
        <v>15</v>
      </c>
      <c r="AC26" s="117"/>
      <c r="AD26" s="117"/>
      <c r="AE26" s="125"/>
      <c r="AF26" s="118"/>
      <c r="AG26" s="118"/>
      <c r="AH26" s="118"/>
      <c r="AI26" s="118"/>
      <c r="AJ26" s="118"/>
      <c r="AK26" s="118" t="n">
        <v>5</v>
      </c>
      <c r="AL26" s="118"/>
      <c r="AM26" s="118"/>
      <c r="AN26" s="118" t="n">
        <v>45</v>
      </c>
      <c r="AO26" s="118" t="n">
        <f aca="false">AA26+AB26+AC26+AD26+AE26+AF26+AG26+AH26+AI26+AJ26+AL26</f>
        <v>25</v>
      </c>
      <c r="AP26" s="118" t="n">
        <f aca="false">SUM(AA26:AN26)</f>
        <v>75</v>
      </c>
      <c r="AQ26" s="46" t="s">
        <v>41</v>
      </c>
      <c r="AR26" s="120" t="n">
        <v>3</v>
      </c>
      <c r="AS26" s="144" t="n">
        <v>2.5</v>
      </c>
      <c r="AT26" s="144"/>
      <c r="AU26" s="144"/>
      <c r="AV26" s="144" t="n">
        <v>3</v>
      </c>
      <c r="AW26" s="145" t="n">
        <v>0.5</v>
      </c>
      <c r="AX26" s="122" t="n">
        <f aca="false">SUM(S26,AP26)</f>
        <v>75</v>
      </c>
      <c r="AY26" s="123" t="n">
        <f aca="false">SUM(U26,AR26)</f>
        <v>3</v>
      </c>
    </row>
    <row r="27" s="1" customFormat="true" ht="27.75" hidden="false" customHeight="true" outlineLevel="0" collapsed="false">
      <c r="A27" s="33" t="n">
        <v>10</v>
      </c>
      <c r="B27" s="34" t="s">
        <v>61</v>
      </c>
      <c r="C27" s="143" t="s">
        <v>121</v>
      </c>
      <c r="D27" s="116" t="n">
        <v>10</v>
      </c>
      <c r="E27" s="117" t="n">
        <v>10</v>
      </c>
      <c r="F27" s="119"/>
      <c r="G27" s="118"/>
      <c r="H27" s="118"/>
      <c r="I27" s="118"/>
      <c r="J27" s="118"/>
      <c r="K27" s="118"/>
      <c r="L27" s="118"/>
      <c r="M27" s="118"/>
      <c r="N27" s="118" t="n">
        <v>5</v>
      </c>
      <c r="O27" s="118"/>
      <c r="P27" s="118"/>
      <c r="Q27" s="118" t="n">
        <v>25</v>
      </c>
      <c r="R27" s="118" t="n">
        <f aca="false">D27+E27+F27+G27+H27+I27+J27+K27+L27+M27+O27</f>
        <v>20</v>
      </c>
      <c r="S27" s="118" t="n">
        <f aca="false">SUM(D27:Q27)</f>
        <v>50</v>
      </c>
      <c r="T27" s="46" t="s">
        <v>64</v>
      </c>
      <c r="U27" s="120" t="n">
        <v>2</v>
      </c>
      <c r="V27" s="144" t="n">
        <v>1.5</v>
      </c>
      <c r="W27" s="144" t="n">
        <v>2</v>
      </c>
      <c r="X27" s="144"/>
      <c r="Y27" s="144"/>
      <c r="Z27" s="145" t="n">
        <v>0.5</v>
      </c>
      <c r="AA27" s="116"/>
      <c r="AB27" s="117"/>
      <c r="AC27" s="117"/>
      <c r="AD27" s="117"/>
      <c r="AE27" s="125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 t="n">
        <f aca="false">AA27+AB27+AC27+AD27+AE27+AF27+AG27+AH27+AI27+AJ27+AL27</f>
        <v>0</v>
      </c>
      <c r="AP27" s="118" t="n">
        <f aca="false">SUM(AA27:AN27)</f>
        <v>0</v>
      </c>
      <c r="AQ27" s="46"/>
      <c r="AR27" s="130"/>
      <c r="AS27" s="147"/>
      <c r="AT27" s="147"/>
      <c r="AU27" s="147"/>
      <c r="AV27" s="147"/>
      <c r="AW27" s="148"/>
      <c r="AX27" s="122" t="n">
        <f aca="false">SUM(S27,AP27)</f>
        <v>50</v>
      </c>
      <c r="AY27" s="123" t="n">
        <f aca="false">SUM(U27,AR27)</f>
        <v>2</v>
      </c>
    </row>
    <row r="28" s="1" customFormat="true" ht="27" hidden="false" customHeight="true" outlineLevel="0" collapsed="false">
      <c r="A28" s="33" t="n">
        <v>11</v>
      </c>
      <c r="B28" s="34" t="s">
        <v>61</v>
      </c>
      <c r="C28" s="143" t="s">
        <v>122</v>
      </c>
      <c r="D28" s="116" t="n">
        <v>10</v>
      </c>
      <c r="E28" s="117" t="n">
        <v>10</v>
      </c>
      <c r="F28" s="119"/>
      <c r="G28" s="118"/>
      <c r="H28" s="118"/>
      <c r="I28" s="118"/>
      <c r="J28" s="118"/>
      <c r="K28" s="118"/>
      <c r="L28" s="118"/>
      <c r="M28" s="118"/>
      <c r="N28" s="118" t="n">
        <v>5</v>
      </c>
      <c r="O28" s="118"/>
      <c r="P28" s="118"/>
      <c r="Q28" s="118" t="n">
        <v>25</v>
      </c>
      <c r="R28" s="118" t="n">
        <f aca="false">D28+E28+F28+G28+H28+I28+J28+K28+L28+M28+O28</f>
        <v>20</v>
      </c>
      <c r="S28" s="118" t="n">
        <f aca="false">SUM(D28:Q28)</f>
        <v>50</v>
      </c>
      <c r="T28" s="46" t="s">
        <v>64</v>
      </c>
      <c r="U28" s="120" t="n">
        <v>2</v>
      </c>
      <c r="V28" s="144" t="n">
        <v>1.5</v>
      </c>
      <c r="W28" s="144" t="n">
        <v>2</v>
      </c>
      <c r="X28" s="144"/>
      <c r="Y28" s="144"/>
      <c r="Z28" s="145" t="n">
        <v>0.5</v>
      </c>
      <c r="AA28" s="116"/>
      <c r="AB28" s="117"/>
      <c r="AC28" s="117"/>
      <c r="AD28" s="117"/>
      <c r="AE28" s="125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 t="n">
        <f aca="false">AA28+AB28+AC28+AD28+AE28+AF28+AG28+AH28+AI28+AJ28+AL28</f>
        <v>0</v>
      </c>
      <c r="AP28" s="118" t="n">
        <f aca="false">SUM(AA28:AN28)</f>
        <v>0</v>
      </c>
      <c r="AQ28" s="46"/>
      <c r="AR28" s="130"/>
      <c r="AS28" s="147"/>
      <c r="AT28" s="147"/>
      <c r="AU28" s="147"/>
      <c r="AV28" s="147"/>
      <c r="AW28" s="148"/>
      <c r="AX28" s="122" t="n">
        <f aca="false">SUM(S28,AP28)</f>
        <v>50</v>
      </c>
      <c r="AY28" s="123" t="n">
        <f aca="false">SUM(U28,AR28)</f>
        <v>2</v>
      </c>
    </row>
    <row r="29" s="1" customFormat="true" ht="15" hidden="false" customHeight="true" outlineLevel="0" collapsed="false">
      <c r="A29" s="33" t="n">
        <v>12</v>
      </c>
      <c r="B29" s="34" t="s">
        <v>61</v>
      </c>
      <c r="C29" s="143" t="s">
        <v>123</v>
      </c>
      <c r="D29" s="116" t="n">
        <v>10</v>
      </c>
      <c r="E29" s="117" t="n">
        <v>15</v>
      </c>
      <c r="F29" s="119"/>
      <c r="G29" s="118"/>
      <c r="H29" s="118"/>
      <c r="I29" s="118"/>
      <c r="J29" s="118"/>
      <c r="K29" s="118"/>
      <c r="L29" s="118"/>
      <c r="M29" s="118"/>
      <c r="N29" s="118" t="n">
        <v>5</v>
      </c>
      <c r="O29" s="118"/>
      <c r="P29" s="118"/>
      <c r="Q29" s="118" t="n">
        <v>25</v>
      </c>
      <c r="R29" s="118" t="n">
        <f aca="false">D29+E29+F29+G29+H29+I29+J29+K29+L29+M29+O29</f>
        <v>25</v>
      </c>
      <c r="S29" s="118" t="n">
        <f aca="false">SUM(D29:Q29)</f>
        <v>55</v>
      </c>
      <c r="T29" s="46" t="s">
        <v>64</v>
      </c>
      <c r="U29" s="120" t="n">
        <v>2</v>
      </c>
      <c r="V29" s="144" t="n">
        <v>1.5</v>
      </c>
      <c r="W29" s="144" t="n">
        <v>2</v>
      </c>
      <c r="X29" s="144"/>
      <c r="Y29" s="144" t="n">
        <v>2</v>
      </c>
      <c r="Z29" s="145" t="n">
        <v>0.5</v>
      </c>
      <c r="AA29" s="116"/>
      <c r="AB29" s="117"/>
      <c r="AC29" s="117"/>
      <c r="AD29" s="117"/>
      <c r="AE29" s="125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 t="n">
        <f aca="false">AA29+AB29+AC29+AD29+AE29+AF29+AG29+AH29+AI29+AJ29+AL29</f>
        <v>0</v>
      </c>
      <c r="AP29" s="118" t="n">
        <f aca="false">SUM(AA29:AN29)</f>
        <v>0</v>
      </c>
      <c r="AQ29" s="46"/>
      <c r="AR29" s="130"/>
      <c r="AS29" s="147"/>
      <c r="AT29" s="147"/>
      <c r="AU29" s="147"/>
      <c r="AV29" s="147"/>
      <c r="AW29" s="148"/>
      <c r="AX29" s="122" t="n">
        <f aca="false">SUM(S29,AP29)</f>
        <v>55</v>
      </c>
      <c r="AY29" s="123" t="n">
        <f aca="false">SUM(U29,AR29)</f>
        <v>2</v>
      </c>
    </row>
    <row r="30" s="1" customFormat="true" ht="26.25" hidden="false" customHeight="true" outlineLevel="0" collapsed="false">
      <c r="A30" s="33" t="n">
        <v>13</v>
      </c>
      <c r="B30" s="34" t="s">
        <v>61</v>
      </c>
      <c r="C30" s="115" t="s">
        <v>124</v>
      </c>
      <c r="D30" s="116"/>
      <c r="E30" s="117"/>
      <c r="F30" s="149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 t="n">
        <f aca="false">D30+E30+F30+G30+H30+I30+J30+K30+L30+M30+O30</f>
        <v>0</v>
      </c>
      <c r="S30" s="118" t="n">
        <f aca="false">SUM(D30:Q30)</f>
        <v>0</v>
      </c>
      <c r="T30" s="46"/>
      <c r="U30" s="120"/>
      <c r="V30" s="144"/>
      <c r="W30" s="144"/>
      <c r="X30" s="144"/>
      <c r="Y30" s="144"/>
      <c r="Z30" s="145"/>
      <c r="AA30" s="150" t="n">
        <v>10</v>
      </c>
      <c r="AB30" s="151" t="n">
        <v>15</v>
      </c>
      <c r="AC30" s="151"/>
      <c r="AD30" s="151"/>
      <c r="AE30" s="152"/>
      <c r="AF30" s="118"/>
      <c r="AG30" s="118"/>
      <c r="AH30" s="118"/>
      <c r="AI30" s="118"/>
      <c r="AJ30" s="118"/>
      <c r="AK30" s="118" t="n">
        <v>5</v>
      </c>
      <c r="AL30" s="118"/>
      <c r="AM30" s="118"/>
      <c r="AN30" s="118" t="n">
        <v>20</v>
      </c>
      <c r="AO30" s="118" t="n">
        <f aca="false">AA30+AB30+AC30+AD30+AE30+AF30+AG30+AH30+AI30+AJ30+AL30</f>
        <v>25</v>
      </c>
      <c r="AP30" s="118" t="n">
        <f aca="false">SUM(AA30:AN30)</f>
        <v>50</v>
      </c>
      <c r="AQ30" s="46" t="s">
        <v>64</v>
      </c>
      <c r="AR30" s="120" t="n">
        <v>2</v>
      </c>
      <c r="AS30" s="144" t="n">
        <v>1.5</v>
      </c>
      <c r="AT30" s="144" t="n">
        <v>2</v>
      </c>
      <c r="AU30" s="144"/>
      <c r="AV30" s="144"/>
      <c r="AW30" s="145" t="n">
        <v>0.5</v>
      </c>
      <c r="AX30" s="122" t="n">
        <f aca="false">SUM(S30,AP30)</f>
        <v>50</v>
      </c>
      <c r="AY30" s="123" t="n">
        <f aca="false">SUM(U30,AR30)</f>
        <v>2</v>
      </c>
    </row>
    <row r="31" s="1" customFormat="true" ht="38.25" hidden="false" customHeight="false" outlineLevel="0" collapsed="false">
      <c r="A31" s="33" t="n">
        <v>14</v>
      </c>
      <c r="B31" s="34" t="s">
        <v>61</v>
      </c>
      <c r="C31" s="115" t="s">
        <v>125</v>
      </c>
      <c r="D31" s="129"/>
      <c r="E31" s="153"/>
      <c r="F31" s="153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118" t="n">
        <f aca="false">D31+E31+F31+G31+H31+I31+J31+K31+L31+M31+O31</f>
        <v>0</v>
      </c>
      <c r="S31" s="118" t="n">
        <f aca="false">SUM(D31:Q31)</f>
        <v>0</v>
      </c>
      <c r="T31" s="46"/>
      <c r="U31" s="130"/>
      <c r="V31" s="147"/>
      <c r="W31" s="147"/>
      <c r="X31" s="147"/>
      <c r="Y31" s="147"/>
      <c r="Z31" s="148"/>
      <c r="AA31" s="116" t="n">
        <v>10</v>
      </c>
      <c r="AB31" s="118" t="n">
        <v>15</v>
      </c>
      <c r="AC31" s="118"/>
      <c r="AD31" s="118"/>
      <c r="AE31" s="119"/>
      <c r="AF31" s="118"/>
      <c r="AG31" s="118"/>
      <c r="AH31" s="118"/>
      <c r="AI31" s="118"/>
      <c r="AJ31" s="118"/>
      <c r="AK31" s="118" t="n">
        <v>5</v>
      </c>
      <c r="AL31" s="118"/>
      <c r="AM31" s="118"/>
      <c r="AN31" s="118" t="n">
        <v>20</v>
      </c>
      <c r="AO31" s="118" t="n">
        <f aca="false">AA31+AB31+AC31+AD31+AE31+AF31+AG31+AH31+AI31+AJ31+AL31</f>
        <v>25</v>
      </c>
      <c r="AP31" s="118" t="n">
        <f aca="false">SUM(AA31:AN31)</f>
        <v>50</v>
      </c>
      <c r="AQ31" s="46" t="s">
        <v>64</v>
      </c>
      <c r="AR31" s="120" t="n">
        <v>2</v>
      </c>
      <c r="AS31" s="144" t="n">
        <v>1.5</v>
      </c>
      <c r="AT31" s="144" t="n">
        <v>2</v>
      </c>
      <c r="AU31" s="144"/>
      <c r="AV31" s="144"/>
      <c r="AW31" s="145" t="n">
        <v>0.5</v>
      </c>
      <c r="AX31" s="122" t="n">
        <f aca="false">SUM(S31,AP31)</f>
        <v>50</v>
      </c>
      <c r="AY31" s="123" t="n">
        <f aca="false">SUM(U31,AR31)</f>
        <v>2</v>
      </c>
    </row>
    <row r="32" s="1" customFormat="true" ht="15" hidden="false" customHeight="true" outlineLevel="0" collapsed="false">
      <c r="A32" s="33" t="n">
        <v>15</v>
      </c>
      <c r="B32" s="34" t="s">
        <v>69</v>
      </c>
      <c r="C32" s="115" t="s">
        <v>126</v>
      </c>
      <c r="D32" s="116" t="n">
        <v>10</v>
      </c>
      <c r="E32" s="125" t="n">
        <v>15</v>
      </c>
      <c r="F32" s="119"/>
      <c r="G32" s="118"/>
      <c r="H32" s="118"/>
      <c r="I32" s="118"/>
      <c r="J32" s="118"/>
      <c r="K32" s="118"/>
      <c r="L32" s="118"/>
      <c r="M32" s="118"/>
      <c r="N32" s="118" t="n">
        <v>5</v>
      </c>
      <c r="O32" s="118"/>
      <c r="P32" s="118"/>
      <c r="Q32" s="118" t="n">
        <v>10</v>
      </c>
      <c r="R32" s="118" t="n">
        <f aca="false">D32+E32+F32+G32+H32+I32+J32+K32+L32+M32+O32</f>
        <v>25</v>
      </c>
      <c r="S32" s="118" t="n">
        <f aca="false">SUM(D32:Q32)</f>
        <v>40</v>
      </c>
      <c r="T32" s="46" t="s">
        <v>64</v>
      </c>
      <c r="U32" s="120" t="n">
        <v>2</v>
      </c>
      <c r="V32" s="144" t="n">
        <v>1.5</v>
      </c>
      <c r="W32" s="144" t="n">
        <v>2</v>
      </c>
      <c r="X32" s="144"/>
      <c r="Y32" s="144" t="n">
        <v>2</v>
      </c>
      <c r="Z32" s="145" t="n">
        <v>0.5</v>
      </c>
      <c r="AA32" s="129"/>
      <c r="AB32" s="46"/>
      <c r="AC32" s="46"/>
      <c r="AD32" s="46"/>
      <c r="AE32" s="153"/>
      <c r="AF32" s="46"/>
      <c r="AG32" s="46"/>
      <c r="AH32" s="46"/>
      <c r="AI32" s="46"/>
      <c r="AJ32" s="46"/>
      <c r="AK32" s="46"/>
      <c r="AL32" s="46"/>
      <c r="AM32" s="46"/>
      <c r="AN32" s="46"/>
      <c r="AO32" s="118" t="n">
        <f aca="false">AA32+AB32+AC32+AD32+AE32+AF32+AG32+AH32+AI32+AJ32+AL32</f>
        <v>0</v>
      </c>
      <c r="AP32" s="118" t="n">
        <f aca="false">SUM(AA32:AN32)</f>
        <v>0</v>
      </c>
      <c r="AQ32" s="46"/>
      <c r="AR32" s="130"/>
      <c r="AS32" s="147"/>
      <c r="AT32" s="147"/>
      <c r="AU32" s="147"/>
      <c r="AV32" s="147"/>
      <c r="AW32" s="148"/>
      <c r="AX32" s="122" t="n">
        <f aca="false">SUM(S32,AP32)</f>
        <v>40</v>
      </c>
      <c r="AY32" s="123" t="n">
        <f aca="false">SUM(U32,AR32)</f>
        <v>2</v>
      </c>
    </row>
    <row r="33" s="1" customFormat="true" ht="15" hidden="false" customHeight="true" outlineLevel="0" collapsed="false">
      <c r="A33" s="33" t="n">
        <v>16</v>
      </c>
      <c r="B33" s="34" t="s">
        <v>69</v>
      </c>
      <c r="C33" s="115" t="s">
        <v>127</v>
      </c>
      <c r="D33" s="116"/>
      <c r="E33" s="125"/>
      <c r="F33" s="119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 t="n">
        <f aca="false">D33+E33+F33+G33+H33+I33+J33+K33+L33+M33+O33</f>
        <v>0</v>
      </c>
      <c r="S33" s="118" t="n">
        <f aca="false">SUM(D33:Q33)</f>
        <v>0</v>
      </c>
      <c r="T33" s="46"/>
      <c r="U33" s="120"/>
      <c r="V33" s="144"/>
      <c r="W33" s="144"/>
      <c r="X33" s="144"/>
      <c r="Y33" s="144"/>
      <c r="Z33" s="145"/>
      <c r="AA33" s="116" t="n">
        <v>10</v>
      </c>
      <c r="AB33" s="118" t="n">
        <v>15</v>
      </c>
      <c r="AC33" s="118"/>
      <c r="AD33" s="118"/>
      <c r="AE33" s="119"/>
      <c r="AF33" s="118"/>
      <c r="AG33" s="118"/>
      <c r="AH33" s="118"/>
      <c r="AI33" s="118"/>
      <c r="AJ33" s="118"/>
      <c r="AK33" s="118" t="n">
        <v>5</v>
      </c>
      <c r="AL33" s="118"/>
      <c r="AM33" s="118"/>
      <c r="AN33" s="118" t="n">
        <v>10</v>
      </c>
      <c r="AO33" s="118" t="n">
        <f aca="false">AA33+AB33+AC33+AD33+AE33+AF33+AG33+AH33+AI33+AJ33+AL33</f>
        <v>25</v>
      </c>
      <c r="AP33" s="118" t="n">
        <f aca="false">SUM(AA33:AN33)</f>
        <v>40</v>
      </c>
      <c r="AQ33" s="46" t="s">
        <v>64</v>
      </c>
      <c r="AR33" s="120" t="n">
        <v>2</v>
      </c>
      <c r="AS33" s="144" t="n">
        <v>1.5</v>
      </c>
      <c r="AT33" s="144" t="n">
        <v>2</v>
      </c>
      <c r="AU33" s="144"/>
      <c r="AV33" s="144" t="n">
        <v>2</v>
      </c>
      <c r="AW33" s="145" t="n">
        <v>0.5</v>
      </c>
      <c r="AX33" s="122" t="n">
        <f aca="false">SUM(S33,AP33)</f>
        <v>40</v>
      </c>
      <c r="AY33" s="123" t="n">
        <f aca="false">SUM(U33,AR33)</f>
        <v>2</v>
      </c>
    </row>
    <row r="34" s="1" customFormat="true" ht="15" hidden="false" customHeight="true" outlineLevel="0" collapsed="false">
      <c r="A34" s="33" t="n">
        <v>17</v>
      </c>
      <c r="B34" s="34" t="s">
        <v>69</v>
      </c>
      <c r="C34" s="115" t="s">
        <v>128</v>
      </c>
      <c r="D34" s="116" t="n">
        <v>10</v>
      </c>
      <c r="E34" s="125" t="n">
        <v>15</v>
      </c>
      <c r="F34" s="119"/>
      <c r="G34" s="118"/>
      <c r="H34" s="118"/>
      <c r="I34" s="118"/>
      <c r="J34" s="118"/>
      <c r="K34" s="118"/>
      <c r="L34" s="118"/>
      <c r="M34" s="118"/>
      <c r="N34" s="118" t="n">
        <v>5</v>
      </c>
      <c r="O34" s="118"/>
      <c r="P34" s="118"/>
      <c r="Q34" s="118" t="n">
        <v>10</v>
      </c>
      <c r="R34" s="118" t="n">
        <f aca="false">D34+E34+F34+G34+H34+I34+J34+K34+L34+M34+O34</f>
        <v>25</v>
      </c>
      <c r="S34" s="118" t="n">
        <f aca="false">SUM(D34:Q34)</f>
        <v>40</v>
      </c>
      <c r="T34" s="46" t="s">
        <v>64</v>
      </c>
      <c r="U34" s="120" t="n">
        <v>2</v>
      </c>
      <c r="V34" s="144" t="n">
        <v>1.5</v>
      </c>
      <c r="W34" s="144" t="n">
        <v>2</v>
      </c>
      <c r="X34" s="144"/>
      <c r="Y34" s="144" t="n">
        <v>2</v>
      </c>
      <c r="Z34" s="145" t="n">
        <v>0.5</v>
      </c>
      <c r="AA34" s="129"/>
      <c r="AB34" s="46"/>
      <c r="AC34" s="46"/>
      <c r="AD34" s="46"/>
      <c r="AE34" s="153"/>
      <c r="AF34" s="46"/>
      <c r="AG34" s="46"/>
      <c r="AH34" s="46"/>
      <c r="AI34" s="46"/>
      <c r="AJ34" s="46"/>
      <c r="AK34" s="46"/>
      <c r="AL34" s="46"/>
      <c r="AM34" s="46"/>
      <c r="AN34" s="46"/>
      <c r="AO34" s="118" t="n">
        <f aca="false">AA34+AB34+AC34+AD34+AE34+AF34+AG34+AH34+AI34+AJ34+AL34</f>
        <v>0</v>
      </c>
      <c r="AP34" s="118" t="n">
        <f aca="false">SUM(AA34:AN34)</f>
        <v>0</v>
      </c>
      <c r="AQ34" s="46"/>
      <c r="AR34" s="130"/>
      <c r="AS34" s="147"/>
      <c r="AT34" s="147"/>
      <c r="AU34" s="147"/>
      <c r="AV34" s="147"/>
      <c r="AW34" s="148"/>
      <c r="AX34" s="122" t="n">
        <f aca="false">SUM(S34,AP34)</f>
        <v>40</v>
      </c>
      <c r="AY34" s="123" t="n">
        <f aca="false">SUM(U34,AR34)</f>
        <v>2</v>
      </c>
    </row>
    <row r="35" s="1" customFormat="true" ht="15" hidden="false" customHeight="true" outlineLevel="0" collapsed="false">
      <c r="A35" s="33" t="n">
        <v>18</v>
      </c>
      <c r="B35" s="34" t="s">
        <v>69</v>
      </c>
      <c r="C35" s="115" t="s">
        <v>129</v>
      </c>
      <c r="D35" s="116"/>
      <c r="E35" s="125"/>
      <c r="F35" s="119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 t="n">
        <f aca="false">D35+E35+F35+G35+H35+I35+J35+K35+L35+M35+O35</f>
        <v>0</v>
      </c>
      <c r="S35" s="118" t="n">
        <f aca="false">SUM(D35:Q35)</f>
        <v>0</v>
      </c>
      <c r="T35" s="46"/>
      <c r="U35" s="120"/>
      <c r="V35" s="144"/>
      <c r="W35" s="144"/>
      <c r="X35" s="144"/>
      <c r="Y35" s="144"/>
      <c r="Z35" s="145"/>
      <c r="AA35" s="116" t="n">
        <v>10</v>
      </c>
      <c r="AB35" s="118" t="n">
        <v>15</v>
      </c>
      <c r="AC35" s="118"/>
      <c r="AD35" s="118"/>
      <c r="AE35" s="119"/>
      <c r="AF35" s="118"/>
      <c r="AG35" s="118"/>
      <c r="AH35" s="118"/>
      <c r="AI35" s="118"/>
      <c r="AJ35" s="118"/>
      <c r="AK35" s="118" t="n">
        <v>5</v>
      </c>
      <c r="AL35" s="118"/>
      <c r="AM35" s="118"/>
      <c r="AN35" s="118" t="n">
        <v>10</v>
      </c>
      <c r="AO35" s="118" t="n">
        <f aca="false">AA35+AB35+AC35+AD35+AE35+AF35+AG35+AH35+AI35+AJ35+AL35</f>
        <v>25</v>
      </c>
      <c r="AP35" s="118" t="n">
        <f aca="false">SUM(AA35:AN35)</f>
        <v>40</v>
      </c>
      <c r="AQ35" s="46" t="s">
        <v>64</v>
      </c>
      <c r="AR35" s="120" t="n">
        <v>2</v>
      </c>
      <c r="AS35" s="144" t="n">
        <v>1.5</v>
      </c>
      <c r="AT35" s="144" t="n">
        <v>2</v>
      </c>
      <c r="AU35" s="144"/>
      <c r="AV35" s="144" t="n">
        <v>2</v>
      </c>
      <c r="AW35" s="145" t="n">
        <v>0.5</v>
      </c>
      <c r="AX35" s="122" t="n">
        <f aca="false">SUM(S35,AP35)</f>
        <v>40</v>
      </c>
      <c r="AY35" s="123" t="n">
        <f aca="false">SUM(U35,AR35)</f>
        <v>2</v>
      </c>
    </row>
    <row r="36" s="1" customFormat="true" ht="15" hidden="false" customHeight="true" outlineLevel="0" collapsed="false">
      <c r="A36" s="33" t="n">
        <v>19</v>
      </c>
      <c r="B36" s="34" t="s">
        <v>69</v>
      </c>
      <c r="C36" s="115" t="s">
        <v>130</v>
      </c>
      <c r="D36" s="116" t="n">
        <v>10</v>
      </c>
      <c r="E36" s="125" t="n">
        <v>15</v>
      </c>
      <c r="F36" s="119"/>
      <c r="G36" s="118"/>
      <c r="H36" s="118"/>
      <c r="I36" s="118"/>
      <c r="J36" s="118"/>
      <c r="K36" s="118"/>
      <c r="L36" s="118"/>
      <c r="M36" s="118"/>
      <c r="N36" s="118" t="n">
        <v>5</v>
      </c>
      <c r="O36" s="118"/>
      <c r="P36" s="118"/>
      <c r="Q36" s="118" t="n">
        <v>10</v>
      </c>
      <c r="R36" s="118" t="n">
        <f aca="false">D36+E36+F36+G36+H36+I36+J36+K36+L36+M36+O36</f>
        <v>25</v>
      </c>
      <c r="S36" s="118" t="n">
        <f aca="false">SUM(D36:Q36)</f>
        <v>40</v>
      </c>
      <c r="T36" s="46" t="s">
        <v>64</v>
      </c>
      <c r="U36" s="120" t="n">
        <v>2</v>
      </c>
      <c r="V36" s="144" t="n">
        <v>1.5</v>
      </c>
      <c r="W36" s="144" t="n">
        <v>2</v>
      </c>
      <c r="X36" s="144"/>
      <c r="Y36" s="144" t="n">
        <v>2</v>
      </c>
      <c r="Z36" s="145" t="n">
        <v>0.5</v>
      </c>
      <c r="AA36" s="129"/>
      <c r="AB36" s="46"/>
      <c r="AC36" s="46"/>
      <c r="AD36" s="46"/>
      <c r="AE36" s="153"/>
      <c r="AF36" s="46"/>
      <c r="AG36" s="46"/>
      <c r="AH36" s="46"/>
      <c r="AI36" s="46"/>
      <c r="AJ36" s="46"/>
      <c r="AK36" s="46"/>
      <c r="AL36" s="46"/>
      <c r="AM36" s="46"/>
      <c r="AN36" s="46"/>
      <c r="AO36" s="118" t="n">
        <f aca="false">AA36+AB36+AC36+AD36+AE36+AF36+AG36+AH36+AI36+AJ36+AL36</f>
        <v>0</v>
      </c>
      <c r="AP36" s="118" t="n">
        <f aca="false">SUM(AA36:AN36)</f>
        <v>0</v>
      </c>
      <c r="AQ36" s="46"/>
      <c r="AR36" s="130"/>
      <c r="AS36" s="147"/>
      <c r="AT36" s="147"/>
      <c r="AU36" s="147"/>
      <c r="AV36" s="147"/>
      <c r="AW36" s="148"/>
      <c r="AX36" s="122" t="n">
        <f aca="false">SUM(S36,AP36)</f>
        <v>40</v>
      </c>
      <c r="AY36" s="123" t="n">
        <f aca="false">SUM(U36,AR36)</f>
        <v>2</v>
      </c>
    </row>
    <row r="37" s="1" customFormat="true" ht="15" hidden="false" customHeight="true" outlineLevel="0" collapsed="false">
      <c r="A37" s="33" t="n">
        <v>20</v>
      </c>
      <c r="B37" s="34" t="s">
        <v>69</v>
      </c>
      <c r="C37" s="115" t="s">
        <v>131</v>
      </c>
      <c r="D37" s="116"/>
      <c r="E37" s="125"/>
      <c r="F37" s="119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 t="n">
        <f aca="false">D37+E37+F37+G37+H37+I37+J37+K37+L37+M37+O37</f>
        <v>0</v>
      </c>
      <c r="S37" s="118" t="n">
        <f aca="false">SUM(D37:Q37)</f>
        <v>0</v>
      </c>
      <c r="T37" s="46"/>
      <c r="U37" s="120"/>
      <c r="V37" s="144"/>
      <c r="W37" s="144"/>
      <c r="X37" s="144"/>
      <c r="Y37" s="144"/>
      <c r="Z37" s="145"/>
      <c r="AA37" s="116" t="n">
        <v>10</v>
      </c>
      <c r="AB37" s="118" t="n">
        <v>15</v>
      </c>
      <c r="AC37" s="118"/>
      <c r="AD37" s="118"/>
      <c r="AE37" s="119"/>
      <c r="AF37" s="118"/>
      <c r="AG37" s="118"/>
      <c r="AH37" s="118"/>
      <c r="AI37" s="118"/>
      <c r="AJ37" s="118"/>
      <c r="AK37" s="118" t="n">
        <v>5</v>
      </c>
      <c r="AL37" s="118"/>
      <c r="AM37" s="118"/>
      <c r="AN37" s="118" t="n">
        <v>10</v>
      </c>
      <c r="AO37" s="118" t="n">
        <f aca="false">AA37+AB37+AC37+AD37+AE37+AF37+AG37+AH37+AI37+AJ37+AL37</f>
        <v>25</v>
      </c>
      <c r="AP37" s="118" t="n">
        <f aca="false">SUM(AA37:AN37)</f>
        <v>40</v>
      </c>
      <c r="AQ37" s="46" t="s">
        <v>64</v>
      </c>
      <c r="AR37" s="120" t="n">
        <v>2</v>
      </c>
      <c r="AS37" s="144" t="n">
        <v>1.5</v>
      </c>
      <c r="AT37" s="144" t="n">
        <v>2</v>
      </c>
      <c r="AU37" s="144"/>
      <c r="AV37" s="144" t="n">
        <v>2</v>
      </c>
      <c r="AW37" s="145" t="n">
        <v>0.5</v>
      </c>
      <c r="AX37" s="122" t="n">
        <f aca="false">SUM(S37,AP37)</f>
        <v>40</v>
      </c>
      <c r="AY37" s="123" t="n">
        <f aca="false">SUM(U37,AR37)</f>
        <v>2</v>
      </c>
    </row>
    <row r="38" s="1" customFormat="true" ht="15" hidden="false" customHeight="true" outlineLevel="0" collapsed="false">
      <c r="A38" s="33" t="n">
        <v>21</v>
      </c>
      <c r="B38" s="34" t="s">
        <v>69</v>
      </c>
      <c r="C38" s="115" t="s">
        <v>132</v>
      </c>
      <c r="D38" s="150"/>
      <c r="E38" s="151" t="n">
        <v>6</v>
      </c>
      <c r="F38" s="15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 t="n">
        <v>125</v>
      </c>
      <c r="R38" s="118" t="n">
        <f aca="false">D38+E38+F38+G38+H38+I38+J38+K38+L38+M38+O38</f>
        <v>6</v>
      </c>
      <c r="S38" s="118" t="n">
        <f aca="false">SUM(D38:Q38)</f>
        <v>131</v>
      </c>
      <c r="T38" s="91" t="s">
        <v>64</v>
      </c>
      <c r="U38" s="155" t="n">
        <v>5</v>
      </c>
      <c r="V38" s="156" t="n">
        <v>0.5</v>
      </c>
      <c r="W38" s="156" t="n">
        <v>5</v>
      </c>
      <c r="X38" s="156"/>
      <c r="Y38" s="156"/>
      <c r="Z38" s="157"/>
      <c r="AA38" s="158"/>
      <c r="AB38" s="159" t="n">
        <v>7</v>
      </c>
      <c r="AC38" s="159"/>
      <c r="AD38" s="159"/>
      <c r="AE38" s="160"/>
      <c r="AF38" s="124"/>
      <c r="AG38" s="124"/>
      <c r="AH38" s="124"/>
      <c r="AI38" s="124"/>
      <c r="AJ38" s="124"/>
      <c r="AK38" s="124"/>
      <c r="AL38" s="124"/>
      <c r="AM38" s="124"/>
      <c r="AN38" s="124" t="n">
        <v>150</v>
      </c>
      <c r="AO38" s="118" t="n">
        <f aca="false">AA38+AB38+AC38+AD38+AE38+AF38+AG38+AH38+AI38+AJ38+AL38</f>
        <v>7</v>
      </c>
      <c r="AP38" s="118" t="n">
        <f aca="false">SUM(AA38:AN38)</f>
        <v>157</v>
      </c>
      <c r="AQ38" s="91" t="s">
        <v>64</v>
      </c>
      <c r="AR38" s="155" t="n">
        <v>10</v>
      </c>
      <c r="AS38" s="156" t="n">
        <v>0.5</v>
      </c>
      <c r="AT38" s="156" t="n">
        <v>10</v>
      </c>
      <c r="AU38" s="156"/>
      <c r="AV38" s="156" t="n">
        <v>10</v>
      </c>
      <c r="AW38" s="157"/>
      <c r="AX38" s="122" t="n">
        <f aca="false">SUM(S38,AP38)</f>
        <v>288</v>
      </c>
      <c r="AY38" s="123" t="n">
        <f aca="false">SUM(U38,AR38)</f>
        <v>15</v>
      </c>
    </row>
    <row r="39" s="1" customFormat="true" ht="15" hidden="false" customHeight="true" outlineLevel="0" collapsed="false">
      <c r="A39" s="161" t="s">
        <v>71</v>
      </c>
      <c r="B39" s="161"/>
      <c r="C39" s="161"/>
      <c r="D39" s="162" t="n">
        <f aca="false">SUM(D18:D38)</f>
        <v>120</v>
      </c>
      <c r="E39" s="162" t="n">
        <f aca="false">SUM(E18:E38)</f>
        <v>176</v>
      </c>
      <c r="F39" s="162" t="n">
        <f aca="false">SUM(F18:F38)</f>
        <v>0</v>
      </c>
      <c r="G39" s="162" t="n">
        <f aca="false">SUM(G18:G38)</f>
        <v>0</v>
      </c>
      <c r="H39" s="162" t="n">
        <f aca="false">SUM(H18:H38)</f>
        <v>0</v>
      </c>
      <c r="I39" s="162" t="n">
        <f aca="false">SUM(I18:I38)</f>
        <v>0</v>
      </c>
      <c r="J39" s="162" t="n">
        <f aca="false">SUM(J18:J38)</f>
        <v>0</v>
      </c>
      <c r="K39" s="162" t="n">
        <f aca="false">SUM(K18:K38)</f>
        <v>0</v>
      </c>
      <c r="L39" s="162" t="n">
        <f aca="false">SUM(L18:L38)</f>
        <v>0</v>
      </c>
      <c r="M39" s="162" t="n">
        <f aca="false">SUM(M18:M38)</f>
        <v>0</v>
      </c>
      <c r="N39" s="162" t="n">
        <f aca="false">SUM(N18:N38)</f>
        <v>60</v>
      </c>
      <c r="O39" s="162" t="n">
        <f aca="false">SUM(O18:O38)</f>
        <v>0</v>
      </c>
      <c r="P39" s="162" t="n">
        <f aca="false">SUM(P18:P38)</f>
        <v>0</v>
      </c>
      <c r="Q39" s="162" t="n">
        <f aca="false">SUM(Q18:Q38)</f>
        <v>410</v>
      </c>
      <c r="R39" s="162" t="n">
        <f aca="false">SUM(R18:R38)</f>
        <v>296</v>
      </c>
      <c r="S39" s="162" t="n">
        <f aca="false">SUM(S18:S38)</f>
        <v>766</v>
      </c>
      <c r="T39" s="162" t="n">
        <f aca="false">SUM(T18:T38)</f>
        <v>0</v>
      </c>
      <c r="U39" s="162" t="n">
        <f aca="false">SUM(U18:U38)</f>
        <v>30</v>
      </c>
      <c r="V39" s="163" t="n">
        <f aca="false">SUM(V18:V38)</f>
        <v>19.5</v>
      </c>
      <c r="W39" s="163" t="n">
        <f aca="false">SUM(W18:W38)</f>
        <v>17</v>
      </c>
      <c r="X39" s="163" t="n">
        <f aca="false">SUM(X18:X38)</f>
        <v>2</v>
      </c>
      <c r="Y39" s="163" t="n">
        <f aca="false">SUM(Y18:Y38)</f>
        <v>15</v>
      </c>
      <c r="Z39" s="163" t="n">
        <f aca="false">SUM(Z18:Z38)</f>
        <v>6</v>
      </c>
      <c r="AA39" s="162" t="n">
        <f aca="false">SUM(AA18:AA38)</f>
        <v>90</v>
      </c>
      <c r="AB39" s="162" t="n">
        <f aca="false">SUM(AB18:AB38)</f>
        <v>132</v>
      </c>
      <c r="AC39" s="162" t="n">
        <f aca="false">SUM(AC18:AC38)</f>
        <v>0</v>
      </c>
      <c r="AD39" s="162" t="n">
        <f aca="false">SUM(AD18:AD38)</f>
        <v>0</v>
      </c>
      <c r="AE39" s="162" t="n">
        <f aca="false">SUM(AE18:AE38)</f>
        <v>0</v>
      </c>
      <c r="AF39" s="162" t="n">
        <f aca="false">SUM(AF18:AF38)</f>
        <v>0</v>
      </c>
      <c r="AG39" s="162" t="n">
        <f aca="false">SUM(AG18:AG38)</f>
        <v>0</v>
      </c>
      <c r="AH39" s="162" t="n">
        <f aca="false">SUM(AH18:AH38)</f>
        <v>0</v>
      </c>
      <c r="AI39" s="162" t="n">
        <f aca="false">SUM(AI18:AI38)</f>
        <v>0</v>
      </c>
      <c r="AJ39" s="162" t="n">
        <f aca="false">SUM(AJ18:AJ38)</f>
        <v>0</v>
      </c>
      <c r="AK39" s="162" t="n">
        <f aca="false">SUM(AK18:AK38)</f>
        <v>35</v>
      </c>
      <c r="AL39" s="162" t="n">
        <f aca="false">SUM(AL18:AL38)</f>
        <v>0</v>
      </c>
      <c r="AM39" s="162" t="n">
        <f aca="false">SUM(AM18:AM38)</f>
        <v>0</v>
      </c>
      <c r="AN39" s="162" t="n">
        <f aca="false">SUM(AN18:AN38)</f>
        <v>350</v>
      </c>
      <c r="AO39" s="162" t="n">
        <f aca="false">SUM(AO18:AO38)</f>
        <v>222</v>
      </c>
      <c r="AP39" s="162" t="n">
        <f aca="false">SUM(AP18:AP38)</f>
        <v>607</v>
      </c>
      <c r="AQ39" s="162" t="n">
        <f aca="false">SUM(AQ18:AQ38)</f>
        <v>0</v>
      </c>
      <c r="AR39" s="162" t="n">
        <f aca="false">SUM(AR18:AR38)</f>
        <v>30</v>
      </c>
      <c r="AS39" s="163" t="n">
        <f aca="false">SUM(AS18:AS38)</f>
        <v>17</v>
      </c>
      <c r="AT39" s="163" t="n">
        <f aca="false">SUM(AT18:AT38)</f>
        <v>20</v>
      </c>
      <c r="AU39" s="163" t="n">
        <f aca="false">SUM(AU18:AU38)</f>
        <v>4</v>
      </c>
      <c r="AV39" s="163" t="n">
        <f aca="false">SUM(AV18:AV38)</f>
        <v>26</v>
      </c>
      <c r="AW39" s="163" t="n">
        <f aca="false">SUM(AW18:AW38)</f>
        <v>3.5</v>
      </c>
      <c r="AX39" s="141" t="n">
        <f aca="false">SUM(AX18:AX38)</f>
        <v>1373</v>
      </c>
      <c r="AY39" s="141" t="n">
        <f aca="false">SUM(AY18:AY38)</f>
        <v>60</v>
      </c>
    </row>
    <row r="40" s="1" customFormat="true" ht="12.75" hidden="false" customHeight="false" outlineLevel="0" collapsed="false">
      <c r="C40" s="103" t="s">
        <v>72</v>
      </c>
      <c r="U40" s="107"/>
      <c r="AR40" s="107"/>
    </row>
    <row r="41" s="1" customFormat="true" ht="12.75" hidden="false" customHeight="false" outlineLevel="0" collapsed="false">
      <c r="C41" s="103" t="s">
        <v>73</v>
      </c>
      <c r="U41" s="107"/>
      <c r="AR41" s="107"/>
    </row>
    <row r="42" s="1" customFormat="true" ht="12.75" hidden="false" customHeight="false" outlineLevel="0" collapsed="false">
      <c r="U42" s="107"/>
      <c r="AR42" s="107"/>
    </row>
    <row r="43" s="1" customFormat="true" ht="12.75" hidden="false" customHeight="false" outlineLevel="0" collapsed="false">
      <c r="U43" s="107"/>
      <c r="AR43" s="107"/>
    </row>
    <row r="44" s="1" customFormat="true" ht="12.75" hidden="false" customHeight="false" outlineLevel="0" collapsed="false">
      <c r="U44" s="107"/>
      <c r="AR44" s="107"/>
    </row>
    <row r="45" s="1" customFormat="true" ht="12.75" hidden="false" customHeight="false" outlineLevel="0" collapsed="false">
      <c r="C45" s="1" t="s">
        <v>74</v>
      </c>
      <c r="O45" s="1" t="s">
        <v>74</v>
      </c>
      <c r="U45" s="107"/>
      <c r="AK45" s="104" t="s">
        <v>74</v>
      </c>
      <c r="AL45" s="104"/>
      <c r="AM45" s="104"/>
      <c r="AN45" s="104"/>
      <c r="AO45" s="104"/>
      <c r="AP45" s="104"/>
      <c r="AQ45" s="104"/>
      <c r="AR45" s="107"/>
    </row>
    <row r="46" s="1" customFormat="true" ht="12.75" hidden="false" customHeight="false" outlineLevel="0" collapsed="false">
      <c r="C46" s="105" t="s">
        <v>75</v>
      </c>
      <c r="M46" s="106"/>
      <c r="O46" s="104" t="s">
        <v>76</v>
      </c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K46" s="104" t="s">
        <v>77</v>
      </c>
      <c r="AL46" s="104"/>
      <c r="AM46" s="104"/>
      <c r="AN46" s="104"/>
      <c r="AO46" s="104"/>
      <c r="AP46" s="104"/>
      <c r="AQ46" s="104"/>
      <c r="AR46" s="107"/>
    </row>
    <row r="47" s="1" customFormat="true" ht="12.75" hidden="false" customHeight="false" outlineLevel="0" collapsed="false">
      <c r="U47" s="107"/>
      <c r="AR47" s="107"/>
    </row>
  </sheetData>
  <sheetProtection sheet="true" password="c796" objects="true" scenarios="true"/>
  <mergeCells count="12">
    <mergeCell ref="A6:AY6"/>
    <mergeCell ref="R7:AB7"/>
    <mergeCell ref="A16:A17"/>
    <mergeCell ref="C16:C17"/>
    <mergeCell ref="D16:Z16"/>
    <mergeCell ref="AA16:AW16"/>
    <mergeCell ref="AX16:AX17"/>
    <mergeCell ref="AY16:AY17"/>
    <mergeCell ref="A39:C39"/>
    <mergeCell ref="AK45:AQ45"/>
    <mergeCell ref="O46:U46"/>
    <mergeCell ref="AK46:AQ46"/>
  </mergeCells>
  <dataValidations count="1">
    <dataValidation allowBlank="true" operator="between" showDropDown="false" showErrorMessage="true" showInputMessage="false" sqref="B18:B38" type="list">
      <formula1>RodzajeZajec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Collabora_Office/6.4.10.44$Linux_X86_64 LibreOffice_project/2b31b2ef595ece37ba5e5919be43ba04193a2d3b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2017-03-14T10:48:07Z</dcterms:created>
  <dc:creator>OEM</dc:creator>
  <dc:description/>
  <dc:language>pl-PL</dc:language>
  <cp:lastModifiedBy>Monika</cp:lastModifiedBy>
  <cp:lastPrinted>2020-03-04T12:44:04Z</cp:lastPrinted>
  <dcterms:modified xsi:type="dcterms:W3CDTF">2021-04-12T10:03:43Z</dcterms:modified>
  <cp:revision>0</cp:revision>
  <dc:subject/>
  <dc:title/>
</cp:coreProperties>
</file>