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media/image2.png" ContentType="image/png"/>
  <Override PartName="/xl/media/image1.png" ContentType="image/png"/>
  <Override PartName="/xl/media/image3.png" ContentType="image/png"/>
  <Override PartName="/xl/media/image4.png" ContentType="image/png"/>
  <Override PartName="/xl/media/image6.png" ContentType="image/png"/>
  <Override PartName="/xl/media/image5.png" ContentType="image/png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EuropZP" sheetId="1" state="visible" r:id="rId2"/>
    <sheet name="2-EuropZP" sheetId="2" state="visible" r:id="rId3"/>
    <sheet name="1-medycyna stylu życia" sheetId="3" state="visible" r:id="rId4"/>
    <sheet name="2-medycyna stylu życia" sheetId="4" state="visible" r:id="rId5"/>
    <sheet name="1-zarzadzanie" sheetId="5" state="visible" r:id="rId6"/>
    <sheet name="2-zarzadzanie" sheetId="6" state="visible" r:id="rId7"/>
  </sheets>
  <definedNames>
    <definedName function="false" hidden="false" localSheetId="2" name="_xlnm.Print_Area" vbProcedure="false">'1-medycyna stylu życia'!$A$1:$AY$48</definedName>
    <definedName function="false" hidden="false" localSheetId="1" name="_xlnm.Print_Area" vbProcedure="false">'2-EuropZP'!$A$1:$AY$48</definedName>
    <definedName function="false" hidden="false" localSheetId="3" name="_xlnm.Print_Area" vbProcedure="false">'2-medycyna stylu życia'!$A$1:$AY$48</definedName>
    <definedName function="false" hidden="false" localSheetId="5" name="_xlnm.Print_Area" vbProcedure="false">'2-zarzadzanie'!$A$1:$AY$50</definedName>
    <definedName function="false" hidden="false" name="RodzajeZajec" vbProcedure="false">#REF!</definedName>
    <definedName function="false" hidden="false" name="Rodzaje_zajec" vbProcedure="false">#REF!</definedName>
    <definedName function="false" hidden="false" name="Rodzaje_zajęć" vbProcedure="false">#REF!</definedName>
    <definedName function="false" hidden="false" name="RodzajZajęć" vbProcedure="false">#REF!</definedName>
    <definedName function="false" hidden="false" name="Rodzaj_zajęć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<sst xmlns="http://schemas.openxmlformats.org/spreadsheetml/2006/main" count="843" uniqueCount="161">
  <si>
    <t xml:space="preserve">załącznik nr 12.2</t>
  </si>
  <si>
    <t xml:space="preserve">PLAN STUDIÓW na rok akademicki 2020/2021</t>
  </si>
  <si>
    <t xml:space="preserve">cykl 2020-2022</t>
  </si>
  <si>
    <t xml:space="preserve">Wydział Nauk o Zdrowiu</t>
  </si>
  <si>
    <t xml:space="preserve">Kierunek: Zdrowie Publiczne, 2 stopnia </t>
  </si>
  <si>
    <t xml:space="preserve">Rok studiów 1, specjalność: Europejskie Zdrowie Publiczne</t>
  </si>
  <si>
    <t xml:space="preserve">Forma studiów stacjonarne/niestacjonarne</t>
  </si>
  <si>
    <t xml:space="preserve">Lp</t>
  </si>
  <si>
    <t xml:space="preserve">Przedmiot</t>
  </si>
  <si>
    <t xml:space="preserve">semestr zimowy</t>
  </si>
  <si>
    <t xml:space="preserve">semestr letni</t>
  </si>
  <si>
    <t xml:space="preserve">SUMA GODZIN DYDAKTYCZNYCH</t>
  </si>
  <si>
    <t xml:space="preserve">SUMA PUNKTÓW ECTS</t>
  </si>
  <si>
    <t xml:space="preserve">Rodzaj zajęć</t>
  </si>
  <si>
    <t xml:space="preserve">wykład (WY)</t>
  </si>
  <si>
    <t xml:space="preserve">seminarium (SE)</t>
  </si>
  <si>
    <t xml:space="preserve">ćwiczenia audytoryjne CA)</t>
  </si>
  <si>
    <t xml:space="preserve">ćwiczenia kierunkowe - niekliniczne (CN)</t>
  </si>
  <si>
    <t xml:space="preserve">ćwiczenia w warunkach symulowanych (CS)</t>
  </si>
  <si>
    <t xml:space="preserve">ćwiczenia laboratoryjne (CL)</t>
  </si>
  <si>
    <t xml:space="preserve">ćwiczenia kliniczne (CK)</t>
  </si>
  <si>
    <r>
      <rPr>
        <sz val="10"/>
        <color rgb="FF000000"/>
        <rFont val="Arial"/>
        <family val="2"/>
        <charset val="238"/>
      </rPr>
      <t xml:space="preserve">zajęcia praktyczne przy pacjencie (PP)   </t>
    </r>
    <r>
      <rPr>
        <sz val="10"/>
        <color rgb="FF000000"/>
        <rFont val="Calibri"/>
        <family val="2"/>
        <charset val="238"/>
      </rPr>
      <t xml:space="preserve">¹  ²</t>
    </r>
  </si>
  <si>
    <r>
      <rPr>
        <sz val="10"/>
        <color rgb="FF000000"/>
        <rFont val="Arial"/>
        <family val="2"/>
        <charset val="238"/>
      </rPr>
      <t xml:space="preserve">ćwiczenia specjalistyczne - magisterskie (CM)     </t>
    </r>
    <r>
      <rPr>
        <sz val="10"/>
        <color rgb="FF000000"/>
        <rFont val="Calibri"/>
        <family val="2"/>
        <charset val="238"/>
      </rPr>
      <t xml:space="preserve">²</t>
    </r>
  </si>
  <si>
    <t xml:space="preserve">lektoraty (LE)</t>
  </si>
  <si>
    <t xml:space="preserve">e-learning (EL)</t>
  </si>
  <si>
    <t xml:space="preserve">zajęcia wychowania fizycznego-obowiązkowe (WF)</t>
  </si>
  <si>
    <t xml:space="preserve">praktyka zawodowa (PZ)</t>
  </si>
  <si>
    <t xml:space="preserve">samokształcenie</t>
  </si>
  <si>
    <t xml:space="preserve">liczba godzin z nauczycielem</t>
  </si>
  <si>
    <t xml:space="preserve">ogólna liczba godzin dydaktycznych</t>
  </si>
  <si>
    <t xml:space="preserve">forma zakończenia semestru</t>
  </si>
  <si>
    <t xml:space="preserve">punkty ECTS</t>
  </si>
  <si>
    <t xml:space="preserve">punkty ECTS w ramach kontaktu z nauczycielem</t>
  </si>
  <si>
    <t xml:space="preserve">punkty ECTS zajęcia do wyboru (min. 30%)</t>
  </si>
  <si>
    <t xml:space="preserve">punkty ECTS zajęcia z zakresu nauk humanistycznych lub społ. (nie mniej niż 5 ECTS)</t>
  </si>
  <si>
    <t xml:space="preserve">punkty ECTS za zajęcia związane z prowadzeniem badań naukowych (min. 50%)</t>
  </si>
  <si>
    <t xml:space="preserve">punkty ECTS za tryb e-learningu (nie więcej niż 50%)</t>
  </si>
  <si>
    <r>
      <rPr>
        <sz val="10"/>
        <color rgb="FF000000"/>
        <rFont val="Arial"/>
        <family val="2"/>
        <charset val="238"/>
      </rPr>
      <t xml:space="preserve">zajęcia praktyczne przy pacjencie (PP)   </t>
    </r>
    <r>
      <rPr>
        <sz val="10"/>
        <color rgb="FF000000"/>
        <rFont val="Calibri"/>
        <family val="2"/>
        <charset val="238"/>
      </rPr>
      <t xml:space="preserve">¹ ²</t>
    </r>
  </si>
  <si>
    <t xml:space="preserve">obowiązkowe</t>
  </si>
  <si>
    <t xml:space="preserve"> prawo</t>
  </si>
  <si>
    <t xml:space="preserve">zal.oc.</t>
  </si>
  <si>
    <t xml:space="preserve"> ekonomia</t>
  </si>
  <si>
    <t xml:space="preserve">egz</t>
  </si>
  <si>
    <t xml:space="preserve"> socjologia</t>
  </si>
  <si>
    <t xml:space="preserve"> demografia</t>
  </si>
  <si>
    <t xml:space="preserve"> psychologia</t>
  </si>
  <si>
    <t xml:space="preserve"> biostatystyka</t>
  </si>
  <si>
    <t xml:space="preserve">międzynarodowa problematyka zdrowia publicznego</t>
  </si>
  <si>
    <t xml:space="preserve">zdrowie środowiskowe</t>
  </si>
  <si>
    <t xml:space="preserve">transkulturowość w systemie ochrony zdrowia</t>
  </si>
  <si>
    <t xml:space="preserve">epidemiologia</t>
  </si>
  <si>
    <t xml:space="preserve">europejskie programy zdrowotne</t>
  </si>
  <si>
    <t xml:space="preserve">badania naukowe w zdrowiu publicznym</t>
  </si>
  <si>
    <t xml:space="preserve">międzynarodowa polityka zdrowotna i społeczna</t>
  </si>
  <si>
    <t xml:space="preserve">europejskie systemy finansowania opieki zdrowotnej</t>
  </si>
  <si>
    <t xml:space="preserve">ograniczonego wyboru</t>
  </si>
  <si>
    <t xml:space="preserve">język obcy: angielski/niemiecki</t>
  </si>
  <si>
    <t xml:space="preserve">zarządzanie zespołami międzynarodowymi / wielokulturowość w zarządzaniu </t>
  </si>
  <si>
    <t xml:space="preserve">zal</t>
  </si>
  <si>
    <t xml:space="preserve">międzynarodowy networking zdrowotny / międzynarodowa współpraca w sektorze ochrony zdrowia</t>
  </si>
  <si>
    <t xml:space="preserve">telemedycyna i e-zdrowie/ dokumentacja elektroniczna i systemy teleinformatyczne</t>
  </si>
  <si>
    <t xml:space="preserve">podstawowa opieka zdrowotna w kontekście międzynarodowym  / restrukturyzacja i reorganizacja w ochronie zdrowia </t>
  </si>
  <si>
    <t xml:space="preserve">wolnego wyboru/ fakultatywne</t>
  </si>
  <si>
    <t xml:space="preserve">moduł wolnego wyboru A</t>
  </si>
  <si>
    <t xml:space="preserve">zal.</t>
  </si>
  <si>
    <t xml:space="preserve">moduł wolnego wyboru B</t>
  </si>
  <si>
    <t xml:space="preserve">seminarium dyplomowe (magisterskie) 1</t>
  </si>
  <si>
    <t xml:space="preserve">seminarium dyplomowe (magisterskie) 2</t>
  </si>
  <si>
    <t xml:space="preserve">praktyka zawodowa</t>
  </si>
  <si>
    <t xml:space="preserve">RAZEM</t>
  </si>
  <si>
    <r>
      <rPr>
        <sz val="10"/>
        <rFont val="Calibri"/>
        <family val="2"/>
        <charset val="238"/>
      </rPr>
      <t xml:space="preserve">¹</t>
    </r>
    <r>
      <rPr>
        <sz val="9"/>
        <rFont val="Arial"/>
        <family val="2"/>
        <charset val="238"/>
      </rPr>
      <t xml:space="preserve"> dotyczy Wydziału Nauk o Zdrowiu</t>
    </r>
  </si>
  <si>
    <r>
      <rPr>
        <sz val="10"/>
        <rFont val="Calibri"/>
        <family val="2"/>
        <charset val="238"/>
      </rPr>
      <t xml:space="preserve">²</t>
    </r>
    <r>
      <rPr>
        <sz val="9"/>
        <rFont val="Arial"/>
        <family val="2"/>
        <charset val="238"/>
      </rPr>
      <t xml:space="preserve"> dotyczy Wydziału Farmaceutycznego z Oddziałem Analityki Medycznej</t>
    </r>
  </si>
  <si>
    <t xml:space="preserve">………………………………………………</t>
  </si>
  <si>
    <t xml:space="preserve">Uzgodniono z Samorządem</t>
  </si>
  <si>
    <t xml:space="preserve">Sporządził</t>
  </si>
  <si>
    <t xml:space="preserve">data i podpis Dziekana Wydziału</t>
  </si>
  <si>
    <t xml:space="preserve">PLAN STUDIÓW na rok akademicki 2021/2022</t>
  </si>
  <si>
    <t xml:space="preserve">Kierunek Zdrowie Publiczne 2 stopnia </t>
  </si>
  <si>
    <t xml:space="preserve">Rok studiów 2 - Specjalność Europejskie Zdrowie Publiczne</t>
  </si>
  <si>
    <t xml:space="preserve">bioetyka</t>
  </si>
  <si>
    <t xml:space="preserve">zal.oc. </t>
  </si>
  <si>
    <t xml:space="preserve">międzynarodowe prawo medyczne</t>
  </si>
  <si>
    <t xml:space="preserve">egz.</t>
  </si>
  <si>
    <t xml:space="preserve">socjologia medycyny </t>
  </si>
  <si>
    <t xml:space="preserve">zarządzanie jakością w ochronie zdrowia</t>
  </si>
  <si>
    <t xml:space="preserve">zarządzanie projektem współfinansowanym ze środków Unii Europejskiej</t>
  </si>
  <si>
    <t xml:space="preserve">komunikacja interpersonalna</t>
  </si>
  <si>
    <t xml:space="preserve">ocena technologii medycznych / ewaluacja międzynarodowych programów zdrowotnych</t>
  </si>
  <si>
    <t xml:space="preserve">etyka biznesu</t>
  </si>
  <si>
    <t xml:space="preserve">międzynarodowy nadzór fitosanitarny i weterynaryjny / bezpieczeństwo żywności w obrocie międzynarodowym</t>
  </si>
  <si>
    <t xml:space="preserve">badania i strategie marketingowe/kampanie społeczne w ochronie zdrowia </t>
  </si>
  <si>
    <t xml:space="preserve">monitoring zagrożeń zdrowia / system ostrzegania w ochronie zdrowia</t>
  </si>
  <si>
    <t xml:space="preserve">media w zdrowiu publicznym / PR w ochronie zdrowia </t>
  </si>
  <si>
    <t xml:space="preserve">zal..</t>
  </si>
  <si>
    <t xml:space="preserve">europejskie organizacje zdrowotne / rola trzeciego sektora w europejskim zdrowiu publicznym</t>
  </si>
  <si>
    <t xml:space="preserve">bezpieczeństwo radiologiczne / bezpieczeństwo klimatyczne</t>
  </si>
  <si>
    <t xml:space="preserve">moduł wolnego wyboru A/udział badaniach naukowych </t>
  </si>
  <si>
    <t xml:space="preserve">moduł wolnego wyboru B/udział w badaniach naukowych</t>
  </si>
  <si>
    <t xml:space="preserve">moduł wolnego wyboru C/udział w badaniach naukowych</t>
  </si>
  <si>
    <t xml:space="preserve">seminarium dyplomowe (magisterskie) 3</t>
  </si>
  <si>
    <t xml:space="preserve">seminarium dyplomowe (magisterskie) 4</t>
  </si>
  <si>
    <t xml:space="preserve">Z 1 ROKU</t>
  </si>
  <si>
    <t xml:space="preserve">RAZEM W CYKLU KSZTAŁCENIA </t>
  </si>
  <si>
    <t xml:space="preserve">załącznik nr 12.3</t>
  </si>
  <si>
    <t xml:space="preserve">Rok studiów 1, specjalność: Medycyna Stylu Życia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</si>
  <si>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 ²</t>
    </r>
  </si>
  <si>
    <r>
      <rPr>
        <sz val="10"/>
        <rFont val="Arial"/>
        <family val="2"/>
        <charset val="238"/>
      </rPr>
      <t xml:space="preserve">ćwiczenia specjalistyczne - magisterskie (CM)     </t>
    </r>
    <r>
      <rPr>
        <sz val="10"/>
        <rFont val="Calibri"/>
        <family val="2"/>
        <charset val="238"/>
      </rPr>
      <t xml:space="preserve">²</t>
    </r>
  </si>
  <si>
    <t xml:space="preserve"> socjologia stylu życia</t>
  </si>
  <si>
    <t xml:space="preserve">styl życia w kontekście zdrowia publicznego</t>
  </si>
  <si>
    <t xml:space="preserve">medycyna stylu życia w prewencji chorób cywilizacyjnych</t>
  </si>
  <si>
    <t xml:space="preserve">bezpieczeństwo danych w ochronie zdrowia</t>
  </si>
  <si>
    <t xml:space="preserve">medycyna pracy</t>
  </si>
  <si>
    <t xml:space="preserve">pedagogika zdrowia i dydaktyka medyczna</t>
  </si>
  <si>
    <t xml:space="preserve">promocja zdrowia</t>
  </si>
  <si>
    <t xml:space="preserve">ekonomika i finansowanie w ochronie zdrowia</t>
  </si>
  <si>
    <t xml:space="preserve">promocja zdrowia psychicznego</t>
  </si>
  <si>
    <t xml:space="preserve">zdrowie środowiskowe / bezpieczeństwo klimatyczne</t>
  </si>
  <si>
    <t xml:space="preserve">międzysektorowa współpraca w medycynie stylu życia / źródła finansowania w medycynie stylu życia</t>
  </si>
  <si>
    <t xml:space="preserve">ergonomia i bezpieczeństwo pracy/profilaktyka chorób zawodowych</t>
  </si>
  <si>
    <t xml:space="preserve">podstawowa opieka zdrowotna w systemie ochrony zdrowia / rola podstawowej opieki zdrowotnej w kształtowaniu stylu życia</t>
  </si>
  <si>
    <t xml:space="preserve">ocena technologii medycznych/zarządzanie  programami zdrowotnymi</t>
  </si>
  <si>
    <t xml:space="preserve">praktyka zawodowa 1</t>
  </si>
  <si>
    <t xml:space="preserve">Rok studiów 2, specjalność: Medycyna Stylu Życia</t>
  </si>
  <si>
    <t xml:space="preserve">prawo medyczne</t>
  </si>
  <si>
    <t xml:space="preserve">socjotechnika w zmianie stylu życia</t>
  </si>
  <si>
    <t xml:space="preserve">nadzór sanitarno epidemiologiczny</t>
  </si>
  <si>
    <t xml:space="preserve">europejska polityka społeczna i zdrowotna</t>
  </si>
  <si>
    <t xml:space="preserve">Zarządzanie międzynarodowymi programami zdrowotnymi</t>
  </si>
  <si>
    <t xml:space="preserve">psychospołeczne determinanty stylu życia / patologie społeczne i programy terapeutyczne</t>
  </si>
  <si>
    <t xml:space="preserve">marketing usług medycznych</t>
  </si>
  <si>
    <t xml:space="preserve">żywienie w medycynie stylu życia</t>
  </si>
  <si>
    <t xml:space="preserve">medycyna stylu życia wieku rozwojowego</t>
  </si>
  <si>
    <t xml:space="preserve">badania i strategie marketingowe / kampanie społeczne w ochronie zdrowia </t>
  </si>
  <si>
    <t xml:space="preserve">rola mediów w kształtowaniu stylu życia / PR w ochronie zdrowia </t>
  </si>
  <si>
    <t xml:space="preserve">biologiczne determinanty stylu życia / genetyka w medycynie stylu życia</t>
  </si>
  <si>
    <t xml:space="preserve">styl życia a zdrowie seksualne / styl życia a kondycja psychiczna</t>
  </si>
  <si>
    <t xml:space="preserve">medycyna stylu życia seniora / zachowania zdrowotne seniora</t>
  </si>
  <si>
    <t xml:space="preserve">załącznik nr 12.4</t>
  </si>
  <si>
    <t xml:space="preserve">Rok studiów 1, specjalność Zarządzanie w ochronie zdrowia </t>
  </si>
  <si>
    <t xml:space="preserve">biostatystyka</t>
  </si>
  <si>
    <t xml:space="preserve">problematyka zdrowia publicznego</t>
  </si>
  <si>
    <t xml:space="preserve">organizacja i zarządzanie w ochronie zdrowia </t>
  </si>
  <si>
    <t xml:space="preserve">rachunkowość w ochronie zdrowia</t>
  </si>
  <si>
    <t xml:space="preserve">zarządzanie kryzysowe w ochronie zdrowia / przywództwo w ochronie zdrowia</t>
  </si>
  <si>
    <t xml:space="preserve">pozyskiwanie dodatkowych źródeł finansowania w obszarze zdrowia/międzysektorowa współpraca w sektorze ochrony zdrowia</t>
  </si>
  <si>
    <t xml:space="preserve">podstawowa opieka zdrowotna w systemie ochrony zdrowia / restrukturyzacja i reorganizacja w ochronie zdrowia </t>
  </si>
  <si>
    <t xml:space="preserve">budżetowanie i controling / zarządzanie procesowe w podmiotach leczniczych </t>
  </si>
  <si>
    <t xml:space="preserve">zarządzanie zasobami ludzkimi / dyrektor-menadżer podmiotu leczniczego</t>
  </si>
  <si>
    <t xml:space="preserve">ocena technologii medycznych / zarządzanie  programami zdrowotnymi</t>
  </si>
  <si>
    <t xml:space="preserve">organizacja i zarządzanie opieką psychiatryczną / zarządzanie opieką senioralną</t>
  </si>
  <si>
    <t xml:space="preserve">praktyka zawodowa </t>
  </si>
  <si>
    <t xml:space="preserve">Rok studiów 2, specjalność Zarządzanie w ochronie zdrowia </t>
  </si>
  <si>
    <t xml:space="preserve">psychologia zarządzania</t>
  </si>
  <si>
    <t xml:space="preserve"> ubezpieczenia zdrowotne i społeczne</t>
  </si>
  <si>
    <t xml:space="preserve"> europejska polityka społeczna i zdrowotna</t>
  </si>
  <si>
    <t xml:space="preserve">zarządzanie zasobami ludzkimi w ochronie zdrowia </t>
  </si>
  <si>
    <t xml:space="preserve">monitoring zagrożeń zdrowia/system ostrzegania w ochronie zdrowia</t>
  </si>
  <si>
    <t xml:space="preserve">media w zdrowiu publicznym/PR w ochronie zdrowia </t>
  </si>
  <si>
    <t xml:space="preserve">rola audytu w procesie zarzadzania/zarządzanie ryzykiem procesów medycznych </t>
  </si>
  <si>
    <t xml:space="preserve">organizacja i zarządzanie w opiece onkologicznej / organizacja i zarządzania w opiece kardiologicznej</t>
  </si>
  <si>
    <r>
      <rPr>
        <sz val="10"/>
        <color rgb="FF000000"/>
        <rFont val="Calibri"/>
        <family val="2"/>
        <charset val="238"/>
      </rPr>
      <t xml:space="preserve">¹</t>
    </r>
    <r>
      <rPr>
        <sz val="9"/>
        <color rgb="FF000000"/>
        <rFont val="Arial"/>
        <family val="2"/>
        <charset val="238"/>
      </rPr>
      <t xml:space="preserve"> dotyczy Wydziału Nauk o Zdrowiu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</si>
</sst>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#,##0.0"/>
  </numFmts>
  <fonts count="29">
    <font>
      <sz val="10"/>
      <name val="Arial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0000"/>
      <name val="Arial"/>
      <family val="2"/>
      <charset val="238"/>
    </font>
    <font>
      <b val="true"/>
      <sz val="10"/>
      <name val="Arial"/>
      <family val="2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 val="true"/>
      <sz val="11"/>
      <name val="Arial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sz val="10"/>
      <color rgb="FF008000"/>
      <name val="Arial"/>
      <family val="2"/>
    </font>
    <font>
      <sz val="12"/>
      <color rgb="FF000000"/>
      <name val="Arial"/>
      <family val="2"/>
      <charset val="238"/>
    </font>
    <font>
      <sz val="10"/>
      <color rgb="FF008000"/>
      <name val="Arial"/>
      <family val="2"/>
      <charset val="238"/>
    </font>
    <font>
      <sz val="12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 val="true"/>
      <sz val="12"/>
      <color rgb="FFFF0000"/>
      <name val="Arial"/>
      <family val="2"/>
      <charset val="238"/>
    </font>
    <font>
      <b val="true"/>
      <sz val="12"/>
      <name val="Arial"/>
      <family val="2"/>
    </font>
    <font>
      <b val="true"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 val="true"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4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4" fillId="0" borderId="8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8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11" fillId="0" borderId="29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23" fillId="0" borderId="7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24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4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4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4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4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24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4" fillId="0" borderId="2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2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4" fillId="2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2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2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5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4" fillId="0" borderId="36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4" fillId="0" borderId="37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14" fillId="0" borderId="38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3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4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4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4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4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4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4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4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2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8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4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4" fillId="0" borderId="4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4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23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3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6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1585440</xdr:colOff>
      <xdr:row>4</xdr:row>
      <xdr:rowOff>152280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0" y="0"/>
          <a:ext cx="2820240" cy="812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57600</xdr:colOff>
      <xdr:row>0</xdr:row>
      <xdr:rowOff>0</xdr:rowOff>
    </xdr:from>
    <xdr:to>
      <xdr:col>2</xdr:col>
      <xdr:colOff>1623240</xdr:colOff>
      <xdr:row>4</xdr:row>
      <xdr:rowOff>152280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57600" y="0"/>
          <a:ext cx="2800440" cy="812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1585440</xdr:colOff>
      <xdr:row>4</xdr:row>
      <xdr:rowOff>152280</xdr:rowOff>
    </xdr:to>
    <xdr:pic>
      <xdr:nvPicPr>
        <xdr:cNvPr id="2" name="Obraz 1" descr=""/>
        <xdr:cNvPicPr/>
      </xdr:nvPicPr>
      <xdr:blipFill>
        <a:blip r:embed="rId1"/>
        <a:stretch/>
      </xdr:blipFill>
      <xdr:spPr>
        <a:xfrm>
          <a:off x="0" y="0"/>
          <a:ext cx="2820240" cy="812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57600</xdr:colOff>
      <xdr:row>0</xdr:row>
      <xdr:rowOff>0</xdr:rowOff>
    </xdr:from>
    <xdr:to>
      <xdr:col>2</xdr:col>
      <xdr:colOff>1623240</xdr:colOff>
      <xdr:row>4</xdr:row>
      <xdr:rowOff>152280</xdr:rowOff>
    </xdr:to>
    <xdr:pic>
      <xdr:nvPicPr>
        <xdr:cNvPr id="3" name="Obraz 1" descr=""/>
        <xdr:cNvPicPr/>
      </xdr:nvPicPr>
      <xdr:blipFill>
        <a:blip r:embed="rId1"/>
        <a:stretch/>
      </xdr:blipFill>
      <xdr:spPr>
        <a:xfrm>
          <a:off x="57600" y="0"/>
          <a:ext cx="2800440" cy="812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1585440</xdr:colOff>
      <xdr:row>4</xdr:row>
      <xdr:rowOff>152280</xdr:rowOff>
    </xdr:to>
    <xdr:pic>
      <xdr:nvPicPr>
        <xdr:cNvPr id="4" name="Obraz 1" descr=""/>
        <xdr:cNvPicPr/>
      </xdr:nvPicPr>
      <xdr:blipFill>
        <a:blip r:embed="rId1"/>
        <a:stretch/>
      </xdr:blipFill>
      <xdr:spPr>
        <a:xfrm>
          <a:off x="0" y="0"/>
          <a:ext cx="2820240" cy="812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57600</xdr:colOff>
      <xdr:row>0</xdr:row>
      <xdr:rowOff>0</xdr:rowOff>
    </xdr:from>
    <xdr:to>
      <xdr:col>2</xdr:col>
      <xdr:colOff>1623240</xdr:colOff>
      <xdr:row>4</xdr:row>
      <xdr:rowOff>152280</xdr:rowOff>
    </xdr:to>
    <xdr:pic>
      <xdr:nvPicPr>
        <xdr:cNvPr id="5" name="Obraz 1" descr=""/>
        <xdr:cNvPicPr/>
      </xdr:nvPicPr>
      <xdr:blipFill>
        <a:blip r:embed="rId1"/>
        <a:stretch/>
      </xdr:blipFill>
      <xdr:spPr>
        <a:xfrm>
          <a:off x="57600" y="0"/>
          <a:ext cx="2800440" cy="8125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Y48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70" zoomScalePageLayoutView="100" workbookViewId="0">
      <selection pane="topLeft" activeCell="A1" activeCellId="0" sqref="A1"/>
    </sheetView>
  </sheetViews>
  <sheetFormatPr defaultColWidth="8.8125" defaultRowHeight="13" zeroHeight="false" outlineLevelRow="0" outlineLevelCol="0"/>
  <cols>
    <col collapsed="false" customWidth="true" hidden="false" outlineLevel="0" max="1" min="1" style="0" width="4.26"/>
    <col collapsed="false" customWidth="true" hidden="false" outlineLevel="0" max="2" min="2" style="0" width="13.24"/>
    <col collapsed="false" customWidth="true" hidden="false" outlineLevel="0" max="3" min="3" style="0" width="36.4"/>
    <col collapsed="false" customWidth="true" hidden="false" outlineLevel="0" max="13" min="4" style="0" width="5.71"/>
    <col collapsed="false" customWidth="true" hidden="false" outlineLevel="0" max="14" min="14" style="1" width="5.71"/>
    <col collapsed="false" customWidth="true" hidden="false" outlineLevel="0" max="20" min="15" style="0" width="5.71"/>
    <col collapsed="false" customWidth="true" hidden="false" outlineLevel="0" max="21" min="21" style="2" width="5.71"/>
    <col collapsed="false" customWidth="true" hidden="false" outlineLevel="0" max="36" min="22" style="0" width="5.71"/>
    <col collapsed="false" customWidth="true" hidden="false" outlineLevel="0" max="37" min="37" style="1" width="5.71"/>
    <col collapsed="false" customWidth="true" hidden="false" outlineLevel="0" max="43" min="38" style="0" width="5.71"/>
    <col collapsed="false" customWidth="true" hidden="false" outlineLevel="0" max="44" min="44" style="2" width="5.71"/>
    <col collapsed="false" customWidth="true" hidden="false" outlineLevel="0" max="49" min="45" style="0" width="5.71"/>
    <col collapsed="false" customWidth="true" hidden="false" outlineLevel="0" max="50" min="50" style="0" width="7.26"/>
    <col collapsed="false" customWidth="true" hidden="false" outlineLevel="0" max="51" min="51" style="0" width="5.71"/>
  </cols>
  <sheetData>
    <row r="1" s="3" customFormat="true" ht="13" hidden="false" customHeight="false" outlineLevel="0" collapsed="false">
      <c r="A1" s="3" t="n">
        <v>2</v>
      </c>
      <c r="N1" s="1"/>
      <c r="U1" s="2"/>
      <c r="AK1" s="1"/>
      <c r="AO1" s="0" t="s">
        <v>0</v>
      </c>
      <c r="AR1" s="2"/>
    </row>
    <row r="2" s="3" customFormat="true" ht="13" hidden="false" customHeight="false" outlineLevel="0" collapsed="false">
      <c r="N2" s="1"/>
      <c r="U2" s="2"/>
      <c r="AK2" s="1"/>
      <c r="AO2" s="0"/>
      <c r="AR2" s="2"/>
    </row>
    <row r="3" s="3" customFormat="true" ht="13" hidden="false" customHeight="false" outlineLevel="0" collapsed="false">
      <c r="N3" s="1"/>
      <c r="U3" s="2"/>
      <c r="AK3" s="1"/>
      <c r="AR3" s="2"/>
    </row>
    <row r="4" s="3" customFormat="true" ht="13" hidden="false" customHeight="false" outlineLevel="0" collapsed="false">
      <c r="N4" s="1"/>
      <c r="U4" s="2"/>
      <c r="AK4" s="1"/>
      <c r="AO4" s="0"/>
      <c r="AR4" s="2"/>
    </row>
    <row r="5" s="3" customFormat="true" ht="13" hidden="false" customHeight="false" outlineLevel="0" collapsed="false">
      <c r="N5" s="1"/>
      <c r="U5" s="2"/>
      <c r="AK5" s="1"/>
      <c r="AR5" s="2"/>
    </row>
    <row r="6" s="5" customFormat="true" ht="20.15" hidden="false" customHeight="true" outlineLevel="0" collapsed="false">
      <c r="A6" s="4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="3" customFormat="true" ht="15.5" hidden="false" customHeight="false" outlineLevel="0" collapsed="false">
      <c r="N7" s="1"/>
      <c r="S7" s="6" t="s">
        <v>2</v>
      </c>
      <c r="T7" s="6"/>
      <c r="U7" s="6"/>
      <c r="V7" s="6"/>
      <c r="W7" s="6"/>
      <c r="X7" s="6"/>
      <c r="Y7" s="6"/>
      <c r="Z7" s="6"/>
      <c r="AA7" s="6"/>
      <c r="AK7" s="1"/>
      <c r="AR7" s="2"/>
    </row>
    <row r="8" s="7" customFormat="true" ht="15" hidden="false" customHeight="true" outlineLevel="0" collapsed="false">
      <c r="A8" s="7" t="s">
        <v>3</v>
      </c>
      <c r="N8" s="8"/>
      <c r="U8" s="9"/>
      <c r="AK8" s="8"/>
      <c r="AR8" s="9"/>
    </row>
    <row r="9" s="7" customFormat="true" ht="15" hidden="false" customHeight="true" outlineLevel="0" collapsed="false">
      <c r="A9" s="7" t="s">
        <v>4</v>
      </c>
      <c r="N9" s="8"/>
      <c r="U9" s="9"/>
      <c r="AK9" s="8"/>
      <c r="AR9" s="9"/>
    </row>
    <row r="10" s="7" customFormat="true" ht="15" hidden="false" customHeight="true" outlineLevel="0" collapsed="false">
      <c r="A10" s="7" t="s">
        <v>5</v>
      </c>
      <c r="N10" s="8"/>
      <c r="U10" s="9"/>
      <c r="AK10" s="8"/>
      <c r="AR10" s="9"/>
    </row>
    <row r="11" s="7" customFormat="true" ht="15" hidden="false" customHeight="true" outlineLevel="0" collapsed="false">
      <c r="A11" s="7" t="s">
        <v>6</v>
      </c>
      <c r="N11" s="8"/>
      <c r="U11" s="9"/>
      <c r="AK11" s="8"/>
      <c r="AR11" s="9"/>
    </row>
    <row r="12" s="3" customFormat="true" ht="13" hidden="false" customHeight="false" outlineLevel="0" collapsed="false">
      <c r="N12" s="1"/>
      <c r="U12" s="2"/>
      <c r="AK12" s="1"/>
      <c r="AR12" s="2"/>
    </row>
    <row r="13" s="3" customFormat="true" ht="13.5" hidden="false" customHeight="false" outlineLevel="0" collapsed="false">
      <c r="N13" s="1"/>
      <c r="U13" s="2"/>
      <c r="AK13" s="1"/>
      <c r="AR13" s="2"/>
    </row>
    <row r="14" s="3" customFormat="true" ht="13.5" hidden="false" customHeight="true" outlineLevel="0" collapsed="false">
      <c r="A14" s="10" t="s">
        <v>7</v>
      </c>
      <c r="B14" s="11"/>
      <c r="C14" s="12" t="s">
        <v>8</v>
      </c>
      <c r="D14" s="13" t="s">
        <v>9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 t="s">
        <v>10</v>
      </c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5" t="s">
        <v>11</v>
      </c>
      <c r="AY14" s="15" t="s">
        <v>12</v>
      </c>
    </row>
    <row r="15" s="3" customFormat="true" ht="386" hidden="false" customHeight="false" outlineLevel="0" collapsed="false">
      <c r="A15" s="10"/>
      <c r="B15" s="16" t="s">
        <v>13</v>
      </c>
      <c r="C15" s="12"/>
      <c r="D15" s="17" t="s">
        <v>14</v>
      </c>
      <c r="E15" s="17" t="s">
        <v>15</v>
      </c>
      <c r="F15" s="18" t="s">
        <v>16</v>
      </c>
      <c r="G15" s="18" t="s">
        <v>17</v>
      </c>
      <c r="H15" s="18" t="s">
        <v>18</v>
      </c>
      <c r="I15" s="18" t="s">
        <v>19</v>
      </c>
      <c r="J15" s="18" t="s">
        <v>20</v>
      </c>
      <c r="K15" s="18" t="s">
        <v>21</v>
      </c>
      <c r="L15" s="18" t="s">
        <v>22</v>
      </c>
      <c r="M15" s="18" t="s">
        <v>23</v>
      </c>
      <c r="N15" s="18" t="s">
        <v>24</v>
      </c>
      <c r="O15" s="18" t="s">
        <v>25</v>
      </c>
      <c r="P15" s="18" t="s">
        <v>26</v>
      </c>
      <c r="Q15" s="18" t="s">
        <v>27</v>
      </c>
      <c r="R15" s="19" t="s">
        <v>28</v>
      </c>
      <c r="S15" s="18" t="s">
        <v>29</v>
      </c>
      <c r="T15" s="18" t="s">
        <v>30</v>
      </c>
      <c r="U15" s="20" t="s">
        <v>31</v>
      </c>
      <c r="V15" s="21" t="s">
        <v>32</v>
      </c>
      <c r="W15" s="21" t="s">
        <v>33</v>
      </c>
      <c r="X15" s="21" t="s">
        <v>34</v>
      </c>
      <c r="Y15" s="21" t="s">
        <v>35</v>
      </c>
      <c r="Z15" s="22" t="s">
        <v>36</v>
      </c>
      <c r="AA15" s="18" t="s">
        <v>14</v>
      </c>
      <c r="AB15" s="18" t="s">
        <v>15</v>
      </c>
      <c r="AC15" s="17" t="s">
        <v>16</v>
      </c>
      <c r="AD15" s="17" t="s">
        <v>17</v>
      </c>
      <c r="AE15" s="17" t="s">
        <v>18</v>
      </c>
      <c r="AF15" s="17" t="s">
        <v>19</v>
      </c>
      <c r="AG15" s="17" t="s">
        <v>20</v>
      </c>
      <c r="AH15" s="18" t="s">
        <v>37</v>
      </c>
      <c r="AI15" s="18" t="s">
        <v>22</v>
      </c>
      <c r="AJ15" s="18" t="s">
        <v>23</v>
      </c>
      <c r="AK15" s="18" t="s">
        <v>24</v>
      </c>
      <c r="AL15" s="18" t="s">
        <v>25</v>
      </c>
      <c r="AM15" s="18" t="s">
        <v>26</v>
      </c>
      <c r="AN15" s="18" t="s">
        <v>27</v>
      </c>
      <c r="AO15" s="19" t="s">
        <v>28</v>
      </c>
      <c r="AP15" s="18" t="s">
        <v>29</v>
      </c>
      <c r="AQ15" s="23" t="s">
        <v>30</v>
      </c>
      <c r="AR15" s="24" t="s">
        <v>31</v>
      </c>
      <c r="AS15" s="21" t="s">
        <v>32</v>
      </c>
      <c r="AT15" s="21" t="s">
        <v>33</v>
      </c>
      <c r="AU15" s="21" t="s">
        <v>34</v>
      </c>
      <c r="AV15" s="21" t="s">
        <v>35</v>
      </c>
      <c r="AW15" s="25" t="s">
        <v>36</v>
      </c>
      <c r="AX15" s="15"/>
      <c r="AY15" s="15"/>
    </row>
    <row r="16" s="3" customFormat="true" ht="15" hidden="false" customHeight="true" outlineLevel="0" collapsed="false">
      <c r="A16" s="26" t="n">
        <v>1</v>
      </c>
      <c r="B16" s="27" t="s">
        <v>38</v>
      </c>
      <c r="C16" s="28" t="s">
        <v>39</v>
      </c>
      <c r="D16" s="29" t="n">
        <v>10</v>
      </c>
      <c r="E16" s="30" t="n">
        <v>10</v>
      </c>
      <c r="F16" s="31"/>
      <c r="G16" s="31"/>
      <c r="H16" s="31"/>
      <c r="I16" s="31"/>
      <c r="J16" s="31"/>
      <c r="K16" s="31"/>
      <c r="L16" s="31"/>
      <c r="M16" s="31"/>
      <c r="N16" s="31" t="n">
        <v>10</v>
      </c>
      <c r="O16" s="31"/>
      <c r="P16" s="31"/>
      <c r="Q16" s="30" t="n">
        <v>25</v>
      </c>
      <c r="R16" s="32" t="n">
        <f aca="false">D16+E16+F16+G16+H16+I16+J16+K16+L16+M16+O16</f>
        <v>20</v>
      </c>
      <c r="S16" s="31" t="n">
        <f aca="false">SUM(D16:Q16)</f>
        <v>55</v>
      </c>
      <c r="T16" s="30" t="s">
        <v>40</v>
      </c>
      <c r="U16" s="33" t="n">
        <v>2</v>
      </c>
      <c r="V16" s="34" t="n">
        <v>1.5</v>
      </c>
      <c r="W16" s="34"/>
      <c r="X16" s="34" t="n">
        <v>2</v>
      </c>
      <c r="Y16" s="34"/>
      <c r="Z16" s="35" t="n">
        <v>0.5</v>
      </c>
      <c r="AA16" s="29"/>
      <c r="AB16" s="30"/>
      <c r="AC16" s="29"/>
      <c r="AD16" s="36"/>
      <c r="AE16" s="36"/>
      <c r="AF16" s="36"/>
      <c r="AG16" s="36"/>
      <c r="AH16" s="36"/>
      <c r="AI16" s="31"/>
      <c r="AJ16" s="31"/>
      <c r="AK16" s="31"/>
      <c r="AL16" s="31"/>
      <c r="AM16" s="31"/>
      <c r="AN16" s="30"/>
      <c r="AO16" s="32"/>
      <c r="AP16" s="31"/>
      <c r="AQ16" s="37"/>
      <c r="AR16" s="38"/>
      <c r="AS16" s="34"/>
      <c r="AT16" s="34"/>
      <c r="AU16" s="34"/>
      <c r="AV16" s="34"/>
      <c r="AW16" s="35"/>
      <c r="AX16" s="39" t="n">
        <f aca="false">S16+AP16</f>
        <v>55</v>
      </c>
      <c r="AY16" s="40" t="n">
        <f aca="false">U16+AR16</f>
        <v>2</v>
      </c>
    </row>
    <row r="17" s="3" customFormat="true" ht="15" hidden="false" customHeight="true" outlineLevel="0" collapsed="false">
      <c r="A17" s="26" t="n">
        <v>2</v>
      </c>
      <c r="B17" s="27" t="s">
        <v>38</v>
      </c>
      <c r="C17" s="28" t="s">
        <v>41</v>
      </c>
      <c r="D17" s="29" t="n">
        <v>10</v>
      </c>
      <c r="E17" s="30" t="n">
        <v>15</v>
      </c>
      <c r="F17" s="31"/>
      <c r="G17" s="31"/>
      <c r="H17" s="31"/>
      <c r="I17" s="31"/>
      <c r="J17" s="31"/>
      <c r="K17" s="31"/>
      <c r="L17" s="31"/>
      <c r="M17" s="31"/>
      <c r="N17" s="31" t="n">
        <v>10</v>
      </c>
      <c r="O17" s="31"/>
      <c r="P17" s="31"/>
      <c r="Q17" s="30" t="n">
        <v>25</v>
      </c>
      <c r="R17" s="32" t="n">
        <f aca="false">D17+E17+F17+G17+H17+I17+J17+K17+L17+M17+O17</f>
        <v>25</v>
      </c>
      <c r="S17" s="31" t="n">
        <f aca="false">SUM(D17:Q17)</f>
        <v>60</v>
      </c>
      <c r="T17" s="41" t="s">
        <v>42</v>
      </c>
      <c r="U17" s="33" t="n">
        <v>3</v>
      </c>
      <c r="V17" s="34" t="n">
        <v>2.5</v>
      </c>
      <c r="W17" s="34"/>
      <c r="X17" s="34" t="n">
        <v>2</v>
      </c>
      <c r="Y17" s="34"/>
      <c r="Z17" s="35" t="n">
        <v>0.5</v>
      </c>
      <c r="AA17" s="29"/>
      <c r="AB17" s="30"/>
      <c r="AC17" s="29"/>
      <c r="AD17" s="36"/>
      <c r="AE17" s="36"/>
      <c r="AF17" s="36"/>
      <c r="AG17" s="36"/>
      <c r="AH17" s="36"/>
      <c r="AI17" s="31"/>
      <c r="AJ17" s="31"/>
      <c r="AK17" s="31"/>
      <c r="AL17" s="31"/>
      <c r="AM17" s="31"/>
      <c r="AN17" s="30"/>
      <c r="AO17" s="32"/>
      <c r="AP17" s="31"/>
      <c r="AQ17" s="37"/>
      <c r="AR17" s="38"/>
      <c r="AS17" s="34"/>
      <c r="AT17" s="34"/>
      <c r="AU17" s="34"/>
      <c r="AV17" s="34"/>
      <c r="AW17" s="35"/>
      <c r="AX17" s="39" t="n">
        <f aca="false">S17+AP17</f>
        <v>60</v>
      </c>
      <c r="AY17" s="40" t="n">
        <f aca="false">U17+AR17</f>
        <v>3</v>
      </c>
    </row>
    <row r="18" s="3" customFormat="true" ht="15" hidden="false" customHeight="true" outlineLevel="0" collapsed="false">
      <c r="A18" s="26" t="n">
        <v>3</v>
      </c>
      <c r="B18" s="27" t="s">
        <v>38</v>
      </c>
      <c r="C18" s="28" t="s">
        <v>43</v>
      </c>
      <c r="D18" s="29" t="n">
        <v>10</v>
      </c>
      <c r="E18" s="30" t="n">
        <v>15</v>
      </c>
      <c r="F18" s="31"/>
      <c r="G18" s="31"/>
      <c r="H18" s="31"/>
      <c r="I18" s="31"/>
      <c r="J18" s="31"/>
      <c r="K18" s="31"/>
      <c r="L18" s="31"/>
      <c r="M18" s="31"/>
      <c r="N18" s="31" t="n">
        <v>5</v>
      </c>
      <c r="O18" s="31"/>
      <c r="P18" s="31"/>
      <c r="Q18" s="30" t="n">
        <v>15</v>
      </c>
      <c r="R18" s="32" t="n">
        <f aca="false">D18+E18+F18+G18+H18+I18+J18+K18+L18+M18+O18</f>
        <v>25</v>
      </c>
      <c r="S18" s="31" t="n">
        <f aca="false">SUM(D18:Q18)</f>
        <v>45</v>
      </c>
      <c r="T18" s="30" t="s">
        <v>40</v>
      </c>
      <c r="U18" s="33" t="n">
        <v>2</v>
      </c>
      <c r="V18" s="34" t="n">
        <v>1.5</v>
      </c>
      <c r="W18" s="34"/>
      <c r="X18" s="34" t="n">
        <v>2</v>
      </c>
      <c r="Y18" s="34" t="n">
        <v>2</v>
      </c>
      <c r="Z18" s="35" t="n">
        <v>0.5</v>
      </c>
      <c r="AA18" s="29"/>
      <c r="AB18" s="30"/>
      <c r="AC18" s="29"/>
      <c r="AD18" s="36"/>
      <c r="AE18" s="36"/>
      <c r="AF18" s="36"/>
      <c r="AG18" s="36"/>
      <c r="AH18" s="36"/>
      <c r="AI18" s="31"/>
      <c r="AJ18" s="31"/>
      <c r="AK18" s="31"/>
      <c r="AL18" s="31"/>
      <c r="AM18" s="31"/>
      <c r="AN18" s="30"/>
      <c r="AO18" s="32"/>
      <c r="AP18" s="31"/>
      <c r="AQ18" s="37"/>
      <c r="AR18" s="38"/>
      <c r="AS18" s="34"/>
      <c r="AT18" s="34"/>
      <c r="AU18" s="34"/>
      <c r="AV18" s="34"/>
      <c r="AW18" s="35"/>
      <c r="AX18" s="39" t="n">
        <f aca="false">S18+AP18</f>
        <v>45</v>
      </c>
      <c r="AY18" s="40" t="n">
        <f aca="false">U18+AR18</f>
        <v>2</v>
      </c>
    </row>
    <row r="19" s="3" customFormat="true" ht="15" hidden="false" customHeight="true" outlineLevel="0" collapsed="false">
      <c r="A19" s="26" t="n">
        <v>4</v>
      </c>
      <c r="B19" s="27" t="s">
        <v>38</v>
      </c>
      <c r="C19" s="28" t="s">
        <v>44</v>
      </c>
      <c r="D19" s="29" t="n">
        <v>10</v>
      </c>
      <c r="E19" s="30" t="n">
        <v>15</v>
      </c>
      <c r="F19" s="31"/>
      <c r="G19" s="31"/>
      <c r="H19" s="31"/>
      <c r="I19" s="31"/>
      <c r="J19" s="31"/>
      <c r="K19" s="31"/>
      <c r="L19" s="31"/>
      <c r="M19" s="31"/>
      <c r="N19" s="31" t="n">
        <v>5</v>
      </c>
      <c r="O19" s="31"/>
      <c r="P19" s="31"/>
      <c r="Q19" s="30" t="n">
        <v>15</v>
      </c>
      <c r="R19" s="32" t="n">
        <f aca="false">D19+E19+F19+G19+H19+I19+J19+K19+L19+M19+O19</f>
        <v>25</v>
      </c>
      <c r="S19" s="31" t="n">
        <f aca="false">SUM(D19:Q19)</f>
        <v>45</v>
      </c>
      <c r="T19" s="30" t="s">
        <v>40</v>
      </c>
      <c r="U19" s="33" t="n">
        <v>2</v>
      </c>
      <c r="V19" s="34" t="n">
        <v>1.5</v>
      </c>
      <c r="W19" s="34"/>
      <c r="X19" s="34" t="n">
        <v>2</v>
      </c>
      <c r="Y19" s="34" t="n">
        <v>2</v>
      </c>
      <c r="Z19" s="35" t="n">
        <v>0.5</v>
      </c>
      <c r="AA19" s="29"/>
      <c r="AB19" s="30"/>
      <c r="AC19" s="29"/>
      <c r="AD19" s="36"/>
      <c r="AE19" s="36"/>
      <c r="AF19" s="36"/>
      <c r="AG19" s="36"/>
      <c r="AH19" s="36"/>
      <c r="AI19" s="31"/>
      <c r="AJ19" s="31"/>
      <c r="AK19" s="31"/>
      <c r="AL19" s="31"/>
      <c r="AM19" s="31"/>
      <c r="AN19" s="30"/>
      <c r="AO19" s="32"/>
      <c r="AP19" s="31"/>
      <c r="AQ19" s="37"/>
      <c r="AR19" s="38"/>
      <c r="AS19" s="34"/>
      <c r="AT19" s="34"/>
      <c r="AU19" s="34"/>
      <c r="AV19" s="34"/>
      <c r="AW19" s="35"/>
      <c r="AX19" s="39" t="n">
        <f aca="false">S19+AP19</f>
        <v>45</v>
      </c>
      <c r="AY19" s="40" t="n">
        <f aca="false">U19+AR19</f>
        <v>2</v>
      </c>
    </row>
    <row r="20" s="3" customFormat="true" ht="15" hidden="false" customHeight="true" outlineLevel="0" collapsed="false">
      <c r="A20" s="26" t="n">
        <v>5</v>
      </c>
      <c r="B20" s="27" t="s">
        <v>38</v>
      </c>
      <c r="C20" s="28" t="s">
        <v>45</v>
      </c>
      <c r="D20" s="29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0"/>
      <c r="R20" s="32" t="n">
        <f aca="false">D20+E20+F20+G20+H20+I20+J20+K20+L20+M20+O20</f>
        <v>0</v>
      </c>
      <c r="S20" s="31"/>
      <c r="T20" s="41"/>
      <c r="U20" s="33"/>
      <c r="V20" s="34"/>
      <c r="W20" s="34"/>
      <c r="X20" s="34"/>
      <c r="Y20" s="34"/>
      <c r="Z20" s="35"/>
      <c r="AA20" s="29" t="n">
        <v>10</v>
      </c>
      <c r="AB20" s="30"/>
      <c r="AC20" s="29" t="n">
        <v>20</v>
      </c>
      <c r="AD20" s="36"/>
      <c r="AE20" s="36"/>
      <c r="AF20" s="36"/>
      <c r="AG20" s="36"/>
      <c r="AH20" s="36"/>
      <c r="AI20" s="31"/>
      <c r="AJ20" s="31"/>
      <c r="AK20" s="31" t="n">
        <v>5</v>
      </c>
      <c r="AL20" s="31"/>
      <c r="AM20" s="31"/>
      <c r="AN20" s="30" t="n">
        <v>25</v>
      </c>
      <c r="AO20" s="32" t="n">
        <f aca="false">AA20+AB20+AC20+AD20+AE20+AF20+AG20+AH20+AI20+AJ20+AL20</f>
        <v>30</v>
      </c>
      <c r="AP20" s="31" t="n">
        <f aca="false">SUM(AA20:AN20)</f>
        <v>60</v>
      </c>
      <c r="AQ20" s="37" t="s">
        <v>40</v>
      </c>
      <c r="AR20" s="38" t="n">
        <v>3</v>
      </c>
      <c r="AS20" s="34" t="n">
        <v>2.5</v>
      </c>
      <c r="AT20" s="34"/>
      <c r="AU20" s="34" t="n">
        <v>3</v>
      </c>
      <c r="AV20" s="34"/>
      <c r="AW20" s="35" t="n">
        <v>0.5</v>
      </c>
      <c r="AX20" s="39" t="n">
        <f aca="false">S20+AP20</f>
        <v>60</v>
      </c>
      <c r="AY20" s="40" t="n">
        <f aca="false">U20+AR20</f>
        <v>3</v>
      </c>
    </row>
    <row r="21" s="50" customFormat="true" ht="15" hidden="false" customHeight="true" outlineLevel="0" collapsed="false">
      <c r="A21" s="26" t="n">
        <v>6</v>
      </c>
      <c r="B21" s="27" t="s">
        <v>38</v>
      </c>
      <c r="C21" s="28" t="s">
        <v>46</v>
      </c>
      <c r="D21" s="42"/>
      <c r="E21" s="41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1"/>
      <c r="R21" s="32" t="n">
        <f aca="false">D21+E21+F21+G21+H21+I21+J21+K21+L21+M21+O21</f>
        <v>0</v>
      </c>
      <c r="S21" s="31"/>
      <c r="T21" s="41"/>
      <c r="U21" s="44"/>
      <c r="V21" s="45"/>
      <c r="W21" s="45"/>
      <c r="X21" s="45"/>
      <c r="Y21" s="45"/>
      <c r="Z21" s="46"/>
      <c r="AA21" s="42" t="n">
        <v>10</v>
      </c>
      <c r="AB21" s="41"/>
      <c r="AC21" s="42" t="n">
        <v>20</v>
      </c>
      <c r="AD21" s="47"/>
      <c r="AE21" s="47"/>
      <c r="AF21" s="47"/>
      <c r="AG21" s="47"/>
      <c r="AH21" s="47"/>
      <c r="AI21" s="43"/>
      <c r="AJ21" s="43"/>
      <c r="AK21" s="43" t="n">
        <v>5</v>
      </c>
      <c r="AL21" s="43"/>
      <c r="AM21" s="43"/>
      <c r="AN21" s="41" t="n">
        <v>15</v>
      </c>
      <c r="AO21" s="32" t="n">
        <f aca="false">AA21+AB21+AC21+AD21+AE21+AF21+AG21+AH21+AI21+AJ21+AL21</f>
        <v>30</v>
      </c>
      <c r="AP21" s="31" t="n">
        <f aca="false">SUM(AA21:AN21)</f>
        <v>50</v>
      </c>
      <c r="AQ21" s="48" t="s">
        <v>42</v>
      </c>
      <c r="AR21" s="49" t="n">
        <v>3</v>
      </c>
      <c r="AS21" s="45" t="n">
        <v>2.5</v>
      </c>
      <c r="AT21" s="45"/>
      <c r="AU21" s="45"/>
      <c r="AV21" s="45" t="n">
        <v>3</v>
      </c>
      <c r="AW21" s="46" t="n">
        <v>0.5</v>
      </c>
      <c r="AX21" s="39" t="n">
        <f aca="false">S21+AP21</f>
        <v>50</v>
      </c>
      <c r="AY21" s="40" t="n">
        <f aca="false">U21+AR21</f>
        <v>3</v>
      </c>
    </row>
    <row r="22" s="3" customFormat="true" ht="15" hidden="false" customHeight="true" outlineLevel="0" collapsed="false">
      <c r="A22" s="26" t="n">
        <v>7</v>
      </c>
      <c r="B22" s="27" t="s">
        <v>38</v>
      </c>
      <c r="C22" s="51" t="s">
        <v>47</v>
      </c>
      <c r="D22" s="29" t="n">
        <v>15</v>
      </c>
      <c r="E22" s="30" t="n">
        <v>15</v>
      </c>
      <c r="F22" s="31"/>
      <c r="G22" s="31"/>
      <c r="H22" s="31"/>
      <c r="I22" s="31"/>
      <c r="J22" s="52"/>
      <c r="K22" s="31"/>
      <c r="L22" s="31"/>
      <c r="M22" s="31"/>
      <c r="N22" s="31" t="n">
        <v>5</v>
      </c>
      <c r="O22" s="31"/>
      <c r="P22" s="31"/>
      <c r="Q22" s="30" t="n">
        <v>25</v>
      </c>
      <c r="R22" s="32" t="n">
        <f aca="false">D22+E22+F22+G22+H22+I22+J22+K22+L22+M22+O22</f>
        <v>30</v>
      </c>
      <c r="S22" s="31" t="n">
        <f aca="false">SUM(D22:Q22)</f>
        <v>60</v>
      </c>
      <c r="T22" s="53" t="s">
        <v>42</v>
      </c>
      <c r="U22" s="33" t="n">
        <v>2</v>
      </c>
      <c r="V22" s="34" t="n">
        <v>1.5</v>
      </c>
      <c r="W22" s="34"/>
      <c r="X22" s="34"/>
      <c r="Y22" s="34"/>
      <c r="Z22" s="35" t="n">
        <v>0.5</v>
      </c>
      <c r="AA22" s="36"/>
      <c r="AB22" s="31"/>
      <c r="AC22" s="36"/>
      <c r="AD22" s="36"/>
      <c r="AE22" s="36"/>
      <c r="AF22" s="36"/>
      <c r="AG22" s="36"/>
      <c r="AH22" s="36"/>
      <c r="AI22" s="31"/>
      <c r="AJ22" s="31"/>
      <c r="AK22" s="31"/>
      <c r="AL22" s="31"/>
      <c r="AM22" s="31"/>
      <c r="AN22" s="31"/>
      <c r="AO22" s="32"/>
      <c r="AP22" s="31"/>
      <c r="AQ22" s="54"/>
      <c r="AR22" s="38"/>
      <c r="AS22" s="34"/>
      <c r="AT22" s="34"/>
      <c r="AU22" s="34"/>
      <c r="AV22" s="34"/>
      <c r="AW22" s="35"/>
      <c r="AX22" s="39" t="n">
        <f aca="false">S22+AP22</f>
        <v>60</v>
      </c>
      <c r="AY22" s="40" t="n">
        <f aca="false">U22+AR22</f>
        <v>2</v>
      </c>
    </row>
    <row r="23" s="3" customFormat="true" ht="15" hidden="false" customHeight="true" outlineLevel="0" collapsed="false">
      <c r="A23" s="26" t="n">
        <v>9</v>
      </c>
      <c r="B23" s="55" t="s">
        <v>38</v>
      </c>
      <c r="C23" s="56" t="s">
        <v>48</v>
      </c>
      <c r="D23" s="29" t="n">
        <v>10</v>
      </c>
      <c r="E23" s="30" t="n">
        <v>15</v>
      </c>
      <c r="F23" s="31"/>
      <c r="G23" s="31"/>
      <c r="H23" s="31"/>
      <c r="I23" s="32"/>
      <c r="J23" s="31"/>
      <c r="K23" s="36"/>
      <c r="L23" s="31"/>
      <c r="M23" s="31"/>
      <c r="N23" s="31" t="n">
        <v>10</v>
      </c>
      <c r="O23" s="31"/>
      <c r="P23" s="31"/>
      <c r="Q23" s="30" t="n">
        <v>25</v>
      </c>
      <c r="R23" s="32" t="n">
        <f aca="false">D23+E23+F23+G23+H23+I23+J23+K23+L23+M23+O23</f>
        <v>25</v>
      </c>
      <c r="S23" s="31" t="n">
        <f aca="false">SUM(D23:Q23)</f>
        <v>60</v>
      </c>
      <c r="T23" s="53" t="s">
        <v>42</v>
      </c>
      <c r="U23" s="33" t="n">
        <v>2</v>
      </c>
      <c r="V23" s="34" t="n">
        <v>1.5</v>
      </c>
      <c r="W23" s="34"/>
      <c r="X23" s="34"/>
      <c r="Y23" s="34"/>
      <c r="Z23" s="35" t="n">
        <v>0.5</v>
      </c>
      <c r="AA23" s="36"/>
      <c r="AB23" s="31"/>
      <c r="AC23" s="36"/>
      <c r="AD23" s="36"/>
      <c r="AE23" s="36"/>
      <c r="AF23" s="36"/>
      <c r="AG23" s="36"/>
      <c r="AH23" s="36"/>
      <c r="AI23" s="31"/>
      <c r="AJ23" s="31"/>
      <c r="AK23" s="31"/>
      <c r="AL23" s="31"/>
      <c r="AM23" s="31"/>
      <c r="AN23" s="31"/>
      <c r="AO23" s="32"/>
      <c r="AP23" s="31"/>
      <c r="AQ23" s="54"/>
      <c r="AR23" s="38"/>
      <c r="AS23" s="34"/>
      <c r="AT23" s="34"/>
      <c r="AU23" s="34"/>
      <c r="AV23" s="34"/>
      <c r="AW23" s="35"/>
      <c r="AX23" s="39" t="n">
        <f aca="false">S23+AP23</f>
        <v>60</v>
      </c>
      <c r="AY23" s="40" t="n">
        <f aca="false">U23+AR23</f>
        <v>2</v>
      </c>
    </row>
    <row r="24" s="3" customFormat="true" ht="25.5" hidden="false" customHeight="true" outlineLevel="0" collapsed="false">
      <c r="A24" s="57" t="n">
        <v>10</v>
      </c>
      <c r="B24" s="58" t="s">
        <v>38</v>
      </c>
      <c r="C24" s="59" t="s">
        <v>49</v>
      </c>
      <c r="D24" s="29" t="n">
        <v>15</v>
      </c>
      <c r="E24" s="30" t="n">
        <v>10</v>
      </c>
      <c r="F24" s="31"/>
      <c r="G24" s="31"/>
      <c r="H24" s="31"/>
      <c r="I24" s="32"/>
      <c r="J24" s="31"/>
      <c r="K24" s="36"/>
      <c r="L24" s="31"/>
      <c r="M24" s="31"/>
      <c r="N24" s="31" t="n">
        <v>5</v>
      </c>
      <c r="O24" s="31"/>
      <c r="P24" s="31"/>
      <c r="Q24" s="30" t="n">
        <v>25</v>
      </c>
      <c r="R24" s="32" t="n">
        <f aca="false">D24+E24+F24+G24+H24+I24+J24+K24+L24+M24+O24</f>
        <v>25</v>
      </c>
      <c r="S24" s="31" t="n">
        <f aca="false">SUM(D24:Q24)</f>
        <v>55</v>
      </c>
      <c r="T24" s="53" t="s">
        <v>40</v>
      </c>
      <c r="U24" s="33" t="n">
        <v>2</v>
      </c>
      <c r="V24" s="34" t="n">
        <v>1.5</v>
      </c>
      <c r="W24" s="34"/>
      <c r="X24" s="34"/>
      <c r="Y24" s="34"/>
      <c r="Z24" s="35" t="n">
        <v>0.5</v>
      </c>
      <c r="AA24" s="36"/>
      <c r="AB24" s="31"/>
      <c r="AC24" s="36"/>
      <c r="AD24" s="36"/>
      <c r="AE24" s="36"/>
      <c r="AF24" s="36"/>
      <c r="AG24" s="36"/>
      <c r="AH24" s="36"/>
      <c r="AI24" s="31"/>
      <c r="AJ24" s="31"/>
      <c r="AK24" s="31"/>
      <c r="AL24" s="31"/>
      <c r="AM24" s="31"/>
      <c r="AN24" s="31"/>
      <c r="AO24" s="32"/>
      <c r="AP24" s="31"/>
      <c r="AQ24" s="54"/>
      <c r="AR24" s="38"/>
      <c r="AS24" s="34"/>
      <c r="AT24" s="34"/>
      <c r="AU24" s="34"/>
      <c r="AV24" s="34"/>
      <c r="AW24" s="35"/>
      <c r="AX24" s="39" t="n">
        <f aca="false">S24+AP24</f>
        <v>55</v>
      </c>
      <c r="AY24" s="40" t="n">
        <f aca="false">U24+AR24</f>
        <v>2</v>
      </c>
    </row>
    <row r="25" s="3" customFormat="true" ht="15" hidden="false" customHeight="true" outlineLevel="0" collapsed="false">
      <c r="A25" s="26" t="n">
        <v>11</v>
      </c>
      <c r="B25" s="60" t="s">
        <v>38</v>
      </c>
      <c r="C25" s="61" t="s">
        <v>50</v>
      </c>
      <c r="D25" s="62" t="n">
        <v>10</v>
      </c>
      <c r="E25" s="63" t="n">
        <v>15</v>
      </c>
      <c r="F25" s="52"/>
      <c r="G25" s="52"/>
      <c r="H25" s="52"/>
      <c r="I25" s="64"/>
      <c r="J25" s="31"/>
      <c r="K25" s="65"/>
      <c r="L25" s="52"/>
      <c r="M25" s="52"/>
      <c r="N25" s="52" t="n">
        <v>5</v>
      </c>
      <c r="O25" s="52"/>
      <c r="P25" s="52"/>
      <c r="Q25" s="63" t="n">
        <v>25</v>
      </c>
      <c r="R25" s="32" t="n">
        <f aca="false">D25+E25+F25+G25+H25+I25+J25+K25+L25+M25+O25</f>
        <v>25</v>
      </c>
      <c r="S25" s="31" t="n">
        <f aca="false">SUM(D25:Q25)</f>
        <v>55</v>
      </c>
      <c r="T25" s="53" t="s">
        <v>40</v>
      </c>
      <c r="U25" s="33" t="n">
        <v>2</v>
      </c>
      <c r="V25" s="34" t="n">
        <v>1.5</v>
      </c>
      <c r="W25" s="34"/>
      <c r="X25" s="34"/>
      <c r="Y25" s="34"/>
      <c r="Z25" s="35" t="n">
        <v>0.5</v>
      </c>
      <c r="AA25" s="36"/>
      <c r="AB25" s="31"/>
      <c r="AC25" s="36"/>
      <c r="AD25" s="36"/>
      <c r="AE25" s="36"/>
      <c r="AF25" s="36"/>
      <c r="AG25" s="36"/>
      <c r="AH25" s="36"/>
      <c r="AI25" s="31"/>
      <c r="AJ25" s="31"/>
      <c r="AK25" s="31"/>
      <c r="AL25" s="31"/>
      <c r="AM25" s="31"/>
      <c r="AN25" s="31"/>
      <c r="AO25" s="32"/>
      <c r="AP25" s="31"/>
      <c r="AQ25" s="54"/>
      <c r="AR25" s="38"/>
      <c r="AS25" s="34"/>
      <c r="AT25" s="34"/>
      <c r="AU25" s="34"/>
      <c r="AV25" s="34"/>
      <c r="AW25" s="35"/>
      <c r="AX25" s="39" t="n">
        <f aca="false">S25+AP25</f>
        <v>55</v>
      </c>
      <c r="AY25" s="40" t="n">
        <f aca="false">U25+AR25</f>
        <v>2</v>
      </c>
    </row>
    <row r="26" s="3" customFormat="true" ht="25.5" hidden="false" customHeight="true" outlineLevel="0" collapsed="false">
      <c r="A26" s="26" t="n">
        <v>12</v>
      </c>
      <c r="B26" s="27" t="s">
        <v>38</v>
      </c>
      <c r="C26" s="66" t="s">
        <v>51</v>
      </c>
      <c r="D26" s="67"/>
      <c r="E26" s="53"/>
      <c r="F26" s="53"/>
      <c r="G26" s="53"/>
      <c r="H26" s="53"/>
      <c r="I26" s="68"/>
      <c r="J26" s="53"/>
      <c r="K26" s="67"/>
      <c r="L26" s="53"/>
      <c r="M26" s="53"/>
      <c r="N26" s="53"/>
      <c r="O26" s="53"/>
      <c r="P26" s="53"/>
      <c r="Q26" s="53"/>
      <c r="R26" s="32" t="n">
        <f aca="false">D26+E26+F26+G26+H26+I26+J26+K26+L26+M26+O26</f>
        <v>0</v>
      </c>
      <c r="S26" s="31"/>
      <c r="T26" s="53"/>
      <c r="U26" s="69"/>
      <c r="V26" s="70"/>
      <c r="W26" s="70"/>
      <c r="X26" s="70"/>
      <c r="Y26" s="70"/>
      <c r="Z26" s="71"/>
      <c r="AA26" s="29" t="n">
        <v>10</v>
      </c>
      <c r="AB26" s="30" t="n">
        <v>15</v>
      </c>
      <c r="AC26" s="36"/>
      <c r="AD26" s="31"/>
      <c r="AE26" s="31"/>
      <c r="AF26" s="31"/>
      <c r="AG26" s="31"/>
      <c r="AH26" s="31"/>
      <c r="AI26" s="31"/>
      <c r="AJ26" s="31"/>
      <c r="AK26" s="31" t="n">
        <v>5</v>
      </c>
      <c r="AL26" s="31"/>
      <c r="AM26" s="31"/>
      <c r="AN26" s="30" t="n">
        <v>25</v>
      </c>
      <c r="AO26" s="32" t="n">
        <f aca="false">AA26+AB26+AC26+AD26+AE26+AF26+AG26+AH26+AI26+AJ26+AL26</f>
        <v>25</v>
      </c>
      <c r="AP26" s="31" t="n">
        <f aca="false">SUM(AA26:AN26)</f>
        <v>55</v>
      </c>
      <c r="AQ26" s="54" t="s">
        <v>40</v>
      </c>
      <c r="AR26" s="38" t="n">
        <v>3</v>
      </c>
      <c r="AS26" s="34" t="n">
        <v>2.5</v>
      </c>
      <c r="AT26" s="34"/>
      <c r="AU26" s="34"/>
      <c r="AV26" s="34"/>
      <c r="AW26" s="35" t="n">
        <v>0.5</v>
      </c>
      <c r="AX26" s="39" t="n">
        <f aca="false">S26+AP26</f>
        <v>55</v>
      </c>
      <c r="AY26" s="40" t="n">
        <f aca="false">U26+AR26</f>
        <v>3</v>
      </c>
    </row>
    <row r="27" s="3" customFormat="true" ht="15" hidden="false" customHeight="true" outlineLevel="0" collapsed="false">
      <c r="A27" s="26" t="n">
        <v>13</v>
      </c>
      <c r="B27" s="27" t="s">
        <v>38</v>
      </c>
      <c r="C27" s="66" t="s">
        <v>52</v>
      </c>
      <c r="D27" s="72"/>
      <c r="E27" s="73"/>
      <c r="F27" s="31"/>
      <c r="G27" s="31"/>
      <c r="H27" s="31"/>
      <c r="I27" s="32"/>
      <c r="J27" s="31"/>
      <c r="K27" s="36"/>
      <c r="L27" s="31"/>
      <c r="M27" s="31"/>
      <c r="N27" s="31"/>
      <c r="O27" s="31"/>
      <c r="P27" s="31"/>
      <c r="Q27" s="73"/>
      <c r="R27" s="32" t="n">
        <f aca="false">D27+E27+F27+G27+H27+I27+J27+K27+L27+M27+O27</f>
        <v>0</v>
      </c>
      <c r="S27" s="31"/>
      <c r="T27" s="53"/>
      <c r="U27" s="33"/>
      <c r="V27" s="34"/>
      <c r="W27" s="34"/>
      <c r="X27" s="34"/>
      <c r="Y27" s="34"/>
      <c r="Z27" s="35"/>
      <c r="AA27" s="29" t="n">
        <v>10</v>
      </c>
      <c r="AB27" s="30"/>
      <c r="AC27" s="36" t="n">
        <v>20</v>
      </c>
      <c r="AD27" s="36"/>
      <c r="AE27" s="36"/>
      <c r="AF27" s="36"/>
      <c r="AG27" s="36"/>
      <c r="AH27" s="36"/>
      <c r="AI27" s="31"/>
      <c r="AJ27" s="31"/>
      <c r="AK27" s="31" t="n">
        <v>10</v>
      </c>
      <c r="AL27" s="31"/>
      <c r="AM27" s="31"/>
      <c r="AN27" s="30" t="n">
        <v>25</v>
      </c>
      <c r="AO27" s="32" t="n">
        <f aca="false">AA27+AB27+AC27+AD27+AE27+AF27+AG27+AH27+AI27+AJ27+AL27</f>
        <v>30</v>
      </c>
      <c r="AP27" s="31" t="n">
        <f aca="false">SUM(AA27:AN27)</f>
        <v>65</v>
      </c>
      <c r="AQ27" s="54" t="s">
        <v>40</v>
      </c>
      <c r="AR27" s="38" t="n">
        <v>3</v>
      </c>
      <c r="AS27" s="34" t="n">
        <v>2.5</v>
      </c>
      <c r="AT27" s="34"/>
      <c r="AU27" s="34"/>
      <c r="AV27" s="34"/>
      <c r="AW27" s="35" t="n">
        <v>0.5</v>
      </c>
      <c r="AX27" s="39" t="n">
        <f aca="false">S27+AP27</f>
        <v>65</v>
      </c>
      <c r="AY27" s="40" t="n">
        <f aca="false">U27+AR27</f>
        <v>3</v>
      </c>
    </row>
    <row r="28" s="3" customFormat="true" ht="25" hidden="false" customHeight="false" outlineLevel="0" collapsed="false">
      <c r="A28" s="26"/>
      <c r="B28" s="27"/>
      <c r="C28" s="66" t="s">
        <v>53</v>
      </c>
      <c r="D28" s="74" t="n">
        <v>10</v>
      </c>
      <c r="E28" s="75" t="n">
        <v>15</v>
      </c>
      <c r="F28" s="76"/>
      <c r="G28" s="76"/>
      <c r="H28" s="76"/>
      <c r="I28" s="77"/>
      <c r="J28" s="31"/>
      <c r="K28" s="78"/>
      <c r="L28" s="76"/>
      <c r="M28" s="76"/>
      <c r="N28" s="76" t="n">
        <v>5</v>
      </c>
      <c r="O28" s="76"/>
      <c r="P28" s="76"/>
      <c r="Q28" s="75"/>
      <c r="R28" s="32" t="n">
        <f aca="false">D28+E28+F28+G28+H28+I28+J28+K28+L28+M28+O28</f>
        <v>25</v>
      </c>
      <c r="S28" s="31" t="n">
        <f aca="false">SUM(D28:Q28)</f>
        <v>30</v>
      </c>
      <c r="T28" s="53"/>
      <c r="U28" s="33"/>
      <c r="V28" s="34"/>
      <c r="W28" s="34"/>
      <c r="X28" s="34"/>
      <c r="Y28" s="34"/>
      <c r="Z28" s="35" t="n">
        <v>0.5</v>
      </c>
      <c r="AA28" s="29"/>
      <c r="AB28" s="30"/>
      <c r="AC28" s="36"/>
      <c r="AD28" s="36"/>
      <c r="AE28" s="36"/>
      <c r="AF28" s="36"/>
      <c r="AG28" s="36"/>
      <c r="AH28" s="36"/>
      <c r="AI28" s="31"/>
      <c r="AJ28" s="31"/>
      <c r="AK28" s="31"/>
      <c r="AL28" s="31"/>
      <c r="AM28" s="31"/>
      <c r="AN28" s="63"/>
      <c r="AO28" s="32"/>
      <c r="AP28" s="31"/>
      <c r="AQ28" s="54"/>
      <c r="AR28" s="38"/>
      <c r="AS28" s="34"/>
      <c r="AT28" s="34"/>
      <c r="AU28" s="34"/>
      <c r="AV28" s="34"/>
      <c r="AW28" s="35"/>
      <c r="AX28" s="39" t="n">
        <f aca="false">S28+AP28</f>
        <v>30</v>
      </c>
      <c r="AY28" s="40" t="n">
        <f aca="false">U28+AR28</f>
        <v>0</v>
      </c>
    </row>
    <row r="29" s="3" customFormat="true" ht="25" hidden="false" customHeight="false" outlineLevel="0" collapsed="false">
      <c r="A29" s="26" t="n">
        <v>14</v>
      </c>
      <c r="B29" s="27" t="s">
        <v>38</v>
      </c>
      <c r="C29" s="66" t="s">
        <v>54</v>
      </c>
      <c r="D29" s="79"/>
      <c r="E29" s="80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80"/>
      <c r="R29" s="32" t="n">
        <f aca="false">D29+E29+F29+G29+H29+I29+J29+K29+L29+M29+O29</f>
        <v>0</v>
      </c>
      <c r="S29" s="31"/>
      <c r="T29" s="53"/>
      <c r="U29" s="33"/>
      <c r="V29" s="34"/>
      <c r="W29" s="34"/>
      <c r="X29" s="34"/>
      <c r="Y29" s="34"/>
      <c r="Z29" s="35"/>
      <c r="AA29" s="29" t="n">
        <v>20</v>
      </c>
      <c r="AB29" s="30" t="n">
        <v>15</v>
      </c>
      <c r="AC29" s="36"/>
      <c r="AD29" s="36"/>
      <c r="AE29" s="36"/>
      <c r="AF29" s="36"/>
      <c r="AG29" s="36"/>
      <c r="AH29" s="36"/>
      <c r="AI29" s="31"/>
      <c r="AJ29" s="31"/>
      <c r="AK29" s="31"/>
      <c r="AL29" s="31"/>
      <c r="AM29" s="31"/>
      <c r="AN29" s="63" t="n">
        <v>15</v>
      </c>
      <c r="AO29" s="32" t="n">
        <f aca="false">AA29+AB29+AC29+AD29+AE29+AF29+AG29+AH29+AI29+AJ29+AL29</f>
        <v>35</v>
      </c>
      <c r="AP29" s="31" t="n">
        <f aca="false">SUM(AA29:AN29)</f>
        <v>50</v>
      </c>
      <c r="AQ29" s="54" t="s">
        <v>40</v>
      </c>
      <c r="AR29" s="38" t="n">
        <v>3</v>
      </c>
      <c r="AS29" s="34" t="n">
        <v>3</v>
      </c>
      <c r="AT29" s="34"/>
      <c r="AU29" s="34"/>
      <c r="AV29" s="34"/>
      <c r="AW29" s="35" t="n">
        <v>0</v>
      </c>
      <c r="AX29" s="39" t="n">
        <f aca="false">S29+AP29</f>
        <v>50</v>
      </c>
      <c r="AY29" s="40" t="n">
        <f aca="false">U29+AR29</f>
        <v>3</v>
      </c>
    </row>
    <row r="30" s="3" customFormat="true" ht="15" hidden="false" customHeight="true" outlineLevel="0" collapsed="false">
      <c r="A30" s="26" t="n">
        <v>15</v>
      </c>
      <c r="B30" s="27" t="s">
        <v>55</v>
      </c>
      <c r="C30" s="81" t="s">
        <v>56</v>
      </c>
      <c r="D30" s="42"/>
      <c r="E30" s="41"/>
      <c r="F30" s="31"/>
      <c r="G30" s="31"/>
      <c r="H30" s="31"/>
      <c r="I30" s="31"/>
      <c r="J30" s="31"/>
      <c r="K30" s="31"/>
      <c r="L30" s="31"/>
      <c r="M30" s="31" t="n">
        <v>30</v>
      </c>
      <c r="N30" s="31"/>
      <c r="O30" s="31"/>
      <c r="P30" s="31"/>
      <c r="Q30" s="41" t="n">
        <v>25</v>
      </c>
      <c r="R30" s="32" t="n">
        <f aca="false">D30+E30+F30+G30+H30+I30+J30+K30+L30+M30+O30</f>
        <v>30</v>
      </c>
      <c r="S30" s="31" t="n">
        <f aca="false">SUM(D30:Q30)</f>
        <v>55</v>
      </c>
      <c r="T30" s="53" t="s">
        <v>40</v>
      </c>
      <c r="U30" s="33" t="n">
        <v>2</v>
      </c>
      <c r="V30" s="34" t="n">
        <v>1.5</v>
      </c>
      <c r="W30" s="34" t="n">
        <v>2</v>
      </c>
      <c r="X30" s="34"/>
      <c r="Y30" s="34"/>
      <c r="Z30" s="35" t="n">
        <v>0</v>
      </c>
      <c r="AA30" s="42"/>
      <c r="AB30" s="41"/>
      <c r="AC30" s="36"/>
      <c r="AD30" s="36"/>
      <c r="AE30" s="36"/>
      <c r="AF30" s="36"/>
      <c r="AG30" s="36"/>
      <c r="AH30" s="36"/>
      <c r="AI30" s="31"/>
      <c r="AJ30" s="31"/>
      <c r="AK30" s="31"/>
      <c r="AL30" s="31"/>
      <c r="AM30" s="32"/>
      <c r="AN30" s="41"/>
      <c r="AO30" s="32"/>
      <c r="AP30" s="31"/>
      <c r="AQ30" s="54"/>
      <c r="AR30" s="38"/>
      <c r="AS30" s="34"/>
      <c r="AT30" s="34"/>
      <c r="AU30" s="34"/>
      <c r="AV30" s="34"/>
      <c r="AW30" s="35"/>
      <c r="AX30" s="39" t="n">
        <f aca="false">S30+AP30</f>
        <v>55</v>
      </c>
      <c r="AY30" s="40" t="n">
        <f aca="false">U30+AR30</f>
        <v>2</v>
      </c>
    </row>
    <row r="31" s="3" customFormat="true" ht="30" hidden="false" customHeight="true" outlineLevel="0" collapsed="false">
      <c r="A31" s="26" t="n">
        <v>16</v>
      </c>
      <c r="B31" s="27" t="s">
        <v>55</v>
      </c>
      <c r="C31" s="59" t="s">
        <v>57</v>
      </c>
      <c r="D31" s="42" t="n">
        <v>15</v>
      </c>
      <c r="E31" s="41" t="n">
        <v>15</v>
      </c>
      <c r="F31" s="31"/>
      <c r="G31" s="31"/>
      <c r="H31" s="31"/>
      <c r="I31" s="31"/>
      <c r="J31" s="31"/>
      <c r="K31" s="31"/>
      <c r="L31" s="31"/>
      <c r="M31" s="31"/>
      <c r="N31" s="31" t="n">
        <v>5</v>
      </c>
      <c r="O31" s="31"/>
      <c r="P31" s="31"/>
      <c r="Q31" s="41" t="n">
        <v>25</v>
      </c>
      <c r="R31" s="32" t="n">
        <f aca="false">D31+E31+F31+G31+H31+I31+J31+K31+L31+M31+O31</f>
        <v>30</v>
      </c>
      <c r="S31" s="31" t="n">
        <f aca="false">SUM(D31:Q31)</f>
        <v>60</v>
      </c>
      <c r="T31" s="53" t="s">
        <v>58</v>
      </c>
      <c r="U31" s="33" t="n">
        <v>2</v>
      </c>
      <c r="V31" s="34" t="n">
        <v>1.5</v>
      </c>
      <c r="W31" s="34" t="n">
        <v>2</v>
      </c>
      <c r="X31" s="34"/>
      <c r="Y31" s="34"/>
      <c r="Z31" s="35" t="n">
        <v>0.5</v>
      </c>
      <c r="AA31" s="42"/>
      <c r="AB31" s="41"/>
      <c r="AC31" s="36"/>
      <c r="AD31" s="36"/>
      <c r="AE31" s="36"/>
      <c r="AF31" s="36"/>
      <c r="AG31" s="36"/>
      <c r="AH31" s="36"/>
      <c r="AI31" s="31"/>
      <c r="AJ31" s="31"/>
      <c r="AK31" s="31"/>
      <c r="AL31" s="31"/>
      <c r="AM31" s="32"/>
      <c r="AN31" s="41"/>
      <c r="AO31" s="32"/>
      <c r="AP31" s="31"/>
      <c r="AQ31" s="54"/>
      <c r="AR31" s="38"/>
      <c r="AS31" s="34"/>
      <c r="AT31" s="34"/>
      <c r="AU31" s="34"/>
      <c r="AV31" s="34"/>
      <c r="AW31" s="35"/>
      <c r="AX31" s="39" t="n">
        <f aca="false">S31+AP31</f>
        <v>60</v>
      </c>
      <c r="AY31" s="40" t="n">
        <f aca="false">U31+AR31</f>
        <v>2</v>
      </c>
    </row>
    <row r="32" s="3" customFormat="true" ht="49.5" hidden="false" customHeight="true" outlineLevel="0" collapsed="false">
      <c r="A32" s="26" t="n">
        <v>17</v>
      </c>
      <c r="B32" s="27" t="s">
        <v>55</v>
      </c>
      <c r="C32" s="59" t="s">
        <v>59</v>
      </c>
      <c r="D32" s="42" t="n">
        <v>10</v>
      </c>
      <c r="E32" s="41" t="n">
        <v>15</v>
      </c>
      <c r="F32" s="31"/>
      <c r="G32" s="31"/>
      <c r="H32" s="31"/>
      <c r="I32" s="31"/>
      <c r="J32" s="31"/>
      <c r="K32" s="31"/>
      <c r="L32" s="31"/>
      <c r="M32" s="31"/>
      <c r="N32" s="31" t="n">
        <v>5</v>
      </c>
      <c r="O32" s="31"/>
      <c r="P32" s="31"/>
      <c r="Q32" s="41" t="n">
        <v>25</v>
      </c>
      <c r="R32" s="32" t="n">
        <f aca="false">D32+E32+F32+G32+H32+I32+J32+K32+L32+M32+O32</f>
        <v>25</v>
      </c>
      <c r="S32" s="31" t="n">
        <f aca="false">SUM(D32:Q32)</f>
        <v>55</v>
      </c>
      <c r="T32" s="53" t="s">
        <v>58</v>
      </c>
      <c r="U32" s="33" t="n">
        <v>2</v>
      </c>
      <c r="V32" s="34" t="n">
        <v>1.5</v>
      </c>
      <c r="W32" s="34" t="n">
        <v>2</v>
      </c>
      <c r="X32" s="34"/>
      <c r="Y32" s="34"/>
      <c r="Z32" s="35" t="n">
        <v>0.5</v>
      </c>
      <c r="AA32" s="42"/>
      <c r="AB32" s="41"/>
      <c r="AC32" s="36"/>
      <c r="AD32" s="36"/>
      <c r="AE32" s="36"/>
      <c r="AF32" s="36"/>
      <c r="AG32" s="36"/>
      <c r="AH32" s="36"/>
      <c r="AI32" s="31"/>
      <c r="AJ32" s="31"/>
      <c r="AK32" s="31"/>
      <c r="AL32" s="31"/>
      <c r="AM32" s="32"/>
      <c r="AN32" s="41"/>
      <c r="AO32" s="32"/>
      <c r="AP32" s="31"/>
      <c r="AQ32" s="54"/>
      <c r="AR32" s="38"/>
      <c r="AS32" s="34"/>
      <c r="AT32" s="34"/>
      <c r="AU32" s="34"/>
      <c r="AV32" s="34"/>
      <c r="AW32" s="35"/>
      <c r="AX32" s="39" t="n">
        <f aca="false">S32+AP32</f>
        <v>55</v>
      </c>
      <c r="AY32" s="40" t="n">
        <f aca="false">U32+AR32</f>
        <v>2</v>
      </c>
    </row>
    <row r="33" s="3" customFormat="true" ht="39.75" hidden="false" customHeight="true" outlineLevel="0" collapsed="false">
      <c r="A33" s="26" t="n">
        <v>18</v>
      </c>
      <c r="B33" s="27" t="s">
        <v>55</v>
      </c>
      <c r="C33" s="59" t="s">
        <v>60</v>
      </c>
      <c r="D33" s="42" t="n">
        <v>10</v>
      </c>
      <c r="E33" s="41" t="n">
        <v>15</v>
      </c>
      <c r="F33" s="31"/>
      <c r="G33" s="31"/>
      <c r="H33" s="31"/>
      <c r="I33" s="31"/>
      <c r="J33" s="31"/>
      <c r="K33" s="31"/>
      <c r="L33" s="31"/>
      <c r="M33" s="31"/>
      <c r="N33" s="31" t="n">
        <v>5</v>
      </c>
      <c r="O33" s="31"/>
      <c r="P33" s="31"/>
      <c r="Q33" s="41" t="n">
        <v>35</v>
      </c>
      <c r="R33" s="32" t="n">
        <f aca="false">D33+E33+F33+G33+H33+I33+J33+K33+L33+M33+O33</f>
        <v>25</v>
      </c>
      <c r="S33" s="31" t="n">
        <f aca="false">SUM(D33:Q33)</f>
        <v>65</v>
      </c>
      <c r="T33" s="53" t="s">
        <v>58</v>
      </c>
      <c r="U33" s="33" t="n">
        <v>2.5</v>
      </c>
      <c r="V33" s="34" t="n">
        <v>1.5</v>
      </c>
      <c r="W33" s="34" t="n">
        <v>2.5</v>
      </c>
      <c r="X33" s="34"/>
      <c r="Y33" s="34"/>
      <c r="Z33" s="35" t="n">
        <v>0.5</v>
      </c>
      <c r="AA33" s="42"/>
      <c r="AB33" s="41"/>
      <c r="AC33" s="36"/>
      <c r="AD33" s="36"/>
      <c r="AE33" s="36"/>
      <c r="AF33" s="36"/>
      <c r="AG33" s="36"/>
      <c r="AH33" s="36"/>
      <c r="AI33" s="31"/>
      <c r="AJ33" s="31"/>
      <c r="AK33" s="31"/>
      <c r="AL33" s="31"/>
      <c r="AM33" s="32"/>
      <c r="AN33" s="41"/>
      <c r="AO33" s="32"/>
      <c r="AP33" s="31"/>
      <c r="AQ33" s="54"/>
      <c r="AR33" s="38"/>
      <c r="AS33" s="34"/>
      <c r="AT33" s="34"/>
      <c r="AU33" s="34"/>
      <c r="AV33" s="34"/>
      <c r="AW33" s="35"/>
      <c r="AX33" s="39" t="n">
        <f aca="false">S33+AP33</f>
        <v>65</v>
      </c>
      <c r="AY33" s="40" t="n">
        <f aca="false">U33+AR33</f>
        <v>2.5</v>
      </c>
    </row>
    <row r="34" s="3" customFormat="true" ht="40.5" hidden="false" customHeight="true" outlineLevel="0" collapsed="false">
      <c r="A34" s="26" t="n">
        <v>19</v>
      </c>
      <c r="B34" s="27" t="s">
        <v>55</v>
      </c>
      <c r="C34" s="59" t="s">
        <v>61</v>
      </c>
      <c r="D34" s="42" t="n">
        <v>10</v>
      </c>
      <c r="E34" s="41" t="n">
        <v>15</v>
      </c>
      <c r="F34" s="31"/>
      <c r="G34" s="31"/>
      <c r="H34" s="31"/>
      <c r="I34" s="31"/>
      <c r="J34" s="31"/>
      <c r="K34" s="31"/>
      <c r="L34" s="31"/>
      <c r="M34" s="31"/>
      <c r="N34" s="31" t="n">
        <v>5</v>
      </c>
      <c r="O34" s="31"/>
      <c r="P34" s="31"/>
      <c r="Q34" s="82" t="n">
        <v>35</v>
      </c>
      <c r="R34" s="32" t="n">
        <f aca="false">D34+E34+F34+G34+H34+I34+J34+K34+L34+M34+O34</f>
        <v>25</v>
      </c>
      <c r="S34" s="31" t="n">
        <f aca="false">SUM(D34:Q34)</f>
        <v>65</v>
      </c>
      <c r="T34" s="53" t="s">
        <v>58</v>
      </c>
      <c r="U34" s="33" t="n">
        <v>2.5</v>
      </c>
      <c r="V34" s="34" t="n">
        <v>1.5</v>
      </c>
      <c r="W34" s="34" t="n">
        <v>2.5</v>
      </c>
      <c r="X34" s="34"/>
      <c r="Y34" s="34"/>
      <c r="Z34" s="35" t="n">
        <v>0.5</v>
      </c>
      <c r="AA34" s="42"/>
      <c r="AB34" s="41"/>
      <c r="AC34" s="36"/>
      <c r="AD34" s="36"/>
      <c r="AE34" s="36"/>
      <c r="AF34" s="36"/>
      <c r="AG34" s="36"/>
      <c r="AH34" s="36"/>
      <c r="AI34" s="31"/>
      <c r="AJ34" s="31"/>
      <c r="AK34" s="31"/>
      <c r="AL34" s="31"/>
      <c r="AM34" s="32"/>
      <c r="AN34" s="41"/>
      <c r="AO34" s="32"/>
      <c r="AP34" s="31"/>
      <c r="AQ34" s="54"/>
      <c r="AR34" s="38"/>
      <c r="AS34" s="34"/>
      <c r="AT34" s="34"/>
      <c r="AU34" s="34"/>
      <c r="AV34" s="34"/>
      <c r="AW34" s="35"/>
      <c r="AX34" s="39" t="n">
        <f aca="false">S34+AP34</f>
        <v>65</v>
      </c>
      <c r="AY34" s="40" t="n">
        <f aca="false">U34+AR34</f>
        <v>2.5</v>
      </c>
    </row>
    <row r="35" s="3" customFormat="true" ht="15" hidden="false" customHeight="true" outlineLevel="0" collapsed="false">
      <c r="A35" s="26" t="n">
        <v>21</v>
      </c>
      <c r="B35" s="27" t="s">
        <v>62</v>
      </c>
      <c r="C35" s="83" t="s">
        <v>63</v>
      </c>
      <c r="D35" s="42"/>
      <c r="E35" s="4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41"/>
      <c r="R35" s="32" t="n">
        <f aca="false">D35+E35+F35+G35+H35+I35+J35+K35+L35+M35+O35</f>
        <v>0</v>
      </c>
      <c r="S35" s="31"/>
      <c r="T35" s="53"/>
      <c r="U35" s="33"/>
      <c r="V35" s="34"/>
      <c r="W35" s="34"/>
      <c r="X35" s="34"/>
      <c r="Y35" s="34"/>
      <c r="Z35" s="35"/>
      <c r="AA35" s="29" t="n">
        <v>10</v>
      </c>
      <c r="AB35" s="30" t="n">
        <v>15</v>
      </c>
      <c r="AC35" s="36"/>
      <c r="AD35" s="36"/>
      <c r="AE35" s="36"/>
      <c r="AF35" s="36"/>
      <c r="AG35" s="36"/>
      <c r="AH35" s="36"/>
      <c r="AI35" s="31"/>
      <c r="AJ35" s="31"/>
      <c r="AK35" s="31" t="n">
        <v>5</v>
      </c>
      <c r="AL35" s="31"/>
      <c r="AM35" s="31"/>
      <c r="AN35" s="80" t="n">
        <v>25</v>
      </c>
      <c r="AO35" s="32" t="n">
        <f aca="false">AA35+AB35+AC35+AD35+AE35+AF35+AG35+AH35+AI35+AJ35+AL35</f>
        <v>25</v>
      </c>
      <c r="AP35" s="31" t="n">
        <f aca="false">SUM(AA35:AN35)</f>
        <v>55</v>
      </c>
      <c r="AQ35" s="54" t="s">
        <v>64</v>
      </c>
      <c r="AR35" s="38" t="n">
        <v>3</v>
      </c>
      <c r="AS35" s="34" t="n">
        <v>2.5</v>
      </c>
      <c r="AT35" s="34" t="n">
        <v>3</v>
      </c>
      <c r="AU35" s="34"/>
      <c r="AV35" s="34"/>
      <c r="AW35" s="35" t="n">
        <v>0.5</v>
      </c>
      <c r="AX35" s="39" t="n">
        <f aca="false">S35+AP35</f>
        <v>55</v>
      </c>
      <c r="AY35" s="40" t="n">
        <f aca="false">U35+AR35</f>
        <v>3</v>
      </c>
    </row>
    <row r="36" s="3" customFormat="true" ht="17.25" hidden="false" customHeight="true" outlineLevel="0" collapsed="false">
      <c r="A36" s="26" t="n">
        <v>22</v>
      </c>
      <c r="B36" s="27" t="s">
        <v>62</v>
      </c>
      <c r="C36" s="84" t="s">
        <v>65</v>
      </c>
      <c r="D36" s="42"/>
      <c r="E36" s="4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41"/>
      <c r="R36" s="32" t="n">
        <f aca="false">D36+E36+F36+G36+H36+I36+J36+K36+L36+M36+O36</f>
        <v>0</v>
      </c>
      <c r="S36" s="31"/>
      <c r="T36" s="53"/>
      <c r="U36" s="33"/>
      <c r="V36" s="34"/>
      <c r="W36" s="34"/>
      <c r="X36" s="34"/>
      <c r="Y36" s="34"/>
      <c r="Z36" s="35"/>
      <c r="AA36" s="29" t="n">
        <v>10</v>
      </c>
      <c r="AB36" s="30" t="n">
        <v>15</v>
      </c>
      <c r="AC36" s="36"/>
      <c r="AD36" s="36"/>
      <c r="AE36" s="36"/>
      <c r="AF36" s="36"/>
      <c r="AG36" s="36"/>
      <c r="AH36" s="36"/>
      <c r="AI36" s="31"/>
      <c r="AJ36" s="31"/>
      <c r="AK36" s="31" t="n">
        <v>5</v>
      </c>
      <c r="AL36" s="31"/>
      <c r="AM36" s="31"/>
      <c r="AN36" s="30" t="n">
        <v>25</v>
      </c>
      <c r="AO36" s="32" t="n">
        <f aca="false">AA36+AB36+AC36+AD36+AE36+AF36+AG36+AH36+AI36+AJ36+AL36</f>
        <v>25</v>
      </c>
      <c r="AP36" s="31" t="n">
        <f aca="false">SUM(AA36:AN36)</f>
        <v>55</v>
      </c>
      <c r="AQ36" s="54" t="s">
        <v>64</v>
      </c>
      <c r="AR36" s="38" t="n">
        <v>3</v>
      </c>
      <c r="AS36" s="34" t="n">
        <v>2.5</v>
      </c>
      <c r="AT36" s="34" t="n">
        <v>3</v>
      </c>
      <c r="AU36" s="34"/>
      <c r="AV36" s="34"/>
      <c r="AW36" s="35" t="n">
        <v>0.5</v>
      </c>
      <c r="AX36" s="39" t="n">
        <f aca="false">S36+AP36</f>
        <v>55</v>
      </c>
      <c r="AY36" s="40" t="n">
        <f aca="false">U36+AR36</f>
        <v>3</v>
      </c>
    </row>
    <row r="37" s="3" customFormat="true" ht="29.25" hidden="false" customHeight="true" outlineLevel="0" collapsed="false">
      <c r="A37" s="26" t="n">
        <v>23</v>
      </c>
      <c r="B37" s="27" t="s">
        <v>62</v>
      </c>
      <c r="C37" s="66" t="s">
        <v>66</v>
      </c>
      <c r="D37" s="36"/>
      <c r="E37" s="36" t="n">
        <v>5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 t="n">
        <v>20</v>
      </c>
      <c r="R37" s="32" t="n">
        <f aca="false">D37+E37+F37+G37+H37+I37+J37+K37+L37+M37+O37</f>
        <v>5</v>
      </c>
      <c r="S37" s="31" t="n">
        <f aca="false">SUM(D37:Q37)</f>
        <v>25</v>
      </c>
      <c r="T37" s="53"/>
      <c r="U37" s="33" t="n">
        <v>2</v>
      </c>
      <c r="V37" s="34" t="n">
        <v>0.5</v>
      </c>
      <c r="W37" s="34" t="n">
        <v>2</v>
      </c>
      <c r="X37" s="34"/>
      <c r="Y37" s="34" t="n">
        <v>2</v>
      </c>
      <c r="Z37" s="35" t="n">
        <v>0</v>
      </c>
      <c r="AA37" s="29"/>
      <c r="AB37" s="30"/>
      <c r="AC37" s="36"/>
      <c r="AD37" s="36"/>
      <c r="AE37" s="36"/>
      <c r="AF37" s="36"/>
      <c r="AG37" s="36"/>
      <c r="AH37" s="36"/>
      <c r="AI37" s="31"/>
      <c r="AJ37" s="31"/>
      <c r="AK37" s="31"/>
      <c r="AL37" s="31"/>
      <c r="AM37" s="31"/>
      <c r="AN37" s="85"/>
      <c r="AO37" s="32"/>
      <c r="AP37" s="31"/>
      <c r="AQ37" s="54"/>
      <c r="AR37" s="86"/>
      <c r="AS37" s="70"/>
      <c r="AT37" s="70"/>
      <c r="AU37" s="70"/>
      <c r="AV37" s="70"/>
      <c r="AW37" s="71"/>
      <c r="AX37" s="39" t="n">
        <f aca="false">S37+AP37</f>
        <v>25</v>
      </c>
      <c r="AY37" s="40" t="n">
        <f aca="false">U37+AR37</f>
        <v>2</v>
      </c>
    </row>
    <row r="38" s="3" customFormat="true" ht="29.25" hidden="false" customHeight="true" outlineLevel="0" collapsed="false">
      <c r="A38" s="26"/>
      <c r="B38" s="27" t="s">
        <v>62</v>
      </c>
      <c r="C38" s="66" t="s">
        <v>67</v>
      </c>
      <c r="D38" s="36"/>
      <c r="E38" s="36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2" t="n">
        <f aca="false">D38+E38+F38+G38+H38+I38+J38+K38+L38+M38+O38</f>
        <v>0</v>
      </c>
      <c r="S38" s="31"/>
      <c r="T38" s="53"/>
      <c r="U38" s="33"/>
      <c r="V38" s="34"/>
      <c r="W38" s="34"/>
      <c r="X38" s="34"/>
      <c r="Y38" s="34"/>
      <c r="Z38" s="35"/>
      <c r="AA38" s="29"/>
      <c r="AB38" s="30" t="n">
        <v>5</v>
      </c>
      <c r="AC38" s="36"/>
      <c r="AD38" s="36"/>
      <c r="AE38" s="36"/>
      <c r="AF38" s="36"/>
      <c r="AG38" s="36"/>
      <c r="AH38" s="36"/>
      <c r="AI38" s="31"/>
      <c r="AJ38" s="31"/>
      <c r="AK38" s="31"/>
      <c r="AL38" s="31"/>
      <c r="AM38" s="31"/>
      <c r="AN38" s="30" t="n">
        <v>35</v>
      </c>
      <c r="AO38" s="32" t="n">
        <f aca="false">AA38+AB38+AC38+AD38+AE38+AF38+AG38+AH38+AI38+AJ38+AL38</f>
        <v>5</v>
      </c>
      <c r="AP38" s="31" t="n">
        <f aca="false">SUM(AA38:AN38)</f>
        <v>40</v>
      </c>
      <c r="AQ38" s="54" t="s">
        <v>64</v>
      </c>
      <c r="AR38" s="38" t="n">
        <v>4</v>
      </c>
      <c r="AS38" s="34" t="n">
        <v>0.5</v>
      </c>
      <c r="AT38" s="34"/>
      <c r="AU38" s="34"/>
      <c r="AV38" s="34" t="n">
        <v>4</v>
      </c>
      <c r="AW38" s="35" t="n">
        <v>0</v>
      </c>
      <c r="AX38" s="39" t="n">
        <f aca="false">S38+AP38</f>
        <v>40</v>
      </c>
      <c r="AY38" s="40" t="n">
        <f aca="false">U38+AR38</f>
        <v>4</v>
      </c>
    </row>
    <row r="39" s="3" customFormat="true" ht="31.5" hidden="false" customHeight="true" outlineLevel="0" collapsed="false">
      <c r="A39" s="26" t="n">
        <v>24</v>
      </c>
      <c r="B39" s="27" t="s">
        <v>55</v>
      </c>
      <c r="C39" s="87" t="s">
        <v>68</v>
      </c>
      <c r="D39" s="36"/>
      <c r="E39" s="36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2" t="n">
        <f aca="false">D39+E39+F39+G39+H39+I39+J39+K39+L39+M39+O39</f>
        <v>0</v>
      </c>
      <c r="S39" s="31"/>
      <c r="T39" s="88"/>
      <c r="U39" s="89"/>
      <c r="V39" s="90"/>
      <c r="W39" s="90"/>
      <c r="X39" s="90"/>
      <c r="Y39" s="90"/>
      <c r="Z39" s="91"/>
      <c r="AA39" s="65"/>
      <c r="AB39" s="52"/>
      <c r="AC39" s="65"/>
      <c r="AD39" s="36"/>
      <c r="AE39" s="36"/>
      <c r="AF39" s="36"/>
      <c r="AG39" s="36"/>
      <c r="AH39" s="36"/>
      <c r="AI39" s="31"/>
      <c r="AJ39" s="31"/>
      <c r="AK39" s="31"/>
      <c r="AL39" s="31"/>
      <c r="AM39" s="31" t="n">
        <v>80</v>
      </c>
      <c r="AN39" s="31"/>
      <c r="AO39" s="32"/>
      <c r="AP39" s="31" t="n">
        <f aca="false">SUM(AA39:AN39)</f>
        <v>80</v>
      </c>
      <c r="AQ39" s="92" t="s">
        <v>64</v>
      </c>
      <c r="AR39" s="93" t="n">
        <v>5</v>
      </c>
      <c r="AS39" s="90" t="n">
        <v>0</v>
      </c>
      <c r="AT39" s="90" t="n">
        <v>5</v>
      </c>
      <c r="AU39" s="90"/>
      <c r="AV39" s="90" t="n">
        <v>5</v>
      </c>
      <c r="AW39" s="91" t="n">
        <v>0</v>
      </c>
      <c r="AX39" s="39" t="n">
        <f aca="false">S39+AP39</f>
        <v>80</v>
      </c>
      <c r="AY39" s="40" t="n">
        <f aca="false">U39+AR39</f>
        <v>5</v>
      </c>
    </row>
    <row r="40" s="3" customFormat="true" ht="15" hidden="false" customHeight="true" outlineLevel="0" collapsed="false">
      <c r="A40" s="94" t="s">
        <v>69</v>
      </c>
      <c r="B40" s="94"/>
      <c r="C40" s="94"/>
      <c r="D40" s="95" t="n">
        <f aca="false">SUM(D16:D39)</f>
        <v>145</v>
      </c>
      <c r="E40" s="95" t="n">
        <f aca="false">SUM(E16:E39)</f>
        <v>190</v>
      </c>
      <c r="F40" s="95" t="n">
        <f aca="false">SUM(F16:F39)</f>
        <v>0</v>
      </c>
      <c r="G40" s="95" t="n">
        <f aca="false">SUM(G16:G39)</f>
        <v>0</v>
      </c>
      <c r="H40" s="95" t="n">
        <f aca="false">SUM(H16:H39)</f>
        <v>0</v>
      </c>
      <c r="I40" s="95" t="n">
        <f aca="false">SUM(I16:I39)</f>
        <v>0</v>
      </c>
      <c r="J40" s="95" t="n">
        <f aca="false">SUM(J16:J39)</f>
        <v>0</v>
      </c>
      <c r="K40" s="95" t="n">
        <f aca="false">SUM(K16:K39)</f>
        <v>0</v>
      </c>
      <c r="L40" s="95" t="n">
        <f aca="false">SUM(L16:L39)</f>
        <v>0</v>
      </c>
      <c r="M40" s="95" t="n">
        <f aca="false">SUM(M16:M39)</f>
        <v>30</v>
      </c>
      <c r="N40" s="95" t="n">
        <f aca="false">SUM(N16:N39)</f>
        <v>80</v>
      </c>
      <c r="O40" s="95" t="n">
        <f aca="false">SUM(O16:O39)</f>
        <v>0</v>
      </c>
      <c r="P40" s="95" t="n">
        <f aca="false">SUM(P16:P39)</f>
        <v>0</v>
      </c>
      <c r="Q40" s="95" t="n">
        <f aca="false">SUM(Q16:Q39)</f>
        <v>345</v>
      </c>
      <c r="R40" s="95" t="n">
        <f aca="false">SUM(R16:R39)</f>
        <v>365</v>
      </c>
      <c r="S40" s="95" t="n">
        <f aca="false">SUM(S16:S39)</f>
        <v>790</v>
      </c>
      <c r="T40" s="95"/>
      <c r="U40" s="95" t="n">
        <f aca="false">SUM(U16:U39)</f>
        <v>30</v>
      </c>
      <c r="V40" s="96" t="n">
        <f aca="false">SUM(V16:V39)</f>
        <v>21</v>
      </c>
      <c r="W40" s="96" t="n">
        <f aca="false">SUM(W16:W39)</f>
        <v>13</v>
      </c>
      <c r="X40" s="96" t="n">
        <f aca="false">SUM(X16:X39)</f>
        <v>8</v>
      </c>
      <c r="Y40" s="96" t="n">
        <f aca="false">SUM(Y16:Y39)</f>
        <v>6</v>
      </c>
      <c r="Z40" s="96" t="n">
        <f aca="false">SUM(Z16:Z39)</f>
        <v>6.5</v>
      </c>
      <c r="AA40" s="95" t="n">
        <f aca="false">SUM(AA16:AA39)</f>
        <v>80</v>
      </c>
      <c r="AB40" s="95" t="n">
        <f aca="false">SUM(AB16:AB39)</f>
        <v>65</v>
      </c>
      <c r="AC40" s="95" t="n">
        <f aca="false">SUM(AC16:AC39)</f>
        <v>60</v>
      </c>
      <c r="AD40" s="95" t="n">
        <f aca="false">SUM(AD16:AD39)</f>
        <v>0</v>
      </c>
      <c r="AE40" s="95" t="n">
        <f aca="false">SUM(AE16:AE39)</f>
        <v>0</v>
      </c>
      <c r="AF40" s="95" t="n">
        <f aca="false">SUM(AF16:AF39)</f>
        <v>0</v>
      </c>
      <c r="AG40" s="95" t="n">
        <f aca="false">SUM(AG16:AG39)</f>
        <v>0</v>
      </c>
      <c r="AH40" s="95" t="n">
        <f aca="false">SUM(AH16:AH39)</f>
        <v>0</v>
      </c>
      <c r="AI40" s="95" t="n">
        <f aca="false">SUM(AI16:AI39)</f>
        <v>0</v>
      </c>
      <c r="AJ40" s="95" t="n">
        <f aca="false">SUM(AJ16:AJ39)</f>
        <v>0</v>
      </c>
      <c r="AK40" s="95" t="n">
        <f aca="false">SUM(AK16:AK39)</f>
        <v>35</v>
      </c>
      <c r="AL40" s="95" t="n">
        <f aca="false">SUM(AL16:AL39)</f>
        <v>0</v>
      </c>
      <c r="AM40" s="95" t="n">
        <f aca="false">SUM(AM16:AM39)</f>
        <v>80</v>
      </c>
      <c r="AN40" s="95" t="n">
        <f aca="false">SUM(AN16:AN39)</f>
        <v>190</v>
      </c>
      <c r="AO40" s="95" t="n">
        <f aca="false">SUM(AO16:AO39)</f>
        <v>205</v>
      </c>
      <c r="AP40" s="95" t="n">
        <f aca="false">SUM(AP16:AP39)</f>
        <v>510</v>
      </c>
      <c r="AQ40" s="95"/>
      <c r="AR40" s="95" t="n">
        <f aca="false">SUM(AR16:AR39)</f>
        <v>30</v>
      </c>
      <c r="AS40" s="96" t="n">
        <f aca="false">SUM(AS16:AS39)</f>
        <v>18.5</v>
      </c>
      <c r="AT40" s="96" t="n">
        <f aca="false">SUM(AT16:AT39)</f>
        <v>11</v>
      </c>
      <c r="AU40" s="96" t="n">
        <f aca="false">SUM(AU16:AU39)</f>
        <v>3</v>
      </c>
      <c r="AV40" s="96" t="n">
        <f aca="false">SUM(AV16:AV39)</f>
        <v>12</v>
      </c>
      <c r="AW40" s="96" t="n">
        <f aca="false">SUM(AW16:AW39)</f>
        <v>3</v>
      </c>
      <c r="AX40" s="97" t="n">
        <f aca="false">SUM(AX16:AX39)</f>
        <v>1300</v>
      </c>
      <c r="AY40" s="97" t="n">
        <f aca="false">SUM(AY16:AY39)</f>
        <v>60</v>
      </c>
    </row>
    <row r="41" s="3" customFormat="true" ht="13" hidden="false" customHeight="false" outlineLevel="0" collapsed="false">
      <c r="C41" s="98" t="s">
        <v>70</v>
      </c>
      <c r="N41" s="1"/>
      <c r="U41" s="2"/>
      <c r="AK41" s="1"/>
      <c r="AR41" s="2"/>
    </row>
    <row r="42" s="3" customFormat="true" ht="13" hidden="false" customHeight="false" outlineLevel="0" collapsed="false">
      <c r="C42" s="98" t="s">
        <v>71</v>
      </c>
      <c r="N42" s="1"/>
      <c r="U42" s="2"/>
      <c r="AK42" s="1"/>
      <c r="AR42" s="2"/>
    </row>
    <row r="43" s="3" customFormat="true" ht="13" hidden="false" customHeight="false" outlineLevel="0" collapsed="false">
      <c r="N43" s="1"/>
      <c r="U43" s="2"/>
      <c r="AK43" s="1"/>
      <c r="AR43" s="2"/>
    </row>
    <row r="44" s="3" customFormat="true" ht="13" hidden="false" customHeight="false" outlineLevel="0" collapsed="false">
      <c r="N44" s="1"/>
      <c r="U44" s="2"/>
      <c r="AK44" s="1"/>
      <c r="AR44" s="2"/>
    </row>
    <row r="45" s="3" customFormat="true" ht="13" hidden="false" customHeight="false" outlineLevel="0" collapsed="false">
      <c r="N45" s="1"/>
      <c r="U45" s="2"/>
      <c r="AK45" s="1"/>
      <c r="AR45" s="2"/>
    </row>
    <row r="46" s="3" customFormat="true" ht="13" hidden="false" customHeight="false" outlineLevel="0" collapsed="false">
      <c r="C46" s="3" t="s">
        <v>72</v>
      </c>
      <c r="N46" s="1"/>
      <c r="O46" s="3" t="s">
        <v>72</v>
      </c>
      <c r="U46" s="2"/>
      <c r="AK46" s="99" t="s">
        <v>72</v>
      </c>
      <c r="AL46" s="99"/>
      <c r="AM46" s="99"/>
      <c r="AN46" s="99"/>
      <c r="AO46" s="99"/>
      <c r="AP46" s="99"/>
      <c r="AQ46" s="99"/>
      <c r="AR46" s="2"/>
    </row>
    <row r="47" s="3" customFormat="true" ht="13" hidden="false" customHeight="false" outlineLevel="0" collapsed="false">
      <c r="C47" s="100" t="s">
        <v>73</v>
      </c>
      <c r="M47" s="101"/>
      <c r="N47" s="1"/>
      <c r="O47" s="99" t="s">
        <v>74</v>
      </c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K47" s="99" t="s">
        <v>75</v>
      </c>
      <c r="AL47" s="99"/>
      <c r="AM47" s="99"/>
      <c r="AN47" s="99"/>
      <c r="AO47" s="99"/>
      <c r="AP47" s="99"/>
      <c r="AQ47" s="99"/>
      <c r="AR47" s="2"/>
    </row>
    <row r="48" s="3" customFormat="true" ht="13" hidden="false" customHeight="false" outlineLevel="0" collapsed="false">
      <c r="N48" s="1"/>
      <c r="U48" s="2"/>
      <c r="AK48" s="1"/>
      <c r="AR48" s="2"/>
    </row>
  </sheetData>
  <sheetProtection sheet="true" password="c796" objects="true" scenarios="true"/>
  <mergeCells count="12">
    <mergeCell ref="A6:AY6"/>
    <mergeCell ref="S7:AA7"/>
    <mergeCell ref="A14:A15"/>
    <mergeCell ref="C14:C15"/>
    <mergeCell ref="D14:Z14"/>
    <mergeCell ref="AA14:AW14"/>
    <mergeCell ref="AX14:AX15"/>
    <mergeCell ref="AY14:AY15"/>
    <mergeCell ref="A40:C40"/>
    <mergeCell ref="AK46:AQ46"/>
    <mergeCell ref="O47:U47"/>
    <mergeCell ref="AK47:AQ47"/>
  </mergeCells>
  <dataValidations count="1">
    <dataValidation allowBlank="true" operator="between" showDropDown="false" showErrorMessage="true" showInputMessage="false" sqref="B16:B39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Y6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75" zoomScalePageLayoutView="100" workbookViewId="0">
      <selection pane="topLeft" activeCell="A1" activeCellId="0" sqref="A1"/>
    </sheetView>
  </sheetViews>
  <sheetFormatPr defaultColWidth="8.8125" defaultRowHeight="13" zeroHeight="false" outlineLevelRow="0" outlineLevelCol="0"/>
  <cols>
    <col collapsed="false" customWidth="true" hidden="false" outlineLevel="0" max="1" min="1" style="0" width="4.26"/>
    <col collapsed="false" customWidth="true" hidden="false" outlineLevel="0" max="2" min="2" style="0" width="13.24"/>
    <col collapsed="false" customWidth="true" hidden="false" outlineLevel="0" max="3" min="3" style="0" width="36.4"/>
    <col collapsed="false" customWidth="true" hidden="false" outlineLevel="0" max="4" min="4" style="0" width="6.71"/>
    <col collapsed="false" customWidth="true" hidden="false" outlineLevel="0" max="5" min="5" style="0" width="7.26"/>
    <col collapsed="false" customWidth="true" hidden="false" outlineLevel="0" max="13" min="6" style="0" width="5.71"/>
    <col collapsed="false" customWidth="true" hidden="false" outlineLevel="0" max="14" min="14" style="1" width="6.43"/>
    <col collapsed="false" customWidth="true" hidden="false" outlineLevel="0" max="16" min="15" style="0" width="5.71"/>
    <col collapsed="false" customWidth="true" hidden="false" outlineLevel="0" max="17" min="17" style="0" width="6.43"/>
    <col collapsed="false" customWidth="true" hidden="false" outlineLevel="0" max="18" min="18" style="0" width="6.71"/>
    <col collapsed="false" customWidth="true" hidden="false" outlineLevel="0" max="19" min="19" style="0" width="7.53"/>
    <col collapsed="false" customWidth="true" hidden="false" outlineLevel="0" max="20" min="20" style="0" width="5.71"/>
    <col collapsed="false" customWidth="true" hidden="false" outlineLevel="0" max="21" min="21" style="2" width="5.71"/>
    <col collapsed="false" customWidth="true" hidden="false" outlineLevel="0" max="26" min="22" style="0" width="5.71"/>
    <col collapsed="false" customWidth="true" hidden="false" outlineLevel="0" max="28" min="27" style="0" width="6.43"/>
    <col collapsed="false" customWidth="true" hidden="false" outlineLevel="0" max="36" min="29" style="0" width="5.71"/>
    <col collapsed="false" customWidth="true" hidden="false" outlineLevel="0" max="37" min="37" style="1" width="5.71"/>
    <col collapsed="false" customWidth="true" hidden="false" outlineLevel="0" max="39" min="38" style="0" width="5.71"/>
    <col collapsed="false" customWidth="true" hidden="false" outlineLevel="0" max="40" min="40" style="0" width="6.71"/>
    <col collapsed="false" customWidth="true" hidden="false" outlineLevel="0" max="41" min="41" style="0" width="5.71"/>
    <col collapsed="false" customWidth="true" hidden="false" outlineLevel="0" max="42" min="42" style="0" width="6.81"/>
    <col collapsed="false" customWidth="true" hidden="false" outlineLevel="0" max="43" min="43" style="0" width="5.71"/>
    <col collapsed="false" customWidth="true" hidden="false" outlineLevel="0" max="44" min="44" style="2" width="5.43"/>
    <col collapsed="false" customWidth="true" hidden="false" outlineLevel="0" max="49" min="45" style="0" width="5.43"/>
    <col collapsed="false" customWidth="true" hidden="false" outlineLevel="0" max="50" min="50" style="0" width="7.43"/>
    <col collapsed="false" customWidth="true" hidden="false" outlineLevel="0" max="51" min="51" style="0" width="5.71"/>
  </cols>
  <sheetData>
    <row r="1" s="3" customFormat="true" ht="13" hidden="false" customHeight="false" outlineLevel="0" collapsed="false">
      <c r="N1" s="1"/>
      <c r="U1" s="2"/>
      <c r="AK1" s="1"/>
      <c r="AO1" s="0" t="s">
        <v>0</v>
      </c>
      <c r="AR1" s="2"/>
    </row>
    <row r="2" s="3" customFormat="true" ht="13" hidden="false" customHeight="false" outlineLevel="0" collapsed="false">
      <c r="N2" s="1"/>
      <c r="U2" s="2"/>
      <c r="AK2" s="1"/>
      <c r="AO2" s="0"/>
      <c r="AR2" s="2"/>
    </row>
    <row r="3" s="3" customFormat="true" ht="13" hidden="false" customHeight="false" outlineLevel="0" collapsed="false">
      <c r="N3" s="1"/>
      <c r="U3" s="2"/>
      <c r="AK3" s="1"/>
      <c r="AR3" s="2"/>
    </row>
    <row r="4" s="3" customFormat="true" ht="13" hidden="false" customHeight="false" outlineLevel="0" collapsed="false">
      <c r="N4" s="1"/>
      <c r="U4" s="2"/>
      <c r="AK4" s="1"/>
      <c r="AO4" s="0"/>
      <c r="AR4" s="2"/>
    </row>
    <row r="5" s="3" customFormat="true" ht="13" hidden="false" customHeight="false" outlineLevel="0" collapsed="false">
      <c r="N5" s="1"/>
      <c r="U5" s="2"/>
      <c r="AK5" s="1"/>
      <c r="AR5" s="2"/>
    </row>
    <row r="6" s="5" customFormat="true" ht="20.15" hidden="false" customHeight="true" outlineLevel="0" collapsed="false">
      <c r="A6" s="4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="5" customFormat="true" ht="20.15" hidden="false" customHeight="true" outlineLevel="0" collapsed="false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3"/>
      <c r="O7" s="102"/>
      <c r="P7" s="102"/>
      <c r="Q7" s="102"/>
      <c r="R7" s="102"/>
      <c r="S7" s="6" t="s">
        <v>2</v>
      </c>
      <c r="T7" s="6"/>
      <c r="U7" s="6"/>
      <c r="V7" s="6"/>
      <c r="W7" s="6"/>
      <c r="X7" s="6"/>
      <c r="Y7" s="6"/>
      <c r="Z7" s="6"/>
      <c r="AA7" s="6"/>
      <c r="AB7" s="102"/>
      <c r="AC7" s="102"/>
      <c r="AD7" s="102"/>
      <c r="AE7" s="102"/>
      <c r="AF7" s="102"/>
      <c r="AG7" s="102"/>
      <c r="AH7" s="102"/>
      <c r="AI7" s="102"/>
      <c r="AJ7" s="102"/>
      <c r="AK7" s="103"/>
      <c r="AL7" s="102"/>
      <c r="AM7" s="102"/>
      <c r="AN7" s="102"/>
      <c r="AO7" s="102"/>
      <c r="AP7" s="102"/>
      <c r="AQ7" s="102"/>
      <c r="AR7" s="104"/>
      <c r="AS7" s="102"/>
      <c r="AT7" s="102"/>
      <c r="AU7" s="102"/>
      <c r="AV7" s="102"/>
      <c r="AW7" s="102"/>
      <c r="AX7" s="102"/>
      <c r="AY7" s="102"/>
    </row>
    <row r="8" s="3" customFormat="true" ht="13" hidden="false" customHeight="false" outlineLevel="0" collapsed="false">
      <c r="N8" s="1"/>
      <c r="U8" s="2"/>
      <c r="AK8" s="1"/>
      <c r="AR8" s="2"/>
    </row>
    <row r="9" s="7" customFormat="true" ht="15" hidden="false" customHeight="true" outlineLevel="0" collapsed="false">
      <c r="A9" s="7" t="s">
        <v>3</v>
      </c>
      <c r="N9" s="8"/>
      <c r="U9" s="9"/>
      <c r="AK9" s="8"/>
      <c r="AR9" s="9"/>
    </row>
    <row r="10" s="7" customFormat="true" ht="15" hidden="false" customHeight="true" outlineLevel="0" collapsed="false">
      <c r="A10" s="7" t="s">
        <v>77</v>
      </c>
      <c r="N10" s="8"/>
      <c r="U10" s="9"/>
      <c r="AK10" s="8"/>
      <c r="AR10" s="9"/>
    </row>
    <row r="11" s="7" customFormat="true" ht="15" hidden="false" customHeight="true" outlineLevel="0" collapsed="false">
      <c r="A11" s="7" t="s">
        <v>78</v>
      </c>
      <c r="N11" s="8"/>
      <c r="U11" s="9"/>
      <c r="AK11" s="8"/>
      <c r="AR11" s="9"/>
    </row>
    <row r="12" s="7" customFormat="true" ht="15" hidden="false" customHeight="true" outlineLevel="0" collapsed="false">
      <c r="A12" s="7" t="s">
        <v>6</v>
      </c>
      <c r="N12" s="8"/>
      <c r="U12" s="9"/>
      <c r="AK12" s="8"/>
      <c r="AR12" s="9"/>
    </row>
    <row r="13" s="3" customFormat="true" ht="15" hidden="false" customHeight="true" outlineLevel="0" collapsed="false">
      <c r="N13" s="1"/>
      <c r="U13" s="2"/>
      <c r="AK13" s="1"/>
      <c r="AR13" s="2"/>
    </row>
    <row r="14" s="3" customFormat="true" ht="13" hidden="false" customHeight="false" outlineLevel="0" collapsed="false">
      <c r="N14" s="1"/>
      <c r="U14" s="2"/>
      <c r="AK14" s="1"/>
      <c r="AR14" s="2"/>
    </row>
    <row r="15" s="3" customFormat="true" ht="13.5" hidden="false" customHeight="false" outlineLevel="0" collapsed="false">
      <c r="N15" s="1"/>
      <c r="U15" s="2"/>
      <c r="AK15" s="1"/>
      <c r="AR15" s="2"/>
    </row>
    <row r="16" s="3" customFormat="true" ht="13.5" hidden="false" customHeight="true" outlineLevel="0" collapsed="false">
      <c r="A16" s="105" t="s">
        <v>7</v>
      </c>
      <c r="B16" s="11"/>
      <c r="C16" s="106" t="s">
        <v>8</v>
      </c>
      <c r="D16" s="13" t="s">
        <v>9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 t="s">
        <v>10</v>
      </c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07" t="s">
        <v>11</v>
      </c>
      <c r="AY16" s="15" t="s">
        <v>12</v>
      </c>
    </row>
    <row r="17" s="3" customFormat="true" ht="386" hidden="false" customHeight="false" outlineLevel="0" collapsed="false">
      <c r="A17" s="105"/>
      <c r="B17" s="16" t="s">
        <v>13</v>
      </c>
      <c r="C17" s="106"/>
      <c r="D17" s="108" t="s">
        <v>14</v>
      </c>
      <c r="E17" s="17" t="s">
        <v>15</v>
      </c>
      <c r="F17" s="18" t="s">
        <v>16</v>
      </c>
      <c r="G17" s="18" t="s">
        <v>17</v>
      </c>
      <c r="H17" s="18" t="s">
        <v>18</v>
      </c>
      <c r="I17" s="18" t="s">
        <v>19</v>
      </c>
      <c r="J17" s="18" t="s">
        <v>20</v>
      </c>
      <c r="K17" s="18" t="s">
        <v>21</v>
      </c>
      <c r="L17" s="18" t="s">
        <v>22</v>
      </c>
      <c r="M17" s="18" t="s">
        <v>23</v>
      </c>
      <c r="N17" s="18" t="s">
        <v>24</v>
      </c>
      <c r="O17" s="18" t="s">
        <v>25</v>
      </c>
      <c r="P17" s="18" t="s">
        <v>26</v>
      </c>
      <c r="Q17" s="18" t="s">
        <v>27</v>
      </c>
      <c r="R17" s="19" t="s">
        <v>28</v>
      </c>
      <c r="S17" s="18" t="s">
        <v>29</v>
      </c>
      <c r="T17" s="18" t="s">
        <v>30</v>
      </c>
      <c r="U17" s="109" t="s">
        <v>31</v>
      </c>
      <c r="V17" s="21" t="s">
        <v>32</v>
      </c>
      <c r="W17" s="21" t="s">
        <v>33</v>
      </c>
      <c r="X17" s="21" t="s">
        <v>34</v>
      </c>
      <c r="Y17" s="21" t="s">
        <v>35</v>
      </c>
      <c r="Z17" s="22" t="s">
        <v>36</v>
      </c>
      <c r="AA17" s="18" t="s">
        <v>14</v>
      </c>
      <c r="AB17" s="18" t="s">
        <v>15</v>
      </c>
      <c r="AC17" s="17" t="s">
        <v>16</v>
      </c>
      <c r="AD17" s="17" t="s">
        <v>17</v>
      </c>
      <c r="AE17" s="17" t="s">
        <v>18</v>
      </c>
      <c r="AF17" s="110" t="s">
        <v>19</v>
      </c>
      <c r="AG17" s="18" t="s">
        <v>20</v>
      </c>
      <c r="AH17" s="18" t="s">
        <v>37</v>
      </c>
      <c r="AI17" s="18" t="s">
        <v>22</v>
      </c>
      <c r="AJ17" s="18" t="s">
        <v>23</v>
      </c>
      <c r="AK17" s="18" t="s">
        <v>24</v>
      </c>
      <c r="AL17" s="18" t="s">
        <v>25</v>
      </c>
      <c r="AM17" s="18" t="s">
        <v>26</v>
      </c>
      <c r="AN17" s="18" t="s">
        <v>27</v>
      </c>
      <c r="AO17" s="18" t="s">
        <v>28</v>
      </c>
      <c r="AP17" s="18" t="s">
        <v>29</v>
      </c>
      <c r="AQ17" s="18" t="s">
        <v>30</v>
      </c>
      <c r="AR17" s="109" t="s">
        <v>31</v>
      </c>
      <c r="AS17" s="21" t="s">
        <v>32</v>
      </c>
      <c r="AT17" s="21" t="s">
        <v>33</v>
      </c>
      <c r="AU17" s="21" t="s">
        <v>34</v>
      </c>
      <c r="AV17" s="21" t="s">
        <v>35</v>
      </c>
      <c r="AW17" s="22" t="s">
        <v>36</v>
      </c>
      <c r="AX17" s="107"/>
      <c r="AY17" s="15"/>
    </row>
    <row r="18" s="3" customFormat="true" ht="15" hidden="false" customHeight="true" outlineLevel="0" collapsed="false">
      <c r="A18" s="111" t="n">
        <v>1</v>
      </c>
      <c r="B18" s="112" t="s">
        <v>38</v>
      </c>
      <c r="C18" s="113" t="s">
        <v>79</v>
      </c>
      <c r="D18" s="114" t="n">
        <v>20</v>
      </c>
      <c r="E18" s="115" t="n">
        <v>10</v>
      </c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 t="n">
        <v>15</v>
      </c>
      <c r="R18" s="117" t="n">
        <f aca="false">D18+E18+F18+G18+H18+I18+J18+K18+L18+M18+O18</f>
        <v>30</v>
      </c>
      <c r="S18" s="116" t="n">
        <f aca="false">SUM(D18:Q18)</f>
        <v>45</v>
      </c>
      <c r="T18" s="118" t="s">
        <v>80</v>
      </c>
      <c r="U18" s="119" t="n">
        <v>2</v>
      </c>
      <c r="V18" s="120" t="n">
        <v>2</v>
      </c>
      <c r="W18" s="120"/>
      <c r="X18" s="120" t="n">
        <v>2</v>
      </c>
      <c r="Y18" s="120"/>
      <c r="Z18" s="121" t="n">
        <v>0</v>
      </c>
      <c r="AA18" s="115"/>
      <c r="AB18" s="116"/>
      <c r="AC18" s="115"/>
      <c r="AD18" s="115"/>
      <c r="AE18" s="115"/>
      <c r="AF18" s="122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8"/>
      <c r="AR18" s="119"/>
      <c r="AS18" s="120"/>
      <c r="AT18" s="120"/>
      <c r="AU18" s="120"/>
      <c r="AV18" s="120"/>
      <c r="AW18" s="121"/>
      <c r="AX18" s="123" t="n">
        <f aca="false">S18+AP18</f>
        <v>45</v>
      </c>
      <c r="AY18" s="40" t="n">
        <f aca="false">U18+AR18</f>
        <v>2</v>
      </c>
    </row>
    <row r="19" s="3" customFormat="true" ht="15" hidden="false" customHeight="true" outlineLevel="0" collapsed="false">
      <c r="A19" s="111" t="n">
        <v>2</v>
      </c>
      <c r="B19" s="112" t="s">
        <v>38</v>
      </c>
      <c r="C19" s="113" t="s">
        <v>81</v>
      </c>
      <c r="D19" s="114" t="n">
        <v>10</v>
      </c>
      <c r="E19" s="115" t="n">
        <v>10</v>
      </c>
      <c r="F19" s="116"/>
      <c r="G19" s="116"/>
      <c r="H19" s="116"/>
      <c r="I19" s="116"/>
      <c r="J19" s="116"/>
      <c r="K19" s="116"/>
      <c r="L19" s="116"/>
      <c r="M19" s="116"/>
      <c r="N19" s="116" t="n">
        <v>10</v>
      </c>
      <c r="O19" s="116"/>
      <c r="P19" s="116"/>
      <c r="Q19" s="116" t="n">
        <v>25</v>
      </c>
      <c r="R19" s="117" t="n">
        <f aca="false">D19+E19+F19+G19+H19+I19+J19+K19+L19+M19+O19</f>
        <v>20</v>
      </c>
      <c r="S19" s="116" t="n">
        <f aca="false">SUM(D19:Q19)</f>
        <v>55</v>
      </c>
      <c r="T19" s="118" t="s">
        <v>82</v>
      </c>
      <c r="U19" s="119" t="n">
        <v>3</v>
      </c>
      <c r="V19" s="120" t="n">
        <v>2.5</v>
      </c>
      <c r="W19" s="120"/>
      <c r="X19" s="120" t="n">
        <v>3</v>
      </c>
      <c r="Y19" s="120"/>
      <c r="Z19" s="121" t="n">
        <v>0.5</v>
      </c>
      <c r="AA19" s="115"/>
      <c r="AB19" s="116"/>
      <c r="AC19" s="115"/>
      <c r="AD19" s="115"/>
      <c r="AE19" s="115"/>
      <c r="AF19" s="122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8"/>
      <c r="AR19" s="119"/>
      <c r="AS19" s="120"/>
      <c r="AT19" s="120"/>
      <c r="AU19" s="120"/>
      <c r="AV19" s="120"/>
      <c r="AW19" s="121"/>
      <c r="AX19" s="123" t="n">
        <f aca="false">S19+AP19</f>
        <v>55</v>
      </c>
      <c r="AY19" s="40" t="n">
        <f aca="false">U19+AR19</f>
        <v>3</v>
      </c>
    </row>
    <row r="20" s="3" customFormat="true" ht="15" hidden="false" customHeight="true" outlineLevel="0" collapsed="false">
      <c r="A20" s="111" t="n">
        <v>3</v>
      </c>
      <c r="B20" s="112" t="s">
        <v>38</v>
      </c>
      <c r="C20" s="124" t="s">
        <v>83</v>
      </c>
      <c r="D20" s="125"/>
      <c r="E20" s="126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17"/>
      <c r="S20" s="116"/>
      <c r="T20" s="118"/>
      <c r="U20" s="119"/>
      <c r="V20" s="120"/>
      <c r="W20" s="120"/>
      <c r="X20" s="120"/>
      <c r="Y20" s="120"/>
      <c r="Z20" s="121"/>
      <c r="AA20" s="115" t="n">
        <v>15</v>
      </c>
      <c r="AB20" s="116" t="n">
        <v>15</v>
      </c>
      <c r="AC20" s="115"/>
      <c r="AD20" s="115"/>
      <c r="AE20" s="115"/>
      <c r="AF20" s="122"/>
      <c r="AG20" s="116"/>
      <c r="AH20" s="116"/>
      <c r="AI20" s="116"/>
      <c r="AJ20" s="116"/>
      <c r="AK20" s="116" t="n">
        <v>5</v>
      </c>
      <c r="AL20" s="116"/>
      <c r="AM20" s="116"/>
      <c r="AN20" s="116" t="n">
        <v>30</v>
      </c>
      <c r="AO20" s="116" t="n">
        <f aca="false">AA20+AB20+AC20+AD20+AE20+AF20+AG20+AH20+AI20+AJ20+AL20</f>
        <v>30</v>
      </c>
      <c r="AP20" s="116" t="n">
        <f aca="false">SUM(AA20:AN20)</f>
        <v>65</v>
      </c>
      <c r="AQ20" s="118" t="s">
        <v>40</v>
      </c>
      <c r="AR20" s="119" t="n">
        <v>3</v>
      </c>
      <c r="AS20" s="120" t="n">
        <v>2.5</v>
      </c>
      <c r="AT20" s="120"/>
      <c r="AU20" s="120"/>
      <c r="AV20" s="120"/>
      <c r="AW20" s="121" t="n">
        <v>0.5</v>
      </c>
      <c r="AX20" s="123" t="n">
        <f aca="false">S20+AP20</f>
        <v>65</v>
      </c>
      <c r="AY20" s="40" t="n">
        <f aca="false">U20+AR20</f>
        <v>3</v>
      </c>
    </row>
    <row r="21" s="3" customFormat="true" ht="27" hidden="false" customHeight="true" outlineLevel="0" collapsed="false">
      <c r="A21" s="111" t="n">
        <v>4</v>
      </c>
      <c r="B21" s="112" t="s">
        <v>38</v>
      </c>
      <c r="C21" s="128" t="s">
        <v>84</v>
      </c>
      <c r="D21" s="129" t="n">
        <v>15</v>
      </c>
      <c r="E21" s="130" t="n">
        <v>15</v>
      </c>
      <c r="F21" s="116"/>
      <c r="G21" s="116"/>
      <c r="H21" s="116"/>
      <c r="I21" s="116"/>
      <c r="J21" s="116"/>
      <c r="K21" s="116"/>
      <c r="L21" s="116"/>
      <c r="M21" s="116"/>
      <c r="N21" s="116" t="n">
        <v>5</v>
      </c>
      <c r="O21" s="116"/>
      <c r="P21" s="116"/>
      <c r="Q21" s="131" t="n">
        <v>30</v>
      </c>
      <c r="R21" s="117" t="n">
        <f aca="false">D21+E21+F21+G21+H21+I21+J21+K21+L21+M21+O21</f>
        <v>30</v>
      </c>
      <c r="S21" s="116" t="n">
        <f aca="false">SUM(D21:Q21)</f>
        <v>65</v>
      </c>
      <c r="T21" s="118" t="s">
        <v>40</v>
      </c>
      <c r="U21" s="119" t="n">
        <v>2</v>
      </c>
      <c r="V21" s="120" t="n">
        <v>1.5</v>
      </c>
      <c r="W21" s="120"/>
      <c r="X21" s="120"/>
      <c r="Y21" s="120"/>
      <c r="Z21" s="121" t="n">
        <v>0.5</v>
      </c>
      <c r="AA21" s="115"/>
      <c r="AB21" s="116"/>
      <c r="AC21" s="115"/>
      <c r="AD21" s="115"/>
      <c r="AE21" s="115"/>
      <c r="AF21" s="122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8"/>
      <c r="AR21" s="119"/>
      <c r="AS21" s="120"/>
      <c r="AT21" s="120"/>
      <c r="AU21" s="120"/>
      <c r="AV21" s="120"/>
      <c r="AW21" s="121"/>
      <c r="AX21" s="123" t="n">
        <f aca="false">S21+AP21</f>
        <v>65</v>
      </c>
      <c r="AY21" s="40" t="n">
        <f aca="false">U21+AR21</f>
        <v>2</v>
      </c>
    </row>
    <row r="22" s="3" customFormat="true" ht="25" hidden="false" customHeight="false" outlineLevel="0" collapsed="false">
      <c r="A22" s="111" t="n">
        <v>5</v>
      </c>
      <c r="B22" s="112" t="s">
        <v>38</v>
      </c>
      <c r="C22" s="128" t="s">
        <v>85</v>
      </c>
      <c r="D22" s="129" t="n">
        <v>10</v>
      </c>
      <c r="E22" s="130" t="n">
        <v>15</v>
      </c>
      <c r="F22" s="116"/>
      <c r="G22" s="116"/>
      <c r="H22" s="116"/>
      <c r="I22" s="116"/>
      <c r="J22" s="116"/>
      <c r="K22" s="116"/>
      <c r="L22" s="116"/>
      <c r="M22" s="116"/>
      <c r="N22" s="116" t="n">
        <v>10</v>
      </c>
      <c r="O22" s="116"/>
      <c r="P22" s="116"/>
      <c r="Q22" s="131" t="n">
        <v>25</v>
      </c>
      <c r="R22" s="117" t="n">
        <f aca="false">D22+E22+F22+G22+H22+I22+J22+K22+L22+M22+O22</f>
        <v>25</v>
      </c>
      <c r="S22" s="116" t="n">
        <f aca="false">SUM(D22:Q22)</f>
        <v>60</v>
      </c>
      <c r="T22" s="118" t="s">
        <v>40</v>
      </c>
      <c r="U22" s="119" t="n">
        <v>2</v>
      </c>
      <c r="V22" s="120" t="n">
        <v>1.5</v>
      </c>
      <c r="W22" s="120"/>
      <c r="X22" s="120"/>
      <c r="Y22" s="120"/>
      <c r="Z22" s="121" t="n">
        <v>0.5</v>
      </c>
      <c r="AA22" s="115"/>
      <c r="AB22" s="116"/>
      <c r="AC22" s="115"/>
      <c r="AD22" s="115"/>
      <c r="AE22" s="115"/>
      <c r="AF22" s="122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8"/>
      <c r="AR22" s="119"/>
      <c r="AS22" s="120"/>
      <c r="AT22" s="120"/>
      <c r="AU22" s="120"/>
      <c r="AV22" s="120"/>
      <c r="AW22" s="121"/>
      <c r="AX22" s="123" t="n">
        <f aca="false">S22+AP22</f>
        <v>60</v>
      </c>
      <c r="AY22" s="40" t="n">
        <f aca="false">U22+AR22</f>
        <v>2</v>
      </c>
    </row>
    <row r="23" s="3" customFormat="true" ht="15" hidden="false" customHeight="true" outlineLevel="0" collapsed="false">
      <c r="A23" s="111" t="n">
        <v>6</v>
      </c>
      <c r="B23" s="112" t="s">
        <v>38</v>
      </c>
      <c r="C23" s="113" t="s">
        <v>86</v>
      </c>
      <c r="D23" s="129" t="n">
        <v>15</v>
      </c>
      <c r="E23" s="130" t="n">
        <v>15</v>
      </c>
      <c r="F23" s="116"/>
      <c r="G23" s="116"/>
      <c r="H23" s="116"/>
      <c r="I23" s="116"/>
      <c r="J23" s="116"/>
      <c r="K23" s="116"/>
      <c r="L23" s="116"/>
      <c r="M23" s="116"/>
      <c r="N23" s="116" t="n">
        <v>5</v>
      </c>
      <c r="O23" s="116"/>
      <c r="P23" s="116"/>
      <c r="Q23" s="131" t="n">
        <v>20</v>
      </c>
      <c r="R23" s="117" t="n">
        <f aca="false">D23+E23+F23+G23+H23+I23+J23+K23+L23+M23+O23</f>
        <v>30</v>
      </c>
      <c r="S23" s="116" t="n">
        <f aca="false">SUM(D23:Q23)</f>
        <v>55</v>
      </c>
      <c r="T23" s="118" t="s">
        <v>40</v>
      </c>
      <c r="U23" s="119" t="n">
        <v>2</v>
      </c>
      <c r="V23" s="120" t="n">
        <v>1.5</v>
      </c>
      <c r="W23" s="120"/>
      <c r="X23" s="120" t="n">
        <v>2</v>
      </c>
      <c r="Y23" s="120"/>
      <c r="Z23" s="121" t="n">
        <v>0.5</v>
      </c>
      <c r="AA23" s="115"/>
      <c r="AB23" s="116"/>
      <c r="AC23" s="115"/>
      <c r="AD23" s="115"/>
      <c r="AE23" s="115"/>
      <c r="AF23" s="122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8"/>
      <c r="AR23" s="119"/>
      <c r="AS23" s="120"/>
      <c r="AT23" s="120"/>
      <c r="AU23" s="120"/>
      <c r="AV23" s="120"/>
      <c r="AW23" s="121"/>
      <c r="AX23" s="123" t="n">
        <f aca="false">S23+AP23</f>
        <v>55</v>
      </c>
      <c r="AY23" s="40" t="n">
        <f aca="false">U23+AR23</f>
        <v>2</v>
      </c>
    </row>
    <row r="24" s="3" customFormat="true" ht="37.5" hidden="false" customHeight="false" outlineLevel="0" collapsed="false">
      <c r="A24" s="111" t="n">
        <v>7</v>
      </c>
      <c r="B24" s="112"/>
      <c r="C24" s="128" t="s">
        <v>87</v>
      </c>
      <c r="D24" s="129" t="n">
        <v>10</v>
      </c>
      <c r="E24" s="130" t="n">
        <v>15</v>
      </c>
      <c r="F24" s="116"/>
      <c r="G24" s="116"/>
      <c r="H24" s="116"/>
      <c r="I24" s="116"/>
      <c r="J24" s="116"/>
      <c r="K24" s="116"/>
      <c r="L24" s="116"/>
      <c r="M24" s="116"/>
      <c r="N24" s="116" t="n">
        <v>5</v>
      </c>
      <c r="O24" s="116"/>
      <c r="P24" s="116"/>
      <c r="Q24" s="131" t="n">
        <v>10</v>
      </c>
      <c r="R24" s="117" t="n">
        <f aca="false">D24+E24+F24+G24+H24+I24+J24+K24+L24+M24+O24</f>
        <v>25</v>
      </c>
      <c r="S24" s="116" t="n">
        <f aca="false">SUM(D24:Q24)</f>
        <v>40</v>
      </c>
      <c r="T24" s="118" t="s">
        <v>58</v>
      </c>
      <c r="U24" s="119" t="n">
        <v>2</v>
      </c>
      <c r="V24" s="120" t="n">
        <v>1.5</v>
      </c>
      <c r="W24" s="120"/>
      <c r="X24" s="120"/>
      <c r="Y24" s="120"/>
      <c r="Z24" s="121" t="n">
        <v>0.5</v>
      </c>
      <c r="AA24" s="115"/>
      <c r="AB24" s="116"/>
      <c r="AC24" s="115"/>
      <c r="AD24" s="115"/>
      <c r="AE24" s="115"/>
      <c r="AF24" s="122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8"/>
      <c r="AR24" s="119"/>
      <c r="AS24" s="120"/>
      <c r="AT24" s="120"/>
      <c r="AU24" s="120"/>
      <c r="AV24" s="120"/>
      <c r="AW24" s="121"/>
      <c r="AX24" s="123" t="n">
        <f aca="false">S24+AP24</f>
        <v>40</v>
      </c>
      <c r="AY24" s="40" t="n">
        <f aca="false">U24+AR24</f>
        <v>2</v>
      </c>
    </row>
    <row r="25" s="3" customFormat="true" ht="15" hidden="false" customHeight="true" outlineLevel="0" collapsed="false">
      <c r="A25" s="111" t="n">
        <v>8</v>
      </c>
      <c r="B25" s="112" t="s">
        <v>38</v>
      </c>
      <c r="C25" s="113" t="s">
        <v>88</v>
      </c>
      <c r="D25" s="132"/>
      <c r="E25" s="131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7"/>
      <c r="S25" s="116"/>
      <c r="T25" s="118"/>
      <c r="U25" s="119"/>
      <c r="V25" s="120"/>
      <c r="W25" s="120"/>
      <c r="X25" s="120"/>
      <c r="Y25" s="120"/>
      <c r="Z25" s="121"/>
      <c r="AA25" s="133" t="n">
        <v>10</v>
      </c>
      <c r="AB25" s="134" t="n">
        <v>15</v>
      </c>
      <c r="AC25" s="115"/>
      <c r="AD25" s="115"/>
      <c r="AE25" s="115"/>
      <c r="AF25" s="122"/>
      <c r="AG25" s="116"/>
      <c r="AH25" s="116"/>
      <c r="AI25" s="116"/>
      <c r="AJ25" s="116"/>
      <c r="AK25" s="116" t="n">
        <v>5</v>
      </c>
      <c r="AL25" s="116"/>
      <c r="AM25" s="116"/>
      <c r="AN25" s="116" t="n">
        <v>35</v>
      </c>
      <c r="AO25" s="116" t="n">
        <f aca="false">AA25+AB25+AC25+AD25+AE25+AF25+AG25+AH25+AI25+AJ25+AL25</f>
        <v>25</v>
      </c>
      <c r="AP25" s="116" t="n">
        <f aca="false">SUM(AA25:AN25)</f>
        <v>65</v>
      </c>
      <c r="AQ25" s="118" t="s">
        <v>40</v>
      </c>
      <c r="AR25" s="119" t="n">
        <v>4</v>
      </c>
      <c r="AS25" s="120" t="n">
        <v>3.5</v>
      </c>
      <c r="AT25" s="120"/>
      <c r="AU25" s="120" t="n">
        <v>3</v>
      </c>
      <c r="AV25" s="120"/>
      <c r="AW25" s="121" t="n">
        <v>0.5</v>
      </c>
      <c r="AX25" s="123" t="n">
        <f aca="false">S25+AP25</f>
        <v>65</v>
      </c>
      <c r="AY25" s="40" t="n">
        <f aca="false">U25+AR25</f>
        <v>4</v>
      </c>
    </row>
    <row r="26" s="3" customFormat="true" ht="15" hidden="false" customHeight="true" outlineLevel="0" collapsed="false">
      <c r="A26" s="111" t="n">
        <v>9</v>
      </c>
      <c r="B26" s="112" t="s">
        <v>55</v>
      </c>
      <c r="C26" s="135" t="s">
        <v>56</v>
      </c>
      <c r="D26" s="136"/>
      <c r="E26" s="137"/>
      <c r="F26" s="116"/>
      <c r="G26" s="116"/>
      <c r="H26" s="116"/>
      <c r="I26" s="116"/>
      <c r="J26" s="116"/>
      <c r="K26" s="116"/>
      <c r="L26" s="116"/>
      <c r="M26" s="116" t="n">
        <v>30</v>
      </c>
      <c r="N26" s="116"/>
      <c r="O26" s="116"/>
      <c r="P26" s="116"/>
      <c r="Q26" s="116" t="n">
        <v>25</v>
      </c>
      <c r="R26" s="117" t="n">
        <f aca="false">D26+E26+F26+G26+H26+I26+J26+K26+L26+M26+O26</f>
        <v>30</v>
      </c>
      <c r="S26" s="116" t="n">
        <f aca="false">SUM(D26:Q26)</f>
        <v>55</v>
      </c>
      <c r="T26" s="118" t="s">
        <v>40</v>
      </c>
      <c r="U26" s="119" t="n">
        <v>2</v>
      </c>
      <c r="V26" s="120" t="n">
        <v>2</v>
      </c>
      <c r="W26" s="120" t="n">
        <v>2</v>
      </c>
      <c r="X26" s="120" t="n">
        <v>2</v>
      </c>
      <c r="Y26" s="120"/>
      <c r="Z26" s="121" t="n">
        <v>0</v>
      </c>
      <c r="AA26" s="115"/>
      <c r="AB26" s="116"/>
      <c r="AC26" s="115"/>
      <c r="AD26" s="115"/>
      <c r="AE26" s="115"/>
      <c r="AF26" s="122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8"/>
      <c r="AR26" s="119"/>
      <c r="AS26" s="120"/>
      <c r="AT26" s="120"/>
      <c r="AU26" s="120"/>
      <c r="AV26" s="120"/>
      <c r="AW26" s="121"/>
      <c r="AX26" s="123" t="n">
        <f aca="false">S26+AP26</f>
        <v>55</v>
      </c>
      <c r="AY26" s="40" t="n">
        <f aca="false">U26+AR26</f>
        <v>2</v>
      </c>
    </row>
    <row r="27" s="3" customFormat="true" ht="37.5" hidden="false" customHeight="false" outlineLevel="0" collapsed="false">
      <c r="A27" s="111" t="n">
        <v>10</v>
      </c>
      <c r="B27" s="112" t="s">
        <v>55</v>
      </c>
      <c r="C27" s="128" t="s">
        <v>89</v>
      </c>
      <c r="D27" s="136" t="n">
        <v>10</v>
      </c>
      <c r="E27" s="137" t="n">
        <v>10</v>
      </c>
      <c r="F27" s="116"/>
      <c r="G27" s="116"/>
      <c r="H27" s="116"/>
      <c r="I27" s="116"/>
      <c r="J27" s="116"/>
      <c r="K27" s="116"/>
      <c r="L27" s="116"/>
      <c r="M27" s="116"/>
      <c r="N27" s="116" t="n">
        <v>5</v>
      </c>
      <c r="O27" s="116"/>
      <c r="P27" s="116"/>
      <c r="Q27" s="116" t="n">
        <v>25</v>
      </c>
      <c r="R27" s="117" t="n">
        <f aca="false">D27+E27+F27+G27+H27+I27+J27+K27+L27+M27+O27</f>
        <v>20</v>
      </c>
      <c r="S27" s="116" t="n">
        <f aca="false">SUM(D27:Q27)</f>
        <v>50</v>
      </c>
      <c r="T27" s="118" t="s">
        <v>58</v>
      </c>
      <c r="U27" s="119" t="n">
        <v>2</v>
      </c>
      <c r="V27" s="120" t="n">
        <v>1.5</v>
      </c>
      <c r="W27" s="120" t="n">
        <v>2</v>
      </c>
      <c r="X27" s="120"/>
      <c r="Y27" s="120"/>
      <c r="Z27" s="121" t="n">
        <v>0.5</v>
      </c>
      <c r="AA27" s="115"/>
      <c r="AB27" s="116"/>
      <c r="AC27" s="115"/>
      <c r="AD27" s="115"/>
      <c r="AE27" s="115"/>
      <c r="AF27" s="122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8"/>
      <c r="AR27" s="119"/>
      <c r="AS27" s="120"/>
      <c r="AT27" s="120"/>
      <c r="AU27" s="120"/>
      <c r="AV27" s="120"/>
      <c r="AW27" s="121"/>
      <c r="AX27" s="123" t="n">
        <f aca="false">S27+AP27</f>
        <v>50</v>
      </c>
      <c r="AY27" s="40" t="n">
        <f aca="false">U27+AR27</f>
        <v>2</v>
      </c>
    </row>
    <row r="28" s="3" customFormat="true" ht="41.25" hidden="false" customHeight="true" outlineLevel="0" collapsed="false">
      <c r="A28" s="111" t="n">
        <v>11</v>
      </c>
      <c r="B28" s="112" t="s">
        <v>55</v>
      </c>
      <c r="C28" s="128" t="s">
        <v>90</v>
      </c>
      <c r="D28" s="136" t="n">
        <v>10</v>
      </c>
      <c r="E28" s="137" t="n">
        <v>10</v>
      </c>
      <c r="F28" s="116"/>
      <c r="G28" s="116"/>
      <c r="H28" s="116"/>
      <c r="I28" s="116"/>
      <c r="J28" s="116"/>
      <c r="K28" s="116"/>
      <c r="L28" s="116"/>
      <c r="M28" s="116"/>
      <c r="N28" s="116" t="n">
        <v>5</v>
      </c>
      <c r="O28" s="116"/>
      <c r="P28" s="116"/>
      <c r="Q28" s="116" t="n">
        <v>25</v>
      </c>
      <c r="R28" s="117" t="n">
        <f aca="false">D28+E28+F28+G28+H28+I28+J28+K28+L28+M28+O28</f>
        <v>20</v>
      </c>
      <c r="S28" s="116" t="n">
        <f aca="false">SUM(D28:Q28)</f>
        <v>50</v>
      </c>
      <c r="T28" s="118" t="s">
        <v>58</v>
      </c>
      <c r="U28" s="119" t="n">
        <v>2</v>
      </c>
      <c r="V28" s="120" t="n">
        <v>1.5</v>
      </c>
      <c r="W28" s="120" t="n">
        <v>2</v>
      </c>
      <c r="X28" s="120"/>
      <c r="Y28" s="120"/>
      <c r="Z28" s="121" t="n">
        <v>0.5</v>
      </c>
      <c r="AA28" s="115"/>
      <c r="AB28" s="116"/>
      <c r="AC28" s="115"/>
      <c r="AD28" s="115"/>
      <c r="AE28" s="115"/>
      <c r="AF28" s="122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8"/>
      <c r="AR28" s="119"/>
      <c r="AS28" s="120"/>
      <c r="AT28" s="120"/>
      <c r="AU28" s="120"/>
      <c r="AV28" s="120"/>
      <c r="AW28" s="121"/>
      <c r="AX28" s="123" t="n">
        <f aca="false">S28+AP28</f>
        <v>50</v>
      </c>
      <c r="AY28" s="40" t="n">
        <f aca="false">U28+AR28</f>
        <v>2</v>
      </c>
    </row>
    <row r="29" s="3" customFormat="true" ht="33" hidden="false" customHeight="true" outlineLevel="0" collapsed="false">
      <c r="A29" s="111" t="n">
        <v>12</v>
      </c>
      <c r="B29" s="112" t="s">
        <v>55</v>
      </c>
      <c r="C29" s="128" t="s">
        <v>91</v>
      </c>
      <c r="D29" s="136" t="n">
        <v>10</v>
      </c>
      <c r="E29" s="137" t="n">
        <v>10</v>
      </c>
      <c r="F29" s="116"/>
      <c r="G29" s="116"/>
      <c r="H29" s="116"/>
      <c r="I29" s="116"/>
      <c r="J29" s="116"/>
      <c r="K29" s="116"/>
      <c r="L29" s="116"/>
      <c r="M29" s="116"/>
      <c r="N29" s="116" t="n">
        <v>5</v>
      </c>
      <c r="O29" s="116"/>
      <c r="P29" s="116"/>
      <c r="Q29" s="116" t="n">
        <v>25</v>
      </c>
      <c r="R29" s="117" t="n">
        <f aca="false">D29+E29+F29+G29+H29+I29+J29+K29+L29+M29+O29</f>
        <v>20</v>
      </c>
      <c r="S29" s="116" t="n">
        <f aca="false">SUM(D29:Q29)</f>
        <v>50</v>
      </c>
      <c r="T29" s="118" t="s">
        <v>58</v>
      </c>
      <c r="U29" s="119" t="n">
        <v>2</v>
      </c>
      <c r="V29" s="120" t="n">
        <v>1.5</v>
      </c>
      <c r="W29" s="120" t="n">
        <v>2</v>
      </c>
      <c r="X29" s="120"/>
      <c r="Y29" s="120"/>
      <c r="Z29" s="121" t="n">
        <v>0.5</v>
      </c>
      <c r="AA29" s="115"/>
      <c r="AB29" s="116"/>
      <c r="AC29" s="115"/>
      <c r="AD29" s="115"/>
      <c r="AE29" s="115"/>
      <c r="AF29" s="122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8"/>
      <c r="AR29" s="119"/>
      <c r="AS29" s="120"/>
      <c r="AT29" s="120"/>
      <c r="AU29" s="120"/>
      <c r="AV29" s="120"/>
      <c r="AW29" s="121"/>
      <c r="AX29" s="123" t="n">
        <f aca="false">S29+AP29</f>
        <v>50</v>
      </c>
      <c r="AY29" s="40" t="n">
        <f aca="false">U29+AR29</f>
        <v>2</v>
      </c>
    </row>
    <row r="30" s="3" customFormat="true" ht="30" hidden="false" customHeight="true" outlineLevel="0" collapsed="false">
      <c r="A30" s="111" t="n">
        <v>13</v>
      </c>
      <c r="B30" s="112" t="s">
        <v>55</v>
      </c>
      <c r="C30" s="128" t="s">
        <v>92</v>
      </c>
      <c r="D30" s="136"/>
      <c r="E30" s="137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7"/>
      <c r="S30" s="116"/>
      <c r="T30" s="118"/>
      <c r="U30" s="119"/>
      <c r="V30" s="120"/>
      <c r="W30" s="120"/>
      <c r="X30" s="120"/>
      <c r="Y30" s="120"/>
      <c r="Z30" s="121"/>
      <c r="AA30" s="115" t="n">
        <v>10</v>
      </c>
      <c r="AB30" s="116" t="n">
        <v>15</v>
      </c>
      <c r="AC30" s="115"/>
      <c r="AD30" s="115"/>
      <c r="AE30" s="115"/>
      <c r="AF30" s="122"/>
      <c r="AG30" s="116"/>
      <c r="AH30" s="116"/>
      <c r="AI30" s="116"/>
      <c r="AJ30" s="116"/>
      <c r="AK30" s="116" t="n">
        <v>5</v>
      </c>
      <c r="AL30" s="116"/>
      <c r="AM30" s="116"/>
      <c r="AN30" s="116" t="n">
        <v>35</v>
      </c>
      <c r="AO30" s="116" t="n">
        <f aca="false">AA30+AB30+AC30+AD30+AE30+AF30+AG30+AH30+AI30+AJ30+AL30</f>
        <v>25</v>
      </c>
      <c r="AP30" s="116" t="n">
        <f aca="false">SUM(AA30:AN30)</f>
        <v>65</v>
      </c>
      <c r="AQ30" s="118" t="s">
        <v>93</v>
      </c>
      <c r="AR30" s="119" t="n">
        <v>3</v>
      </c>
      <c r="AS30" s="120" t="n">
        <v>2.5</v>
      </c>
      <c r="AT30" s="120" t="n">
        <v>3</v>
      </c>
      <c r="AU30" s="120" t="n">
        <v>3</v>
      </c>
      <c r="AV30" s="120"/>
      <c r="AW30" s="121" t="n">
        <v>0.5</v>
      </c>
      <c r="AX30" s="123" t="n">
        <f aca="false">S30+AP30</f>
        <v>65</v>
      </c>
      <c r="AY30" s="40" t="n">
        <f aca="false">U30+AR30</f>
        <v>3</v>
      </c>
    </row>
    <row r="31" s="3" customFormat="true" ht="37.5" hidden="false" customHeight="false" outlineLevel="0" collapsed="false">
      <c r="A31" s="111" t="n">
        <v>14</v>
      </c>
      <c r="B31" s="112" t="s">
        <v>55</v>
      </c>
      <c r="C31" s="128" t="s">
        <v>94</v>
      </c>
      <c r="D31" s="136"/>
      <c r="E31" s="137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7"/>
      <c r="S31" s="116"/>
      <c r="T31" s="118"/>
      <c r="U31" s="119"/>
      <c r="V31" s="120"/>
      <c r="W31" s="120"/>
      <c r="X31" s="120"/>
      <c r="Y31" s="120"/>
      <c r="Z31" s="121"/>
      <c r="AA31" s="115" t="n">
        <v>10</v>
      </c>
      <c r="AB31" s="116" t="n">
        <v>15</v>
      </c>
      <c r="AC31" s="115"/>
      <c r="AD31" s="115"/>
      <c r="AE31" s="115"/>
      <c r="AF31" s="122"/>
      <c r="AG31" s="116"/>
      <c r="AH31" s="116"/>
      <c r="AI31" s="116"/>
      <c r="AJ31" s="116"/>
      <c r="AK31" s="116" t="n">
        <v>5</v>
      </c>
      <c r="AL31" s="116"/>
      <c r="AM31" s="116"/>
      <c r="AN31" s="116" t="n">
        <v>15</v>
      </c>
      <c r="AO31" s="116" t="n">
        <f aca="false">AA31+AB31+AC31+AD31+AE31+AF31+AG31+AH31+AI31+AJ31+AL31</f>
        <v>25</v>
      </c>
      <c r="AP31" s="116" t="n">
        <f aca="false">SUM(AA31:AN31)</f>
        <v>45</v>
      </c>
      <c r="AQ31" s="118" t="s">
        <v>64</v>
      </c>
      <c r="AR31" s="119" t="n">
        <v>3</v>
      </c>
      <c r="AS31" s="120" t="n">
        <v>2.5</v>
      </c>
      <c r="AT31" s="120" t="n">
        <v>2</v>
      </c>
      <c r="AU31" s="120"/>
      <c r="AV31" s="120"/>
      <c r="AW31" s="121" t="n">
        <v>0.5</v>
      </c>
      <c r="AX31" s="123" t="n">
        <f aca="false">S31+AP31</f>
        <v>45</v>
      </c>
      <c r="AY31" s="40" t="n">
        <f aca="false">U31+AR31</f>
        <v>3</v>
      </c>
    </row>
    <row r="32" s="3" customFormat="true" ht="30" hidden="false" customHeight="true" outlineLevel="0" collapsed="false">
      <c r="A32" s="111" t="n">
        <v>15</v>
      </c>
      <c r="B32" s="112" t="s">
        <v>55</v>
      </c>
      <c r="C32" s="128" t="s">
        <v>95</v>
      </c>
      <c r="D32" s="136"/>
      <c r="E32" s="137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7"/>
      <c r="S32" s="116"/>
      <c r="T32" s="118"/>
      <c r="U32" s="119"/>
      <c r="V32" s="120"/>
      <c r="W32" s="120"/>
      <c r="X32" s="120"/>
      <c r="Y32" s="120"/>
      <c r="Z32" s="121"/>
      <c r="AA32" s="115" t="n">
        <v>10</v>
      </c>
      <c r="AB32" s="116" t="n">
        <v>15</v>
      </c>
      <c r="AC32" s="115"/>
      <c r="AD32" s="115"/>
      <c r="AE32" s="115"/>
      <c r="AF32" s="122"/>
      <c r="AG32" s="116"/>
      <c r="AH32" s="116"/>
      <c r="AI32" s="116"/>
      <c r="AJ32" s="116"/>
      <c r="AK32" s="116" t="n">
        <v>5</v>
      </c>
      <c r="AL32" s="116"/>
      <c r="AM32" s="116"/>
      <c r="AN32" s="116" t="n">
        <v>15</v>
      </c>
      <c r="AO32" s="116" t="n">
        <f aca="false">AA32+AB32+AC32+AD32+AE32+AF32+AG32+AH32+AI32+AJ32+AL32</f>
        <v>25</v>
      </c>
      <c r="AP32" s="116" t="n">
        <f aca="false">SUM(AA32:AN32)</f>
        <v>45</v>
      </c>
      <c r="AQ32" s="118" t="s">
        <v>64</v>
      </c>
      <c r="AR32" s="119" t="n">
        <v>3</v>
      </c>
      <c r="AS32" s="120" t="n">
        <v>2.5</v>
      </c>
      <c r="AT32" s="120" t="n">
        <v>2</v>
      </c>
      <c r="AU32" s="120"/>
      <c r="AV32" s="120"/>
      <c r="AW32" s="121" t="n">
        <v>0.5</v>
      </c>
      <c r="AX32" s="123" t="n">
        <f aca="false">S32+AP32</f>
        <v>45</v>
      </c>
      <c r="AY32" s="40" t="n">
        <f aca="false">U32+AR32</f>
        <v>3</v>
      </c>
    </row>
    <row r="33" s="3" customFormat="true" ht="25.5" hidden="false" customHeight="true" outlineLevel="0" collapsed="false">
      <c r="A33" s="111" t="n">
        <v>16</v>
      </c>
      <c r="B33" s="112" t="s">
        <v>62</v>
      </c>
      <c r="C33" s="138" t="s">
        <v>96</v>
      </c>
      <c r="D33" s="132" t="n">
        <v>10</v>
      </c>
      <c r="E33" s="131" t="n">
        <v>15</v>
      </c>
      <c r="F33" s="116"/>
      <c r="G33" s="116"/>
      <c r="H33" s="116"/>
      <c r="I33" s="116"/>
      <c r="J33" s="116"/>
      <c r="K33" s="116"/>
      <c r="L33" s="116"/>
      <c r="M33" s="116"/>
      <c r="N33" s="116" t="n">
        <v>5</v>
      </c>
      <c r="O33" s="116"/>
      <c r="P33" s="116"/>
      <c r="Q33" s="131" t="n">
        <v>25</v>
      </c>
      <c r="R33" s="117" t="n">
        <f aca="false">D33+E33+F33+G33+H33+I33+J33+K33+L33+M33+O33</f>
        <v>25</v>
      </c>
      <c r="S33" s="116" t="n">
        <f aca="false">SUM(D33:Q33)</f>
        <v>55</v>
      </c>
      <c r="T33" s="118" t="s">
        <v>64</v>
      </c>
      <c r="U33" s="119" t="n">
        <v>3</v>
      </c>
      <c r="V33" s="120" t="n">
        <v>2.5</v>
      </c>
      <c r="W33" s="120" t="n">
        <v>3</v>
      </c>
      <c r="X33" s="120"/>
      <c r="Y33" s="120" t="n">
        <v>3</v>
      </c>
      <c r="Z33" s="121" t="n">
        <v>0.5</v>
      </c>
      <c r="AA33" s="115"/>
      <c r="AB33" s="116"/>
      <c r="AC33" s="115"/>
      <c r="AD33" s="115"/>
      <c r="AE33" s="115"/>
      <c r="AF33" s="122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8"/>
      <c r="AR33" s="119"/>
      <c r="AS33" s="120"/>
      <c r="AT33" s="120"/>
      <c r="AU33" s="120"/>
      <c r="AV33" s="120"/>
      <c r="AW33" s="121"/>
      <c r="AX33" s="123" t="n">
        <f aca="false">S33+AP33</f>
        <v>55</v>
      </c>
      <c r="AY33" s="40" t="n">
        <f aca="false">U33+AR33</f>
        <v>3</v>
      </c>
    </row>
    <row r="34" s="3" customFormat="true" ht="27" hidden="false" customHeight="true" outlineLevel="0" collapsed="false">
      <c r="A34" s="111" t="n">
        <v>17</v>
      </c>
      <c r="B34" s="112" t="s">
        <v>62</v>
      </c>
      <c r="C34" s="138" t="s">
        <v>97</v>
      </c>
      <c r="D34" s="132" t="n">
        <v>10</v>
      </c>
      <c r="E34" s="131" t="n">
        <v>15</v>
      </c>
      <c r="F34" s="116"/>
      <c r="G34" s="116"/>
      <c r="H34" s="116"/>
      <c r="I34" s="116"/>
      <c r="J34" s="116"/>
      <c r="K34" s="116"/>
      <c r="L34" s="116"/>
      <c r="M34" s="116"/>
      <c r="N34" s="116" t="n">
        <v>5</v>
      </c>
      <c r="O34" s="116"/>
      <c r="P34" s="116"/>
      <c r="Q34" s="131" t="n">
        <v>25</v>
      </c>
      <c r="R34" s="117" t="n">
        <f aca="false">D34+E34+F34+G34+H34+I34+J34+K34+L34+M34+O34</f>
        <v>25</v>
      </c>
      <c r="S34" s="116" t="n">
        <f aca="false">SUM(D34:Q34)</f>
        <v>55</v>
      </c>
      <c r="T34" s="118" t="s">
        <v>64</v>
      </c>
      <c r="U34" s="119" t="n">
        <v>3</v>
      </c>
      <c r="V34" s="120" t="n">
        <v>2.5</v>
      </c>
      <c r="W34" s="120" t="n">
        <v>3</v>
      </c>
      <c r="X34" s="120"/>
      <c r="Y34" s="120" t="n">
        <v>3</v>
      </c>
      <c r="Z34" s="121" t="n">
        <v>0.5</v>
      </c>
      <c r="AA34" s="115"/>
      <c r="AB34" s="116"/>
      <c r="AC34" s="115"/>
      <c r="AD34" s="115"/>
      <c r="AE34" s="115"/>
      <c r="AF34" s="122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8"/>
      <c r="AR34" s="119"/>
      <c r="AS34" s="120"/>
      <c r="AT34" s="120"/>
      <c r="AU34" s="120"/>
      <c r="AV34" s="120"/>
      <c r="AW34" s="121"/>
      <c r="AX34" s="123" t="n">
        <f aca="false">S34+AP34</f>
        <v>55</v>
      </c>
      <c r="AY34" s="40" t="n">
        <f aca="false">U34+AR34</f>
        <v>3</v>
      </c>
    </row>
    <row r="35" s="3" customFormat="true" ht="27" hidden="false" customHeight="true" outlineLevel="0" collapsed="false">
      <c r="A35" s="111" t="n">
        <v>18</v>
      </c>
      <c r="B35" s="139" t="s">
        <v>62</v>
      </c>
      <c r="C35" s="138" t="s">
        <v>98</v>
      </c>
      <c r="D35" s="132"/>
      <c r="E35" s="131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31"/>
      <c r="R35" s="117"/>
      <c r="S35" s="116"/>
      <c r="T35" s="118"/>
      <c r="U35" s="119"/>
      <c r="V35" s="120"/>
      <c r="W35" s="120"/>
      <c r="X35" s="120"/>
      <c r="Y35" s="120"/>
      <c r="Z35" s="121"/>
      <c r="AA35" s="115" t="n">
        <v>15</v>
      </c>
      <c r="AB35" s="116" t="n">
        <v>15</v>
      </c>
      <c r="AC35" s="126"/>
      <c r="AD35" s="126"/>
      <c r="AE35" s="126"/>
      <c r="AF35" s="140"/>
      <c r="AG35" s="116"/>
      <c r="AH35" s="116"/>
      <c r="AI35" s="116"/>
      <c r="AJ35" s="116"/>
      <c r="AK35" s="116"/>
      <c r="AL35" s="116"/>
      <c r="AM35" s="116"/>
      <c r="AN35" s="116" t="n">
        <v>25</v>
      </c>
      <c r="AO35" s="116" t="n">
        <f aca="false">AA35+AB35+AC35+AD35+AE35+AF35+AG35+AH35+AI35+AJ35+AL35</f>
        <v>30</v>
      </c>
      <c r="AP35" s="116" t="n">
        <f aca="false">SUM(AA35:AN35)</f>
        <v>55</v>
      </c>
      <c r="AQ35" s="118" t="s">
        <v>58</v>
      </c>
      <c r="AR35" s="119" t="n">
        <v>4</v>
      </c>
      <c r="AS35" s="120" t="n">
        <v>4</v>
      </c>
      <c r="AT35" s="120" t="n">
        <v>4</v>
      </c>
      <c r="AU35" s="120"/>
      <c r="AV35" s="120" t="n">
        <v>4</v>
      </c>
      <c r="AW35" s="121" t="n">
        <v>0</v>
      </c>
      <c r="AX35" s="123" t="n">
        <f aca="false">S35+AP35</f>
        <v>55</v>
      </c>
      <c r="AY35" s="40" t="n">
        <f aca="false">U35+AR35</f>
        <v>4</v>
      </c>
    </row>
    <row r="36" s="3" customFormat="true" ht="27" hidden="false" customHeight="true" outlineLevel="0" collapsed="false">
      <c r="A36" s="111" t="n">
        <v>19</v>
      </c>
      <c r="B36" s="139" t="s">
        <v>62</v>
      </c>
      <c r="C36" s="138" t="s">
        <v>99</v>
      </c>
      <c r="D36" s="132"/>
      <c r="E36" s="116" t="n">
        <v>3</v>
      </c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 t="n">
        <v>35</v>
      </c>
      <c r="R36" s="117" t="n">
        <f aca="false">D36+E36+F36+G36+H36+I36+J36+K36+L36+M36+O36</f>
        <v>3</v>
      </c>
      <c r="S36" s="116" t="n">
        <f aca="false">SUM(D36:Q36)</f>
        <v>38</v>
      </c>
      <c r="T36" s="118" t="s">
        <v>64</v>
      </c>
      <c r="U36" s="119" t="n">
        <v>3</v>
      </c>
      <c r="V36" s="120" t="n">
        <v>0.5</v>
      </c>
      <c r="W36" s="120" t="n">
        <v>3</v>
      </c>
      <c r="X36" s="120"/>
      <c r="Y36" s="120" t="n">
        <v>3</v>
      </c>
      <c r="Z36" s="121" t="n">
        <v>0</v>
      </c>
      <c r="AA36" s="115"/>
      <c r="AB36" s="116"/>
      <c r="AC36" s="126"/>
      <c r="AD36" s="126"/>
      <c r="AE36" s="126"/>
      <c r="AF36" s="140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8"/>
      <c r="AR36" s="119"/>
      <c r="AS36" s="120"/>
      <c r="AT36" s="120"/>
      <c r="AU36" s="120"/>
      <c r="AV36" s="120"/>
      <c r="AW36" s="121"/>
      <c r="AX36" s="123" t="n">
        <f aca="false">S36+AP36</f>
        <v>38</v>
      </c>
      <c r="AY36" s="40" t="n">
        <f aca="false">U36+AR36</f>
        <v>3</v>
      </c>
    </row>
    <row r="37" s="3" customFormat="true" ht="15" hidden="false" customHeight="true" outlineLevel="0" collapsed="false">
      <c r="A37" s="141" t="n">
        <v>20</v>
      </c>
      <c r="B37" s="139" t="s">
        <v>62</v>
      </c>
      <c r="C37" s="142" t="s">
        <v>100</v>
      </c>
      <c r="D37" s="125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17"/>
      <c r="S37" s="116"/>
      <c r="T37" s="143"/>
      <c r="U37" s="144"/>
      <c r="V37" s="145"/>
      <c r="W37" s="145"/>
      <c r="X37" s="145"/>
      <c r="Y37" s="145"/>
      <c r="Z37" s="146"/>
      <c r="AA37" s="126"/>
      <c r="AB37" s="127" t="n">
        <v>5</v>
      </c>
      <c r="AC37" s="126"/>
      <c r="AD37" s="126"/>
      <c r="AE37" s="126"/>
      <c r="AF37" s="140"/>
      <c r="AG37" s="127"/>
      <c r="AH37" s="127"/>
      <c r="AI37" s="127"/>
      <c r="AJ37" s="127"/>
      <c r="AK37" s="127"/>
      <c r="AL37" s="127"/>
      <c r="AM37" s="127"/>
      <c r="AN37" s="127" t="n">
        <v>25</v>
      </c>
      <c r="AO37" s="116" t="n">
        <f aca="false">AA37+AB37+AC37+AD37+AE37+AF37+AG37+AH37+AI37+AJ37+AL37</f>
        <v>5</v>
      </c>
      <c r="AP37" s="116" t="n">
        <f aca="false">SUM(AA37:AN37)</f>
        <v>30</v>
      </c>
      <c r="AQ37" s="143" t="s">
        <v>64</v>
      </c>
      <c r="AR37" s="147" t="n">
        <v>10</v>
      </c>
      <c r="AS37" s="148" t="n">
        <v>0.5</v>
      </c>
      <c r="AT37" s="148" t="n">
        <v>10</v>
      </c>
      <c r="AU37" s="148"/>
      <c r="AV37" s="148" t="n">
        <v>10</v>
      </c>
      <c r="AW37" s="149" t="n">
        <v>0</v>
      </c>
      <c r="AX37" s="123" t="n">
        <f aca="false">S37+AP37</f>
        <v>30</v>
      </c>
      <c r="AY37" s="40" t="n">
        <f aca="false">U37+AR37</f>
        <v>10</v>
      </c>
    </row>
    <row r="38" s="3" customFormat="true" ht="15" hidden="false" customHeight="true" outlineLevel="0" collapsed="false">
      <c r="A38" s="150" t="s">
        <v>69</v>
      </c>
      <c r="B38" s="150"/>
      <c r="C38" s="150"/>
      <c r="D38" s="151" t="n">
        <f aca="false">SUM(D18:D37)</f>
        <v>130</v>
      </c>
      <c r="E38" s="151" t="n">
        <f aca="false">SUM(E18:E37)</f>
        <v>143</v>
      </c>
      <c r="F38" s="151" t="n">
        <f aca="false">SUM(F18:F37)</f>
        <v>0</v>
      </c>
      <c r="G38" s="151" t="n">
        <f aca="false">SUM(G18:G37)</f>
        <v>0</v>
      </c>
      <c r="H38" s="151" t="n">
        <f aca="false">SUM(H18:H37)</f>
        <v>0</v>
      </c>
      <c r="I38" s="151" t="n">
        <f aca="false">SUM(I18:I37)</f>
        <v>0</v>
      </c>
      <c r="J38" s="151" t="n">
        <f aca="false">SUM(J18:J37)</f>
        <v>0</v>
      </c>
      <c r="K38" s="151" t="n">
        <f aca="false">SUM(K18:K37)</f>
        <v>0</v>
      </c>
      <c r="L38" s="151" t="n">
        <f aca="false">SUM(L18:L37)</f>
        <v>0</v>
      </c>
      <c r="M38" s="151" t="n">
        <f aca="false">SUM(M18:M37)</f>
        <v>30</v>
      </c>
      <c r="N38" s="151" t="n">
        <f aca="false">SUM(N18:N37)</f>
        <v>60</v>
      </c>
      <c r="O38" s="151" t="n">
        <f aca="false">SUM(O18:O37)</f>
        <v>0</v>
      </c>
      <c r="P38" s="151" t="n">
        <f aca="false">SUM(P18:P37)</f>
        <v>0</v>
      </c>
      <c r="Q38" s="151" t="n">
        <f aca="false">SUM(Q18:Q37)</f>
        <v>310</v>
      </c>
      <c r="R38" s="151" t="n">
        <f aca="false">SUM(R18:R37)</f>
        <v>303</v>
      </c>
      <c r="S38" s="151" t="n">
        <f aca="false">SUM(S18:S37)</f>
        <v>673</v>
      </c>
      <c r="T38" s="151"/>
      <c r="U38" s="151" t="n">
        <f aca="false">SUM(U18:U37)</f>
        <v>30</v>
      </c>
      <c r="V38" s="152" t="n">
        <f aca="false">SUM(V18:V37)</f>
        <v>22.5</v>
      </c>
      <c r="W38" s="152" t="n">
        <f aca="false">SUM(W18:W37)</f>
        <v>17</v>
      </c>
      <c r="X38" s="152" t="n">
        <f aca="false">SUM(X18:X37)</f>
        <v>9</v>
      </c>
      <c r="Y38" s="152" t="n">
        <f aca="false">SUM(Y18:Y37)</f>
        <v>9</v>
      </c>
      <c r="Z38" s="152" t="n">
        <f aca="false">SUM(Z18:Z37)</f>
        <v>5</v>
      </c>
      <c r="AA38" s="151" t="n">
        <f aca="false">SUM(AA18:AA37)</f>
        <v>70</v>
      </c>
      <c r="AB38" s="151" t="n">
        <f aca="false">SUM(AB18:AB37)</f>
        <v>95</v>
      </c>
      <c r="AC38" s="151" t="n">
        <f aca="false">SUM(AC18:AC37)</f>
        <v>0</v>
      </c>
      <c r="AD38" s="151" t="n">
        <f aca="false">SUM(AD18:AD37)</f>
        <v>0</v>
      </c>
      <c r="AE38" s="151" t="n">
        <f aca="false">SUM(AE18:AE37)</f>
        <v>0</v>
      </c>
      <c r="AF38" s="151" t="n">
        <f aca="false">SUM(AF18:AF37)</f>
        <v>0</v>
      </c>
      <c r="AG38" s="151" t="n">
        <f aca="false">SUM(AG18:AG37)</f>
        <v>0</v>
      </c>
      <c r="AH38" s="151" t="n">
        <f aca="false">SUM(AH18:AH37)</f>
        <v>0</v>
      </c>
      <c r="AI38" s="151" t="n">
        <f aca="false">SUM(AI18:AI37)</f>
        <v>0</v>
      </c>
      <c r="AJ38" s="151" t="n">
        <f aca="false">SUM(AJ18:AJ37)</f>
        <v>0</v>
      </c>
      <c r="AK38" s="151" t="n">
        <f aca="false">SUM(AK18:AK37)</f>
        <v>25</v>
      </c>
      <c r="AL38" s="151" t="n">
        <f aca="false">SUM(AL18:AL37)</f>
        <v>0</v>
      </c>
      <c r="AM38" s="151" t="n">
        <f aca="false">SUM(AM18:AM37)</f>
        <v>0</v>
      </c>
      <c r="AN38" s="151" t="n">
        <f aca="false">SUM(AN18:AN37)</f>
        <v>180</v>
      </c>
      <c r="AO38" s="151" t="n">
        <f aca="false">SUM(AO18:AO37)</f>
        <v>165</v>
      </c>
      <c r="AP38" s="151" t="n">
        <f aca="false">SUM(AP18:AP37)</f>
        <v>370</v>
      </c>
      <c r="AQ38" s="151"/>
      <c r="AR38" s="151" t="n">
        <f aca="false">SUM(AR18:AR37)</f>
        <v>30</v>
      </c>
      <c r="AS38" s="152" t="n">
        <f aca="false">SUM(AS18:AS37)</f>
        <v>18</v>
      </c>
      <c r="AT38" s="152" t="n">
        <f aca="false">SUM(AT18:AT37)</f>
        <v>21</v>
      </c>
      <c r="AU38" s="152" t="n">
        <f aca="false">SUM(AU18:AU37)</f>
        <v>6</v>
      </c>
      <c r="AV38" s="152" t="n">
        <f aca="false">SUM(AV18:AV37)</f>
        <v>14</v>
      </c>
      <c r="AW38" s="152" t="n">
        <f aca="false">SUM(AW18:AW37)</f>
        <v>2.5</v>
      </c>
      <c r="AX38" s="151" t="n">
        <f aca="false">SUM(AX18:AX37)</f>
        <v>1043</v>
      </c>
      <c r="AY38" s="151" t="n">
        <f aca="false">SUM(AY18:AY37)</f>
        <v>60</v>
      </c>
    </row>
    <row r="39" s="159" customFormat="true" ht="15" hidden="false" customHeight="true" outlineLevel="0" collapsed="false">
      <c r="A39" s="150" t="s">
        <v>101</v>
      </c>
      <c r="B39" s="150"/>
      <c r="C39" s="150"/>
      <c r="D39" s="95" t="n">
        <v>145</v>
      </c>
      <c r="E39" s="95" t="n">
        <v>190</v>
      </c>
      <c r="F39" s="95" t="n">
        <v>0</v>
      </c>
      <c r="G39" s="95" t="n">
        <v>0</v>
      </c>
      <c r="H39" s="95" t="n">
        <v>0</v>
      </c>
      <c r="I39" s="95" t="n">
        <v>0</v>
      </c>
      <c r="J39" s="95" t="n">
        <v>0</v>
      </c>
      <c r="K39" s="95" t="n">
        <v>0</v>
      </c>
      <c r="L39" s="95" t="n">
        <v>0</v>
      </c>
      <c r="M39" s="95" t="n">
        <v>30</v>
      </c>
      <c r="N39" s="95" t="n">
        <v>80</v>
      </c>
      <c r="O39" s="95" t="n">
        <v>0</v>
      </c>
      <c r="P39" s="95" t="n">
        <v>0</v>
      </c>
      <c r="Q39" s="95" t="n">
        <v>345</v>
      </c>
      <c r="R39" s="153" t="n">
        <v>445</v>
      </c>
      <c r="S39" s="95" t="n">
        <v>790</v>
      </c>
      <c r="T39" s="95"/>
      <c r="U39" s="97" t="n">
        <v>30</v>
      </c>
      <c r="V39" s="152" t="n">
        <v>21</v>
      </c>
      <c r="W39" s="152" t="n">
        <v>13</v>
      </c>
      <c r="X39" s="152" t="n">
        <v>8</v>
      </c>
      <c r="Y39" s="152" t="n">
        <v>6</v>
      </c>
      <c r="Z39" s="152" t="n">
        <v>6.5</v>
      </c>
      <c r="AA39" s="95" t="n">
        <v>80</v>
      </c>
      <c r="AB39" s="95" t="n">
        <v>65</v>
      </c>
      <c r="AC39" s="95" t="n">
        <v>60</v>
      </c>
      <c r="AD39" s="154" t="n">
        <v>0</v>
      </c>
      <c r="AE39" s="95" t="n">
        <v>0</v>
      </c>
      <c r="AF39" s="95" t="n">
        <v>0</v>
      </c>
      <c r="AG39" s="95" t="n">
        <v>0</v>
      </c>
      <c r="AH39" s="95" t="n">
        <v>0</v>
      </c>
      <c r="AI39" s="95" t="n">
        <v>0</v>
      </c>
      <c r="AJ39" s="95" t="n">
        <v>0</v>
      </c>
      <c r="AK39" s="95" t="n">
        <v>35</v>
      </c>
      <c r="AL39" s="95" t="n">
        <v>0</v>
      </c>
      <c r="AM39" s="95" t="n">
        <v>80</v>
      </c>
      <c r="AN39" s="95" t="n">
        <v>190</v>
      </c>
      <c r="AO39" s="153" t="n">
        <v>240</v>
      </c>
      <c r="AP39" s="95" t="n">
        <v>510</v>
      </c>
      <c r="AQ39" s="155"/>
      <c r="AR39" s="156" t="n">
        <v>30</v>
      </c>
      <c r="AS39" s="152" t="n">
        <v>18.5</v>
      </c>
      <c r="AT39" s="152" t="n">
        <v>11</v>
      </c>
      <c r="AU39" s="152" t="n">
        <v>3</v>
      </c>
      <c r="AV39" s="152" t="n">
        <v>12</v>
      </c>
      <c r="AW39" s="152" t="n">
        <v>3</v>
      </c>
      <c r="AX39" s="157" t="n">
        <v>1300</v>
      </c>
      <c r="AY39" s="158" t="n">
        <v>60</v>
      </c>
    </row>
    <row r="40" s="3" customFormat="true" ht="15" hidden="false" customHeight="true" outlineLevel="0" collapsed="false">
      <c r="A40" s="160" t="s">
        <v>102</v>
      </c>
      <c r="B40" s="160"/>
      <c r="C40" s="160"/>
      <c r="D40" s="161" t="n">
        <f aca="false">SUM(D38:D39)</f>
        <v>275</v>
      </c>
      <c r="E40" s="161" t="n">
        <f aca="false">SUM(E38:E39)</f>
        <v>333</v>
      </c>
      <c r="F40" s="161" t="n">
        <f aca="false">SUM(F38:F39)</f>
        <v>0</v>
      </c>
      <c r="G40" s="161" t="n">
        <f aca="false">SUM(G38:G39)</f>
        <v>0</v>
      </c>
      <c r="H40" s="161" t="n">
        <f aca="false">SUM(H38:H39)</f>
        <v>0</v>
      </c>
      <c r="I40" s="161" t="n">
        <f aca="false">SUM(I38:I39)</f>
        <v>0</v>
      </c>
      <c r="J40" s="161" t="n">
        <f aca="false">SUM(J38:J39)</f>
        <v>0</v>
      </c>
      <c r="K40" s="161" t="n">
        <f aca="false">SUM(K38:K39)</f>
        <v>0</v>
      </c>
      <c r="L40" s="161" t="n">
        <f aca="false">SUM(L38:L39)</f>
        <v>0</v>
      </c>
      <c r="M40" s="161" t="n">
        <f aca="false">SUM(M38:M39)</f>
        <v>60</v>
      </c>
      <c r="N40" s="161" t="n">
        <f aca="false">SUM(N38:N39)</f>
        <v>140</v>
      </c>
      <c r="O40" s="161" t="n">
        <f aca="false">SUM(O38:O39)</f>
        <v>0</v>
      </c>
      <c r="P40" s="161" t="n">
        <f aca="false">SUM(P38:P39)</f>
        <v>0</v>
      </c>
      <c r="Q40" s="161" t="n">
        <f aca="false">SUM(Q38:Q39)</f>
        <v>655</v>
      </c>
      <c r="R40" s="161" t="n">
        <f aca="false">SUM(R38:R39)</f>
        <v>748</v>
      </c>
      <c r="S40" s="161" t="n">
        <f aca="false">SUM(S38:S39)</f>
        <v>1463</v>
      </c>
      <c r="T40" s="161"/>
      <c r="U40" s="161" t="n">
        <f aca="false">SUM(U38:U39)</f>
        <v>60</v>
      </c>
      <c r="V40" s="162" t="n">
        <f aca="false">SUM(V38:V39)</f>
        <v>43.5</v>
      </c>
      <c r="W40" s="162" t="n">
        <f aca="false">SUM(W38:W39)</f>
        <v>30</v>
      </c>
      <c r="X40" s="162" t="n">
        <f aca="false">SUM(X38:X39)</f>
        <v>17</v>
      </c>
      <c r="Y40" s="162" t="n">
        <f aca="false">SUM(Y38:Y39)</f>
        <v>15</v>
      </c>
      <c r="Z40" s="162" t="n">
        <f aca="false">SUM(Z38:Z39)</f>
        <v>11.5</v>
      </c>
      <c r="AA40" s="161" t="n">
        <f aca="false">SUM(AA38:AA39)</f>
        <v>150</v>
      </c>
      <c r="AB40" s="161" t="n">
        <f aca="false">SUM(AB38:AB39)</f>
        <v>160</v>
      </c>
      <c r="AC40" s="161" t="n">
        <f aca="false">SUM(AC38:AC39)</f>
        <v>60</v>
      </c>
      <c r="AD40" s="161" t="n">
        <f aca="false">SUM(AD38:AD39)</f>
        <v>0</v>
      </c>
      <c r="AE40" s="161" t="n">
        <f aca="false">SUM(AE38:AE39)</f>
        <v>0</v>
      </c>
      <c r="AF40" s="161" t="n">
        <f aca="false">SUM(AF38:AF39)</f>
        <v>0</v>
      </c>
      <c r="AG40" s="161" t="n">
        <f aca="false">SUM(AG38:AG39)</f>
        <v>0</v>
      </c>
      <c r="AH40" s="161" t="n">
        <f aca="false">SUM(AH38:AH39)</f>
        <v>0</v>
      </c>
      <c r="AI40" s="161" t="n">
        <f aca="false">SUM(AI38:AI39)</f>
        <v>0</v>
      </c>
      <c r="AJ40" s="161" t="n">
        <f aca="false">SUM(AJ38:AJ39)</f>
        <v>0</v>
      </c>
      <c r="AK40" s="161" t="n">
        <f aca="false">SUM(AK38:AK39)</f>
        <v>60</v>
      </c>
      <c r="AL40" s="161" t="n">
        <f aca="false">SUM(AL38:AL39)</f>
        <v>0</v>
      </c>
      <c r="AM40" s="161" t="n">
        <f aca="false">SUM(AM38:AM39)</f>
        <v>80</v>
      </c>
      <c r="AN40" s="161" t="n">
        <f aca="false">SUM(AN38:AN39)</f>
        <v>370</v>
      </c>
      <c r="AO40" s="161" t="n">
        <f aca="false">SUM(AO38:AO39)</f>
        <v>405</v>
      </c>
      <c r="AP40" s="161" t="n">
        <f aca="false">SUM(AP38:AP39)</f>
        <v>880</v>
      </c>
      <c r="AQ40" s="161"/>
      <c r="AR40" s="161" t="n">
        <f aca="false">SUM(AR38:AR39)</f>
        <v>60</v>
      </c>
      <c r="AS40" s="162" t="n">
        <f aca="false">SUM(AS38:AS39)</f>
        <v>36.5</v>
      </c>
      <c r="AT40" s="162" t="n">
        <f aca="false">SUM(AT38:AT39)</f>
        <v>32</v>
      </c>
      <c r="AU40" s="162" t="n">
        <f aca="false">SUM(AU38:AU39)</f>
        <v>9</v>
      </c>
      <c r="AV40" s="162" t="n">
        <f aca="false">SUM(AV38:AV39)</f>
        <v>26</v>
      </c>
      <c r="AW40" s="162" t="n">
        <f aca="false">SUM(AW38:AW39)</f>
        <v>5.5</v>
      </c>
      <c r="AX40" s="163" t="n">
        <f aca="false">SUM(AX38:AX39)</f>
        <v>2343</v>
      </c>
      <c r="AY40" s="163" t="n">
        <f aca="false">SUM(AY38:AY39)</f>
        <v>120</v>
      </c>
    </row>
    <row r="41" s="3" customFormat="true" ht="13" hidden="false" customHeight="false" outlineLevel="0" collapsed="false">
      <c r="C41" s="98" t="s">
        <v>70</v>
      </c>
      <c r="N41" s="1"/>
      <c r="U41" s="2"/>
      <c r="AK41" s="1"/>
      <c r="AR41" s="2"/>
    </row>
    <row r="42" s="3" customFormat="true" ht="13" hidden="false" customHeight="false" outlineLevel="0" collapsed="false">
      <c r="C42" s="98" t="s">
        <v>71</v>
      </c>
      <c r="N42" s="1"/>
      <c r="U42" s="2"/>
      <c r="AK42" s="1"/>
      <c r="AR42" s="2"/>
    </row>
    <row r="43" s="3" customFormat="true" ht="13" hidden="false" customHeight="false" outlineLevel="0" collapsed="false">
      <c r="N43" s="1"/>
      <c r="U43" s="2"/>
      <c r="AK43" s="1"/>
      <c r="AR43" s="2"/>
    </row>
    <row r="44" s="3" customFormat="true" ht="13" hidden="false" customHeight="false" outlineLevel="0" collapsed="false">
      <c r="N44" s="1"/>
      <c r="U44" s="2"/>
      <c r="AK44" s="1"/>
      <c r="AR44" s="2"/>
    </row>
    <row r="45" s="3" customFormat="true" ht="13" hidden="false" customHeight="false" outlineLevel="0" collapsed="false">
      <c r="N45" s="1"/>
      <c r="U45" s="2"/>
      <c r="AK45" s="1"/>
      <c r="AR45" s="2"/>
    </row>
    <row r="46" s="3" customFormat="true" ht="13" hidden="false" customHeight="false" outlineLevel="0" collapsed="false">
      <c r="C46" s="3" t="s">
        <v>72</v>
      </c>
      <c r="N46" s="1"/>
      <c r="O46" s="3" t="s">
        <v>72</v>
      </c>
      <c r="U46" s="2"/>
      <c r="AK46" s="99" t="s">
        <v>72</v>
      </c>
      <c r="AL46" s="99"/>
      <c r="AM46" s="99"/>
      <c r="AN46" s="99"/>
      <c r="AO46" s="99"/>
      <c r="AP46" s="99"/>
      <c r="AQ46" s="99"/>
      <c r="AR46" s="2"/>
    </row>
    <row r="47" s="3" customFormat="true" ht="13" hidden="false" customHeight="false" outlineLevel="0" collapsed="false">
      <c r="C47" s="100" t="s">
        <v>73</v>
      </c>
      <c r="M47" s="101"/>
      <c r="N47" s="1"/>
      <c r="O47" s="99" t="s">
        <v>74</v>
      </c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K47" s="99" t="s">
        <v>75</v>
      </c>
      <c r="AL47" s="99"/>
      <c r="AM47" s="99"/>
      <c r="AN47" s="99"/>
      <c r="AO47" s="99"/>
      <c r="AP47" s="99"/>
      <c r="AQ47" s="99"/>
      <c r="AR47" s="2"/>
    </row>
    <row r="48" s="3" customFormat="true" ht="13" hidden="false" customHeight="false" outlineLevel="0" collapsed="false">
      <c r="N48" s="1"/>
      <c r="U48" s="2"/>
      <c r="AK48" s="1"/>
      <c r="AR48" s="2"/>
    </row>
    <row r="52" s="164" customFormat="true" ht="13" hidden="false" customHeight="false" outlineLevel="0" collapsed="false">
      <c r="E52" s="165"/>
      <c r="N52" s="166"/>
      <c r="U52" s="167"/>
      <c r="AK52" s="166"/>
      <c r="AR52" s="167"/>
    </row>
    <row r="53" s="164" customFormat="true" ht="13" hidden="false" customHeight="false" outlineLevel="0" collapsed="false">
      <c r="C53" s="168"/>
      <c r="D53" s="169"/>
      <c r="N53" s="166"/>
      <c r="U53" s="167"/>
      <c r="AK53" s="166"/>
      <c r="AR53" s="167"/>
    </row>
    <row r="54" s="164" customFormat="true" ht="13" hidden="false" customHeight="false" outlineLevel="0" collapsed="false">
      <c r="C54" s="168"/>
      <c r="D54" s="169"/>
      <c r="N54" s="166"/>
      <c r="U54" s="167"/>
      <c r="AK54" s="166"/>
      <c r="AR54" s="167"/>
    </row>
    <row r="55" s="164" customFormat="true" ht="13" hidden="false" customHeight="false" outlineLevel="0" collapsed="false">
      <c r="C55" s="168"/>
      <c r="D55" s="169"/>
      <c r="N55" s="166"/>
      <c r="U55" s="167"/>
      <c r="AK55" s="166"/>
      <c r="AR55" s="167"/>
    </row>
    <row r="56" s="164" customFormat="true" ht="13" hidden="false" customHeight="false" outlineLevel="0" collapsed="false">
      <c r="C56" s="168"/>
      <c r="D56" s="169"/>
      <c r="F56" s="170"/>
      <c r="N56" s="166"/>
      <c r="U56" s="167"/>
      <c r="AK56" s="166"/>
      <c r="AR56" s="167"/>
    </row>
    <row r="57" s="164" customFormat="true" ht="13" hidden="false" customHeight="false" outlineLevel="0" collapsed="false">
      <c r="C57" s="168"/>
      <c r="D57" s="169"/>
      <c r="F57" s="170"/>
      <c r="N57" s="166"/>
      <c r="U57" s="167"/>
      <c r="AK57" s="166"/>
      <c r="AR57" s="167"/>
    </row>
    <row r="58" s="164" customFormat="true" ht="13" hidden="false" customHeight="false" outlineLevel="0" collapsed="false">
      <c r="C58" s="171"/>
      <c r="D58" s="169"/>
      <c r="F58" s="170"/>
      <c r="N58" s="166"/>
      <c r="U58" s="167"/>
      <c r="AK58" s="166"/>
      <c r="AR58" s="167"/>
    </row>
    <row r="59" s="164" customFormat="true" ht="13" hidden="false" customHeight="false" outlineLevel="0" collapsed="false">
      <c r="C59" s="171"/>
      <c r="D59" s="169"/>
      <c r="F59" s="170"/>
      <c r="N59" s="166"/>
      <c r="U59" s="167"/>
      <c r="AK59" s="166"/>
      <c r="AR59" s="167"/>
    </row>
    <row r="60" s="164" customFormat="true" ht="13" hidden="false" customHeight="false" outlineLevel="0" collapsed="false">
      <c r="C60" s="171"/>
      <c r="N60" s="166"/>
      <c r="U60" s="167"/>
      <c r="AK60" s="166"/>
      <c r="AR60" s="167"/>
    </row>
  </sheetData>
  <sheetProtection sheet="true" password="c796" objects="true"/>
  <mergeCells count="14">
    <mergeCell ref="A6:AY6"/>
    <mergeCell ref="S7:AA7"/>
    <mergeCell ref="A16:A17"/>
    <mergeCell ref="C16:C17"/>
    <mergeCell ref="D16:Z16"/>
    <mergeCell ref="AA16:AW16"/>
    <mergeCell ref="AX16:AX17"/>
    <mergeCell ref="AY16:AY17"/>
    <mergeCell ref="A38:C38"/>
    <mergeCell ref="A39:C39"/>
    <mergeCell ref="A40:C40"/>
    <mergeCell ref="AK46:AQ46"/>
    <mergeCell ref="O47:U47"/>
    <mergeCell ref="AK47:AQ47"/>
  </mergeCells>
  <dataValidations count="1">
    <dataValidation allowBlank="true" operator="between" showDropDown="false" showErrorMessage="true" showInputMessage="false" sqref="B18:B37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Y5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70" zoomScalePageLayoutView="100" workbookViewId="0">
      <selection pane="topLeft" activeCell="A1" activeCellId="0" sqref="A1"/>
    </sheetView>
  </sheetViews>
  <sheetFormatPr defaultColWidth="8.8125" defaultRowHeight="13" zeroHeight="false" outlineLevelRow="0" outlineLevelCol="0"/>
  <cols>
    <col collapsed="false" customWidth="true" hidden="false" outlineLevel="0" max="1" min="1" style="0" width="4.26"/>
    <col collapsed="false" customWidth="true" hidden="false" outlineLevel="0" max="2" min="2" style="0" width="13.24"/>
    <col collapsed="false" customWidth="true" hidden="false" outlineLevel="0" max="3" min="3" style="0" width="36.4"/>
    <col collapsed="false" customWidth="true" hidden="false" outlineLevel="0" max="13" min="4" style="0" width="5.71"/>
    <col collapsed="false" customWidth="true" hidden="false" outlineLevel="0" max="14" min="14" style="1" width="5.71"/>
    <col collapsed="false" customWidth="true" hidden="false" outlineLevel="0" max="20" min="15" style="0" width="5.71"/>
    <col collapsed="false" customWidth="true" hidden="false" outlineLevel="0" max="21" min="21" style="2" width="5.71"/>
    <col collapsed="false" customWidth="true" hidden="false" outlineLevel="0" max="36" min="22" style="0" width="5.71"/>
    <col collapsed="false" customWidth="true" hidden="false" outlineLevel="0" max="37" min="37" style="1" width="5.71"/>
    <col collapsed="false" customWidth="true" hidden="false" outlineLevel="0" max="43" min="38" style="0" width="5.71"/>
    <col collapsed="false" customWidth="true" hidden="false" outlineLevel="0" max="44" min="44" style="2" width="5.71"/>
    <col collapsed="false" customWidth="true" hidden="false" outlineLevel="0" max="49" min="45" style="0" width="5.71"/>
    <col collapsed="false" customWidth="true" hidden="false" outlineLevel="0" max="50" min="50" style="0" width="7.26"/>
    <col collapsed="false" customWidth="true" hidden="false" outlineLevel="0" max="51" min="51" style="0" width="5.71"/>
  </cols>
  <sheetData>
    <row r="1" s="3" customFormat="true" ht="13" hidden="false" customHeight="false" outlineLevel="0" collapsed="false">
      <c r="A1" s="3" t="n">
        <v>2</v>
      </c>
      <c r="N1" s="1"/>
      <c r="U1" s="2"/>
      <c r="AK1" s="1"/>
      <c r="AO1" s="0" t="s">
        <v>103</v>
      </c>
      <c r="AR1" s="2"/>
    </row>
    <row r="2" s="3" customFormat="true" ht="13" hidden="false" customHeight="false" outlineLevel="0" collapsed="false">
      <c r="N2" s="1"/>
      <c r="U2" s="2"/>
      <c r="AK2" s="1"/>
      <c r="AO2" s="0"/>
      <c r="AR2" s="2"/>
    </row>
    <row r="3" s="3" customFormat="true" ht="13" hidden="false" customHeight="false" outlineLevel="0" collapsed="false">
      <c r="N3" s="1"/>
      <c r="U3" s="2"/>
      <c r="AK3" s="1"/>
      <c r="AR3" s="2"/>
    </row>
    <row r="4" s="3" customFormat="true" ht="13" hidden="false" customHeight="false" outlineLevel="0" collapsed="false">
      <c r="N4" s="1"/>
      <c r="U4" s="2"/>
      <c r="AK4" s="1"/>
      <c r="AO4" s="0"/>
      <c r="AR4" s="2"/>
    </row>
    <row r="5" s="3" customFormat="true" ht="13" hidden="false" customHeight="false" outlineLevel="0" collapsed="false">
      <c r="N5" s="1"/>
      <c r="U5" s="2"/>
      <c r="AK5" s="1"/>
      <c r="AR5" s="2"/>
    </row>
    <row r="6" s="5" customFormat="true" ht="20.15" hidden="false" customHeight="true" outlineLevel="0" collapsed="false">
      <c r="A6" s="4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="3" customFormat="true" ht="15.5" hidden="false" customHeight="false" outlineLevel="0" collapsed="false">
      <c r="N7" s="1"/>
      <c r="S7" s="6" t="s">
        <v>2</v>
      </c>
      <c r="T7" s="6"/>
      <c r="U7" s="6"/>
      <c r="V7" s="6"/>
      <c r="W7" s="6"/>
      <c r="X7" s="6"/>
      <c r="Y7" s="6"/>
      <c r="Z7" s="6"/>
      <c r="AA7" s="6"/>
      <c r="AK7" s="1"/>
      <c r="AR7" s="2"/>
    </row>
    <row r="8" s="7" customFormat="true" ht="15" hidden="false" customHeight="true" outlineLevel="0" collapsed="false">
      <c r="A8" s="7" t="s">
        <v>3</v>
      </c>
      <c r="N8" s="8"/>
      <c r="U8" s="9"/>
      <c r="AK8" s="8"/>
      <c r="AR8" s="9"/>
    </row>
    <row r="9" s="7" customFormat="true" ht="15" hidden="false" customHeight="true" outlineLevel="0" collapsed="false">
      <c r="A9" s="7" t="s">
        <v>4</v>
      </c>
      <c r="N9" s="8"/>
      <c r="U9" s="9"/>
      <c r="AK9" s="8"/>
      <c r="AR9" s="9"/>
    </row>
    <row r="10" s="7" customFormat="true" ht="15" hidden="false" customHeight="true" outlineLevel="0" collapsed="false">
      <c r="A10" s="7" t="s">
        <v>104</v>
      </c>
      <c r="N10" s="8"/>
      <c r="U10" s="9"/>
      <c r="AK10" s="8"/>
      <c r="AR10" s="9"/>
    </row>
    <row r="11" s="7" customFormat="true" ht="15" hidden="false" customHeight="true" outlineLevel="0" collapsed="false">
      <c r="A11" s="7" t="s">
        <v>6</v>
      </c>
      <c r="N11" s="8"/>
      <c r="U11" s="9"/>
      <c r="AK11" s="8"/>
      <c r="AR11" s="9"/>
    </row>
    <row r="12" s="3" customFormat="true" ht="15" hidden="false" customHeight="true" outlineLevel="0" collapsed="false">
      <c r="N12" s="1"/>
      <c r="U12" s="2"/>
      <c r="AK12" s="1"/>
      <c r="AR12" s="2"/>
    </row>
    <row r="13" s="3" customFormat="true" ht="13.5" hidden="false" customHeight="true" outlineLevel="0" collapsed="false">
      <c r="A13" s="105" t="s">
        <v>7</v>
      </c>
      <c r="B13" s="172"/>
      <c r="C13" s="173" t="s">
        <v>8</v>
      </c>
      <c r="D13" s="14" t="s">
        <v>9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 t="s">
        <v>10</v>
      </c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74" t="s">
        <v>11</v>
      </c>
      <c r="AY13" s="15" t="s">
        <v>12</v>
      </c>
    </row>
    <row r="14" s="3" customFormat="true" ht="386" hidden="false" customHeight="false" outlineLevel="0" collapsed="false">
      <c r="A14" s="105"/>
      <c r="B14" s="175" t="s">
        <v>13</v>
      </c>
      <c r="C14" s="173"/>
      <c r="D14" s="176" t="s">
        <v>14</v>
      </c>
      <c r="E14" s="177" t="s">
        <v>15</v>
      </c>
      <c r="F14" s="23" t="s">
        <v>16</v>
      </c>
      <c r="G14" s="23" t="s">
        <v>17</v>
      </c>
      <c r="H14" s="23" t="s">
        <v>18</v>
      </c>
      <c r="I14" s="23" t="s">
        <v>19</v>
      </c>
      <c r="J14" s="23" t="s">
        <v>20</v>
      </c>
      <c r="K14" s="23" t="s">
        <v>105</v>
      </c>
      <c r="L14" s="23" t="s">
        <v>106</v>
      </c>
      <c r="M14" s="23" t="s">
        <v>23</v>
      </c>
      <c r="N14" s="18" t="s">
        <v>24</v>
      </c>
      <c r="O14" s="23" t="s">
        <v>25</v>
      </c>
      <c r="P14" s="23" t="s">
        <v>26</v>
      </c>
      <c r="Q14" s="23" t="s">
        <v>27</v>
      </c>
      <c r="R14" s="23" t="s">
        <v>28</v>
      </c>
      <c r="S14" s="23" t="s">
        <v>29</v>
      </c>
      <c r="T14" s="178" t="s">
        <v>30</v>
      </c>
      <c r="U14" s="179" t="s">
        <v>31</v>
      </c>
      <c r="V14" s="21" t="s">
        <v>32</v>
      </c>
      <c r="W14" s="21" t="s">
        <v>33</v>
      </c>
      <c r="X14" s="21" t="s">
        <v>34</v>
      </c>
      <c r="Y14" s="21" t="s">
        <v>35</v>
      </c>
      <c r="Z14" s="22" t="s">
        <v>36</v>
      </c>
      <c r="AA14" s="17" t="s">
        <v>14</v>
      </c>
      <c r="AB14" s="17" t="s">
        <v>15</v>
      </c>
      <c r="AC14" s="17" t="s">
        <v>16</v>
      </c>
      <c r="AD14" s="17" t="s">
        <v>17</v>
      </c>
      <c r="AE14" s="17" t="s">
        <v>18</v>
      </c>
      <c r="AF14" s="17" t="s">
        <v>19</v>
      </c>
      <c r="AG14" s="17" t="s">
        <v>20</v>
      </c>
      <c r="AH14" s="18" t="s">
        <v>37</v>
      </c>
      <c r="AI14" s="18" t="s">
        <v>22</v>
      </c>
      <c r="AJ14" s="18" t="s">
        <v>23</v>
      </c>
      <c r="AK14" s="18" t="s">
        <v>24</v>
      </c>
      <c r="AL14" s="18" t="s">
        <v>25</v>
      </c>
      <c r="AM14" s="18" t="s">
        <v>26</v>
      </c>
      <c r="AN14" s="18" t="s">
        <v>27</v>
      </c>
      <c r="AO14" s="23" t="s">
        <v>28</v>
      </c>
      <c r="AP14" s="23" t="s">
        <v>29</v>
      </c>
      <c r="AQ14" s="23" t="s">
        <v>30</v>
      </c>
      <c r="AR14" s="24" t="s">
        <v>31</v>
      </c>
      <c r="AS14" s="180" t="s">
        <v>32</v>
      </c>
      <c r="AT14" s="181" t="s">
        <v>33</v>
      </c>
      <c r="AU14" s="181" t="s">
        <v>34</v>
      </c>
      <c r="AV14" s="180" t="s">
        <v>35</v>
      </c>
      <c r="AW14" s="182" t="s">
        <v>36</v>
      </c>
      <c r="AX14" s="174"/>
      <c r="AY14" s="174"/>
    </row>
    <row r="15" s="3" customFormat="true" ht="15" hidden="false" customHeight="true" outlineLevel="0" collapsed="false">
      <c r="A15" s="183" t="n">
        <v>1</v>
      </c>
      <c r="B15" s="184" t="s">
        <v>38</v>
      </c>
      <c r="C15" s="113" t="s">
        <v>39</v>
      </c>
      <c r="D15" s="185" t="n">
        <v>10</v>
      </c>
      <c r="E15" s="30" t="n">
        <v>10</v>
      </c>
      <c r="F15" s="31"/>
      <c r="G15" s="31"/>
      <c r="H15" s="31"/>
      <c r="I15" s="31"/>
      <c r="J15" s="31"/>
      <c r="K15" s="31"/>
      <c r="L15" s="31"/>
      <c r="M15" s="31"/>
      <c r="N15" s="31" t="n">
        <v>10</v>
      </c>
      <c r="O15" s="31"/>
      <c r="P15" s="186"/>
      <c r="Q15" s="37" t="n">
        <v>25</v>
      </c>
      <c r="R15" s="187" t="n">
        <f aca="false">D15+E15+F15+G15+H15+I15+J15+K15+L15+M15+O15</f>
        <v>20</v>
      </c>
      <c r="S15" s="187" t="n">
        <f aca="false">SUM(D15:Q15)</f>
        <v>55</v>
      </c>
      <c r="T15" s="188" t="s">
        <v>40</v>
      </c>
      <c r="U15" s="189" t="n">
        <v>2</v>
      </c>
      <c r="V15" s="190" t="n">
        <v>1.5</v>
      </c>
      <c r="W15" s="190"/>
      <c r="X15" s="190" t="n">
        <v>2</v>
      </c>
      <c r="Y15" s="190" t="n">
        <v>2</v>
      </c>
      <c r="Z15" s="191" t="n">
        <v>0.5</v>
      </c>
      <c r="AA15" s="29"/>
      <c r="AB15" s="30"/>
      <c r="AC15" s="30"/>
      <c r="AD15" s="36"/>
      <c r="AE15" s="36"/>
      <c r="AF15" s="36"/>
      <c r="AG15" s="36"/>
      <c r="AH15" s="36"/>
      <c r="AI15" s="31"/>
      <c r="AJ15" s="31"/>
      <c r="AK15" s="31"/>
      <c r="AL15" s="31"/>
      <c r="AM15" s="31"/>
      <c r="AN15" s="30"/>
      <c r="AO15" s="186"/>
      <c r="AP15" s="186"/>
      <c r="AQ15" s="37"/>
      <c r="AR15" s="189"/>
      <c r="AS15" s="120"/>
      <c r="AT15" s="120"/>
      <c r="AU15" s="120"/>
      <c r="AV15" s="120"/>
      <c r="AW15" s="120"/>
      <c r="AX15" s="39" t="n">
        <f aca="false">S15+AP15</f>
        <v>55</v>
      </c>
      <c r="AY15" s="40" t="n">
        <f aca="false">U15+AR15</f>
        <v>2</v>
      </c>
    </row>
    <row r="16" s="3" customFormat="true" ht="15" hidden="false" customHeight="true" outlineLevel="0" collapsed="false">
      <c r="A16" s="183" t="n">
        <v>2</v>
      </c>
      <c r="B16" s="184" t="s">
        <v>38</v>
      </c>
      <c r="C16" s="113" t="s">
        <v>41</v>
      </c>
      <c r="D16" s="185" t="n">
        <v>10</v>
      </c>
      <c r="E16" s="30" t="n">
        <v>15</v>
      </c>
      <c r="F16" s="31"/>
      <c r="G16" s="31"/>
      <c r="H16" s="31"/>
      <c r="I16" s="31"/>
      <c r="J16" s="31"/>
      <c r="K16" s="31"/>
      <c r="L16" s="31"/>
      <c r="M16" s="31"/>
      <c r="N16" s="31" t="n">
        <v>10</v>
      </c>
      <c r="O16" s="31"/>
      <c r="P16" s="186"/>
      <c r="Q16" s="37" t="n">
        <v>25</v>
      </c>
      <c r="R16" s="187" t="n">
        <f aca="false">D16+E16+F16+G16+H16+I16+J16+K16+L16+M16+O16</f>
        <v>25</v>
      </c>
      <c r="S16" s="187" t="n">
        <f aca="false">SUM(D16:Q16)</f>
        <v>60</v>
      </c>
      <c r="T16" s="192" t="s">
        <v>42</v>
      </c>
      <c r="U16" s="189" t="n">
        <v>2</v>
      </c>
      <c r="V16" s="190" t="n">
        <v>1.5</v>
      </c>
      <c r="W16" s="190"/>
      <c r="X16" s="190" t="n">
        <v>3</v>
      </c>
      <c r="Y16" s="190" t="n">
        <v>3</v>
      </c>
      <c r="Z16" s="191" t="n">
        <v>0.5</v>
      </c>
      <c r="AA16" s="29"/>
      <c r="AB16" s="30"/>
      <c r="AC16" s="29"/>
      <c r="AD16" s="36"/>
      <c r="AE16" s="36"/>
      <c r="AF16" s="36"/>
      <c r="AG16" s="36"/>
      <c r="AH16" s="36"/>
      <c r="AI16" s="31"/>
      <c r="AJ16" s="31"/>
      <c r="AK16" s="31"/>
      <c r="AL16" s="31"/>
      <c r="AM16" s="31"/>
      <c r="AN16" s="30"/>
      <c r="AO16" s="186"/>
      <c r="AP16" s="186"/>
      <c r="AQ16" s="37"/>
      <c r="AR16" s="189"/>
      <c r="AS16" s="120"/>
      <c r="AT16" s="120"/>
      <c r="AU16" s="120"/>
      <c r="AV16" s="120"/>
      <c r="AW16" s="120"/>
      <c r="AX16" s="39" t="n">
        <f aca="false">S16+AP16</f>
        <v>60</v>
      </c>
      <c r="AY16" s="40" t="n">
        <f aca="false">U16+AR16</f>
        <v>2</v>
      </c>
    </row>
    <row r="17" s="3" customFormat="true" ht="15" hidden="false" customHeight="true" outlineLevel="0" collapsed="false">
      <c r="A17" s="183" t="n">
        <v>3</v>
      </c>
      <c r="B17" s="184" t="s">
        <v>38</v>
      </c>
      <c r="C17" s="113" t="s">
        <v>107</v>
      </c>
      <c r="D17" s="185" t="n">
        <v>10</v>
      </c>
      <c r="E17" s="30" t="n">
        <v>15</v>
      </c>
      <c r="F17" s="31"/>
      <c r="G17" s="31"/>
      <c r="H17" s="31"/>
      <c r="I17" s="31"/>
      <c r="J17" s="31"/>
      <c r="K17" s="31"/>
      <c r="L17" s="31"/>
      <c r="M17" s="31"/>
      <c r="N17" s="31" t="n">
        <v>10</v>
      </c>
      <c r="O17" s="31"/>
      <c r="P17" s="186"/>
      <c r="Q17" s="37" t="n">
        <v>15</v>
      </c>
      <c r="R17" s="187" t="n">
        <f aca="false">D17+E17+F17+G17+H17+I17+J17+K17+L17+M17+O17</f>
        <v>25</v>
      </c>
      <c r="S17" s="187" t="n">
        <f aca="false">SUM(D17:Q17)</f>
        <v>50</v>
      </c>
      <c r="T17" s="188" t="s">
        <v>40</v>
      </c>
      <c r="U17" s="189" t="n">
        <v>2</v>
      </c>
      <c r="V17" s="190" t="n">
        <v>1.5</v>
      </c>
      <c r="W17" s="190"/>
      <c r="X17" s="190" t="n">
        <v>2</v>
      </c>
      <c r="Y17" s="190" t="n">
        <v>2</v>
      </c>
      <c r="Z17" s="191" t="n">
        <v>0.5</v>
      </c>
      <c r="AA17" s="29"/>
      <c r="AB17" s="30"/>
      <c r="AC17" s="29"/>
      <c r="AD17" s="36"/>
      <c r="AE17" s="36"/>
      <c r="AF17" s="36"/>
      <c r="AG17" s="36"/>
      <c r="AH17" s="36"/>
      <c r="AI17" s="31"/>
      <c r="AJ17" s="31"/>
      <c r="AK17" s="31"/>
      <c r="AL17" s="31"/>
      <c r="AM17" s="31"/>
      <c r="AN17" s="30"/>
      <c r="AO17" s="186"/>
      <c r="AP17" s="186"/>
      <c r="AQ17" s="37"/>
      <c r="AR17" s="189"/>
      <c r="AS17" s="120"/>
      <c r="AT17" s="120"/>
      <c r="AU17" s="120"/>
      <c r="AV17" s="120"/>
      <c r="AW17" s="120"/>
      <c r="AX17" s="39" t="n">
        <f aca="false">S17+AP17</f>
        <v>50</v>
      </c>
      <c r="AY17" s="40" t="n">
        <f aca="false">U17+AR17</f>
        <v>2</v>
      </c>
    </row>
    <row r="18" s="3" customFormat="true" ht="15" hidden="false" customHeight="true" outlineLevel="0" collapsed="false">
      <c r="A18" s="183" t="n">
        <v>4</v>
      </c>
      <c r="B18" s="184" t="s">
        <v>38</v>
      </c>
      <c r="C18" s="113" t="s">
        <v>44</v>
      </c>
      <c r="D18" s="185" t="n">
        <v>10</v>
      </c>
      <c r="E18" s="30" t="n">
        <v>15</v>
      </c>
      <c r="F18" s="31"/>
      <c r="G18" s="31"/>
      <c r="H18" s="31"/>
      <c r="I18" s="31"/>
      <c r="J18" s="31"/>
      <c r="K18" s="31"/>
      <c r="L18" s="31"/>
      <c r="M18" s="31"/>
      <c r="N18" s="31" t="n">
        <v>5</v>
      </c>
      <c r="O18" s="31"/>
      <c r="P18" s="186"/>
      <c r="Q18" s="37" t="n">
        <v>15</v>
      </c>
      <c r="R18" s="187" t="n">
        <f aca="false">D18+E18+F18+G18+H18+I18+J18+K18+L18+M18+O18</f>
        <v>25</v>
      </c>
      <c r="S18" s="187" t="n">
        <f aca="false">SUM(D18:Q18)</f>
        <v>45</v>
      </c>
      <c r="T18" s="188" t="s">
        <v>40</v>
      </c>
      <c r="U18" s="189" t="n">
        <v>2</v>
      </c>
      <c r="V18" s="190" t="n">
        <v>1.5</v>
      </c>
      <c r="W18" s="190"/>
      <c r="X18" s="190" t="n">
        <v>2</v>
      </c>
      <c r="Y18" s="190" t="n">
        <v>2</v>
      </c>
      <c r="Z18" s="191" t="n">
        <v>0.5</v>
      </c>
      <c r="AA18" s="29"/>
      <c r="AB18" s="30"/>
      <c r="AC18" s="30"/>
      <c r="AD18" s="65"/>
      <c r="AE18" s="36"/>
      <c r="AF18" s="36"/>
      <c r="AG18" s="36"/>
      <c r="AH18" s="36"/>
      <c r="AI18" s="31"/>
      <c r="AJ18" s="31"/>
      <c r="AK18" s="31"/>
      <c r="AL18" s="31"/>
      <c r="AM18" s="31"/>
      <c r="AN18" s="30"/>
      <c r="AO18" s="186"/>
      <c r="AP18" s="186"/>
      <c r="AQ18" s="37"/>
      <c r="AR18" s="189"/>
      <c r="AS18" s="120"/>
      <c r="AT18" s="120"/>
      <c r="AU18" s="120"/>
      <c r="AV18" s="120"/>
      <c r="AW18" s="120"/>
      <c r="AX18" s="39" t="n">
        <f aca="false">S18+AP18</f>
        <v>45</v>
      </c>
      <c r="AY18" s="40" t="n">
        <f aca="false">U18+AR18</f>
        <v>2</v>
      </c>
    </row>
    <row r="19" s="3" customFormat="true" ht="15" hidden="false" customHeight="true" outlineLevel="0" collapsed="false">
      <c r="A19" s="183" t="n">
        <v>5</v>
      </c>
      <c r="B19" s="184" t="s">
        <v>38</v>
      </c>
      <c r="C19" s="113" t="s">
        <v>45</v>
      </c>
      <c r="D19" s="185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186"/>
      <c r="Q19" s="37"/>
      <c r="R19" s="187"/>
      <c r="S19" s="187"/>
      <c r="T19" s="192"/>
      <c r="U19" s="189"/>
      <c r="V19" s="190"/>
      <c r="W19" s="190"/>
      <c r="X19" s="190"/>
      <c r="Y19" s="190"/>
      <c r="Z19" s="191"/>
      <c r="AA19" s="29" t="n">
        <v>10</v>
      </c>
      <c r="AB19" s="30"/>
      <c r="AC19" s="193" t="n">
        <v>20</v>
      </c>
      <c r="AD19" s="31"/>
      <c r="AE19" s="36"/>
      <c r="AF19" s="36"/>
      <c r="AG19" s="36"/>
      <c r="AH19" s="36"/>
      <c r="AI19" s="31"/>
      <c r="AJ19" s="31"/>
      <c r="AK19" s="31" t="n">
        <v>5</v>
      </c>
      <c r="AL19" s="31"/>
      <c r="AM19" s="31"/>
      <c r="AN19" s="30" t="n">
        <v>25</v>
      </c>
      <c r="AO19" s="186" t="n">
        <f aca="false">AA19+AB19+AC19+AD19+AE19+AF19+AG19+AH19+AI19+AJ19+AL19</f>
        <v>30</v>
      </c>
      <c r="AP19" s="186" t="n">
        <f aca="false">SUM(AA19:AN19)</f>
        <v>60</v>
      </c>
      <c r="AQ19" s="37" t="s">
        <v>40</v>
      </c>
      <c r="AR19" s="189" t="n">
        <v>2</v>
      </c>
      <c r="AS19" s="120" t="n">
        <v>1.5</v>
      </c>
      <c r="AT19" s="120"/>
      <c r="AU19" s="120" t="n">
        <v>2</v>
      </c>
      <c r="AV19" s="120" t="n">
        <v>2</v>
      </c>
      <c r="AW19" s="120" t="n">
        <v>0.5</v>
      </c>
      <c r="AX19" s="39" t="n">
        <f aca="false">S19+AP19</f>
        <v>60</v>
      </c>
      <c r="AY19" s="40" t="n">
        <f aca="false">U19+AR19</f>
        <v>2</v>
      </c>
    </row>
    <row r="20" s="50" customFormat="true" ht="15" hidden="false" customHeight="true" outlineLevel="0" collapsed="false">
      <c r="A20" s="183" t="n">
        <v>6</v>
      </c>
      <c r="B20" s="184" t="s">
        <v>38</v>
      </c>
      <c r="C20" s="113" t="s">
        <v>46</v>
      </c>
      <c r="D20" s="194"/>
      <c r="E20" s="41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195"/>
      <c r="Q20" s="48"/>
      <c r="R20" s="187"/>
      <c r="S20" s="187"/>
      <c r="T20" s="192"/>
      <c r="U20" s="196"/>
      <c r="V20" s="197"/>
      <c r="W20" s="197"/>
      <c r="X20" s="197"/>
      <c r="Y20" s="197"/>
      <c r="Z20" s="198"/>
      <c r="AA20" s="42" t="n">
        <v>10</v>
      </c>
      <c r="AB20" s="41"/>
      <c r="AC20" s="199" t="n">
        <v>20</v>
      </c>
      <c r="AD20" s="43"/>
      <c r="AE20" s="47"/>
      <c r="AF20" s="47"/>
      <c r="AG20" s="47"/>
      <c r="AH20" s="47"/>
      <c r="AI20" s="43"/>
      <c r="AJ20" s="43"/>
      <c r="AK20" s="43" t="n">
        <v>5</v>
      </c>
      <c r="AL20" s="43"/>
      <c r="AM20" s="43"/>
      <c r="AN20" s="41" t="n">
        <v>15</v>
      </c>
      <c r="AO20" s="186" t="n">
        <f aca="false">AA20+AB20+AC20+AD20+AE20+AF20+AG20+AH20+AI20+AJ20+AL20</f>
        <v>30</v>
      </c>
      <c r="AP20" s="186" t="n">
        <f aca="false">SUM(AA20:AN20)</f>
        <v>50</v>
      </c>
      <c r="AQ20" s="48" t="s">
        <v>42</v>
      </c>
      <c r="AR20" s="196" t="n">
        <v>3</v>
      </c>
      <c r="AS20" s="200" t="n">
        <v>1.5</v>
      </c>
      <c r="AT20" s="200"/>
      <c r="AU20" s="200" t="n">
        <v>2</v>
      </c>
      <c r="AV20" s="200" t="n">
        <v>2</v>
      </c>
      <c r="AW20" s="200" t="n">
        <v>0.5</v>
      </c>
      <c r="AX20" s="39" t="n">
        <f aca="false">S20+AP20</f>
        <v>50</v>
      </c>
      <c r="AY20" s="40" t="n">
        <f aca="false">U20+AR20</f>
        <v>3</v>
      </c>
    </row>
    <row r="21" s="3" customFormat="true" ht="15" hidden="false" customHeight="true" outlineLevel="0" collapsed="false">
      <c r="A21" s="183" t="n">
        <v>7</v>
      </c>
      <c r="B21" s="184" t="s">
        <v>38</v>
      </c>
      <c r="C21" s="113" t="s">
        <v>108</v>
      </c>
      <c r="D21" s="185" t="n">
        <v>10</v>
      </c>
      <c r="E21" s="30" t="n">
        <v>15</v>
      </c>
      <c r="F21" s="31"/>
      <c r="G21" s="31"/>
      <c r="H21" s="31"/>
      <c r="I21" s="31"/>
      <c r="J21" s="31"/>
      <c r="K21" s="31"/>
      <c r="L21" s="31"/>
      <c r="M21" s="31"/>
      <c r="N21" s="31" t="n">
        <v>5</v>
      </c>
      <c r="O21" s="31"/>
      <c r="P21" s="186"/>
      <c r="Q21" s="37" t="n">
        <v>15</v>
      </c>
      <c r="R21" s="187" t="n">
        <f aca="false">D21+E21+F21+G21+H21+I21+J21+K21+L21+M21+O21</f>
        <v>25</v>
      </c>
      <c r="S21" s="187" t="n">
        <f aca="false">SUM(D21:Q21)</f>
        <v>45</v>
      </c>
      <c r="T21" s="201" t="s">
        <v>42</v>
      </c>
      <c r="U21" s="189" t="n">
        <v>2</v>
      </c>
      <c r="V21" s="190" t="n">
        <v>1.5</v>
      </c>
      <c r="W21" s="190"/>
      <c r="X21" s="190"/>
      <c r="Y21" s="190" t="n">
        <v>2</v>
      </c>
      <c r="Z21" s="191" t="n">
        <v>0.5</v>
      </c>
      <c r="AA21" s="36"/>
      <c r="AB21" s="36"/>
      <c r="AC21" s="202"/>
      <c r="AD21" s="31"/>
      <c r="AE21" s="36"/>
      <c r="AF21" s="36"/>
      <c r="AG21" s="36"/>
      <c r="AH21" s="36"/>
      <c r="AI21" s="31"/>
      <c r="AJ21" s="31"/>
      <c r="AK21" s="31"/>
      <c r="AL21" s="31"/>
      <c r="AM21" s="31"/>
      <c r="AN21" s="31"/>
      <c r="AO21" s="186"/>
      <c r="AP21" s="186"/>
      <c r="AQ21" s="54"/>
      <c r="AR21" s="189"/>
      <c r="AS21" s="120"/>
      <c r="AT21" s="120"/>
      <c r="AU21" s="120"/>
      <c r="AV21" s="120"/>
      <c r="AW21" s="120"/>
      <c r="AX21" s="39" t="n">
        <f aca="false">S21+AP21</f>
        <v>45</v>
      </c>
      <c r="AY21" s="40" t="n">
        <f aca="false">U21+AR21</f>
        <v>2</v>
      </c>
    </row>
    <row r="22" s="3" customFormat="true" ht="25" hidden="false" customHeight="false" outlineLevel="0" collapsed="false">
      <c r="A22" s="183" t="n">
        <v>8</v>
      </c>
      <c r="B22" s="184" t="s">
        <v>38</v>
      </c>
      <c r="C22" s="128" t="s">
        <v>109</v>
      </c>
      <c r="D22" s="185" t="n">
        <v>10</v>
      </c>
      <c r="E22" s="30" t="n">
        <v>15</v>
      </c>
      <c r="F22" s="31"/>
      <c r="G22" s="31"/>
      <c r="H22" s="31"/>
      <c r="I22" s="31"/>
      <c r="J22" s="31"/>
      <c r="K22" s="31"/>
      <c r="L22" s="31"/>
      <c r="M22" s="31"/>
      <c r="N22" s="31" t="n">
        <v>5</v>
      </c>
      <c r="O22" s="31"/>
      <c r="P22" s="186"/>
      <c r="Q22" s="37" t="n">
        <v>25</v>
      </c>
      <c r="R22" s="187" t="n">
        <f aca="false">D22+E22+F22+G22+H22+I22+J22+K22+L22+M22+O22</f>
        <v>25</v>
      </c>
      <c r="S22" s="187" t="n">
        <f aca="false">SUM(D22:Q22)</f>
        <v>55</v>
      </c>
      <c r="T22" s="201" t="s">
        <v>42</v>
      </c>
      <c r="U22" s="189" t="n">
        <v>2</v>
      </c>
      <c r="V22" s="190" t="n">
        <v>1.5</v>
      </c>
      <c r="W22" s="190"/>
      <c r="X22" s="190"/>
      <c r="Y22" s="190" t="n">
        <v>2</v>
      </c>
      <c r="Z22" s="191" t="n">
        <v>0.5</v>
      </c>
      <c r="AA22" s="36"/>
      <c r="AB22" s="36"/>
      <c r="AC22" s="202"/>
      <c r="AD22" s="31"/>
      <c r="AE22" s="36"/>
      <c r="AF22" s="36"/>
      <c r="AG22" s="36"/>
      <c r="AH22" s="36"/>
      <c r="AI22" s="31"/>
      <c r="AJ22" s="31"/>
      <c r="AK22" s="31"/>
      <c r="AL22" s="31"/>
      <c r="AM22" s="31"/>
      <c r="AN22" s="31"/>
      <c r="AO22" s="186"/>
      <c r="AP22" s="186"/>
      <c r="AQ22" s="54"/>
      <c r="AR22" s="189"/>
      <c r="AS22" s="120"/>
      <c r="AT22" s="120"/>
      <c r="AU22" s="120"/>
      <c r="AV22" s="120"/>
      <c r="AW22" s="120"/>
      <c r="AX22" s="39" t="n">
        <f aca="false">S22+AP22</f>
        <v>55</v>
      </c>
      <c r="AY22" s="40" t="n">
        <f aca="false">U22+AR22</f>
        <v>2</v>
      </c>
    </row>
    <row r="23" s="3" customFormat="true" ht="25.5" hidden="false" customHeight="true" outlineLevel="0" collapsed="false">
      <c r="A23" s="183" t="n">
        <v>9</v>
      </c>
      <c r="B23" s="184" t="s">
        <v>38</v>
      </c>
      <c r="C23" s="203" t="s">
        <v>110</v>
      </c>
      <c r="D23" s="185" t="n">
        <v>10</v>
      </c>
      <c r="E23" s="30"/>
      <c r="F23" s="31" t="n">
        <v>15</v>
      </c>
      <c r="G23" s="31"/>
      <c r="H23" s="31"/>
      <c r="I23" s="31"/>
      <c r="J23" s="31"/>
      <c r="K23" s="31"/>
      <c r="L23" s="31"/>
      <c r="M23" s="31"/>
      <c r="N23" s="31" t="n">
        <v>5</v>
      </c>
      <c r="O23" s="31"/>
      <c r="P23" s="186"/>
      <c r="Q23" s="37" t="n">
        <v>25</v>
      </c>
      <c r="R23" s="187" t="n">
        <f aca="false">D23+E23+F23+G23+H23+I23+J23+K23+L23+M23+O23</f>
        <v>25</v>
      </c>
      <c r="S23" s="187" t="n">
        <f aca="false">SUM(D23:Q23)</f>
        <v>55</v>
      </c>
      <c r="T23" s="201" t="s">
        <v>40</v>
      </c>
      <c r="U23" s="189" t="n">
        <v>2</v>
      </c>
      <c r="V23" s="190" t="n">
        <v>1.5</v>
      </c>
      <c r="W23" s="190"/>
      <c r="X23" s="190"/>
      <c r="Y23" s="190"/>
      <c r="Z23" s="191" t="n">
        <v>0.5</v>
      </c>
      <c r="AA23" s="36"/>
      <c r="AB23" s="36"/>
      <c r="AC23" s="36"/>
      <c r="AD23" s="78"/>
      <c r="AE23" s="36"/>
      <c r="AF23" s="36"/>
      <c r="AG23" s="36"/>
      <c r="AH23" s="36"/>
      <c r="AI23" s="31"/>
      <c r="AJ23" s="31"/>
      <c r="AK23" s="31"/>
      <c r="AL23" s="31"/>
      <c r="AM23" s="31"/>
      <c r="AN23" s="31"/>
      <c r="AO23" s="186"/>
      <c r="AP23" s="186"/>
      <c r="AQ23" s="54"/>
      <c r="AR23" s="189"/>
      <c r="AS23" s="120"/>
      <c r="AT23" s="120"/>
      <c r="AU23" s="120"/>
      <c r="AV23" s="120"/>
      <c r="AW23" s="120"/>
      <c r="AX23" s="39" t="n">
        <f aca="false">S23+AP23</f>
        <v>55</v>
      </c>
      <c r="AY23" s="40" t="n">
        <f aca="false">U23+AR23</f>
        <v>2</v>
      </c>
    </row>
    <row r="24" s="3" customFormat="true" ht="15" hidden="false" customHeight="true" outlineLevel="0" collapsed="false">
      <c r="A24" s="183" t="n">
        <v>10</v>
      </c>
      <c r="B24" s="184" t="s">
        <v>38</v>
      </c>
      <c r="C24" s="204" t="s">
        <v>111</v>
      </c>
      <c r="D24" s="29" t="n">
        <v>10</v>
      </c>
      <c r="E24" s="30" t="n">
        <v>10</v>
      </c>
      <c r="F24" s="31"/>
      <c r="G24" s="31"/>
      <c r="H24" s="31"/>
      <c r="I24" s="31"/>
      <c r="J24" s="31"/>
      <c r="K24" s="31"/>
      <c r="L24" s="31"/>
      <c r="M24" s="31"/>
      <c r="N24" s="31" t="n">
        <v>5</v>
      </c>
      <c r="O24" s="31"/>
      <c r="P24" s="186"/>
      <c r="Q24" s="37" t="n">
        <v>25</v>
      </c>
      <c r="R24" s="187" t="n">
        <f aca="false">D24+E24+F24+G24+H24+I24+J24+K24+L24+M24+O24</f>
        <v>20</v>
      </c>
      <c r="S24" s="187" t="n">
        <f aca="false">SUM(D24:Q24)</f>
        <v>50</v>
      </c>
      <c r="T24" s="201" t="s">
        <v>42</v>
      </c>
      <c r="U24" s="189" t="n">
        <v>2</v>
      </c>
      <c r="V24" s="190" t="n">
        <v>1.5</v>
      </c>
      <c r="W24" s="190"/>
      <c r="X24" s="190"/>
      <c r="Y24" s="190"/>
      <c r="Z24" s="191" t="n">
        <v>0.5</v>
      </c>
      <c r="AA24" s="36"/>
      <c r="AB24" s="36"/>
      <c r="AC24" s="36"/>
      <c r="AD24" s="36"/>
      <c r="AE24" s="36"/>
      <c r="AF24" s="36"/>
      <c r="AG24" s="36"/>
      <c r="AH24" s="36"/>
      <c r="AI24" s="31"/>
      <c r="AJ24" s="31"/>
      <c r="AK24" s="31"/>
      <c r="AL24" s="31"/>
      <c r="AM24" s="31"/>
      <c r="AN24" s="31"/>
      <c r="AO24" s="186"/>
      <c r="AP24" s="186"/>
      <c r="AQ24" s="54"/>
      <c r="AR24" s="189"/>
      <c r="AS24" s="120"/>
      <c r="AT24" s="120"/>
      <c r="AU24" s="120"/>
      <c r="AV24" s="120"/>
      <c r="AW24" s="120"/>
      <c r="AX24" s="39" t="n">
        <f aca="false">S24+AP24</f>
        <v>50</v>
      </c>
      <c r="AY24" s="40" t="n">
        <f aca="false">U24+AR24</f>
        <v>2</v>
      </c>
    </row>
    <row r="25" s="3" customFormat="true" ht="15" hidden="false" customHeight="true" outlineLevel="0" collapsed="false">
      <c r="A25" s="183" t="n">
        <v>11</v>
      </c>
      <c r="B25" s="184" t="s">
        <v>38</v>
      </c>
      <c r="C25" s="205" t="s">
        <v>50</v>
      </c>
      <c r="D25" s="29" t="n">
        <v>10</v>
      </c>
      <c r="E25" s="30" t="n">
        <v>15</v>
      </c>
      <c r="F25" s="31"/>
      <c r="G25" s="31"/>
      <c r="H25" s="31"/>
      <c r="I25" s="31"/>
      <c r="J25" s="31"/>
      <c r="K25" s="31"/>
      <c r="L25" s="31"/>
      <c r="M25" s="31"/>
      <c r="N25" s="31" t="n">
        <v>5</v>
      </c>
      <c r="O25" s="31"/>
      <c r="P25" s="186"/>
      <c r="Q25" s="37" t="n">
        <v>25</v>
      </c>
      <c r="R25" s="187" t="n">
        <f aca="false">D25+E25+F25+G25+H25+I25+J25+K25+L25+M25+O25</f>
        <v>25</v>
      </c>
      <c r="S25" s="187" t="n">
        <f aca="false">SUM(D25:Q25)</f>
        <v>55</v>
      </c>
      <c r="T25" s="201" t="s">
        <v>40</v>
      </c>
      <c r="U25" s="189" t="n">
        <v>2</v>
      </c>
      <c r="V25" s="190" t="n">
        <v>1.5</v>
      </c>
      <c r="W25" s="190"/>
      <c r="X25" s="190"/>
      <c r="Y25" s="190" t="n">
        <v>2</v>
      </c>
      <c r="Z25" s="191" t="n">
        <v>0.5</v>
      </c>
      <c r="AA25" s="36"/>
      <c r="AB25" s="36"/>
      <c r="AC25" s="36"/>
      <c r="AD25" s="36"/>
      <c r="AE25" s="36"/>
      <c r="AF25" s="36"/>
      <c r="AG25" s="36"/>
      <c r="AH25" s="36"/>
      <c r="AI25" s="31"/>
      <c r="AJ25" s="31"/>
      <c r="AK25" s="31"/>
      <c r="AL25" s="31"/>
      <c r="AM25" s="31"/>
      <c r="AN25" s="31"/>
      <c r="AO25" s="186"/>
      <c r="AP25" s="186"/>
      <c r="AQ25" s="54"/>
      <c r="AR25" s="189"/>
      <c r="AS25" s="120"/>
      <c r="AT25" s="120"/>
      <c r="AU25" s="120"/>
      <c r="AV25" s="120"/>
      <c r="AW25" s="120"/>
      <c r="AX25" s="39" t="n">
        <f aca="false">S25+AP25</f>
        <v>55</v>
      </c>
      <c r="AY25" s="40" t="n">
        <f aca="false">U25+AR25</f>
        <v>2</v>
      </c>
    </row>
    <row r="26" s="3" customFormat="true" ht="15" hidden="false" customHeight="true" outlineLevel="0" collapsed="false">
      <c r="A26" s="183" t="n">
        <v>12</v>
      </c>
      <c r="B26" s="184" t="s">
        <v>38</v>
      </c>
      <c r="C26" s="206" t="s">
        <v>112</v>
      </c>
      <c r="D26" s="29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186"/>
      <c r="Q26" s="37"/>
      <c r="R26" s="187"/>
      <c r="S26" s="187"/>
      <c r="T26" s="201"/>
      <c r="U26" s="189"/>
      <c r="V26" s="190"/>
      <c r="W26" s="190"/>
      <c r="X26" s="190"/>
      <c r="Y26" s="190"/>
      <c r="Z26" s="191"/>
      <c r="AA26" s="29" t="n">
        <v>15</v>
      </c>
      <c r="AB26" s="30" t="n">
        <v>20</v>
      </c>
      <c r="AC26" s="36"/>
      <c r="AD26" s="36"/>
      <c r="AE26" s="36"/>
      <c r="AF26" s="36"/>
      <c r="AG26" s="36"/>
      <c r="AH26" s="36"/>
      <c r="AI26" s="31"/>
      <c r="AJ26" s="31"/>
      <c r="AK26" s="31" t="n">
        <v>15</v>
      </c>
      <c r="AL26" s="31"/>
      <c r="AM26" s="31"/>
      <c r="AN26" s="30" t="n">
        <v>15</v>
      </c>
      <c r="AO26" s="186" t="n">
        <f aca="false">AA26+AB26+AC26+AD26+AE26+AF26+AG26+AH26+AI26+AJ26+AL26</f>
        <v>35</v>
      </c>
      <c r="AP26" s="186" t="n">
        <f aca="false">SUM(AA26:AN26)</f>
        <v>65</v>
      </c>
      <c r="AQ26" s="54" t="s">
        <v>40</v>
      </c>
      <c r="AR26" s="189" t="n">
        <v>3</v>
      </c>
      <c r="AS26" s="120" t="n">
        <v>2</v>
      </c>
      <c r="AT26" s="120"/>
      <c r="AU26" s="120" t="n">
        <v>3</v>
      </c>
      <c r="AV26" s="120"/>
      <c r="AW26" s="120" t="n">
        <v>1</v>
      </c>
      <c r="AX26" s="39" t="n">
        <f aca="false">S26+AP26</f>
        <v>65</v>
      </c>
      <c r="AY26" s="40" t="n">
        <f aca="false">U26+AR26</f>
        <v>3</v>
      </c>
    </row>
    <row r="27" s="3" customFormat="true" ht="15" hidden="false" customHeight="true" outlineLevel="0" collapsed="false">
      <c r="A27" s="183" t="n">
        <v>13</v>
      </c>
      <c r="B27" s="184" t="s">
        <v>38</v>
      </c>
      <c r="C27" s="206" t="s">
        <v>113</v>
      </c>
      <c r="D27" s="29"/>
      <c r="E27" s="3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186"/>
      <c r="Q27" s="37"/>
      <c r="R27" s="187"/>
      <c r="S27" s="187"/>
      <c r="T27" s="201"/>
      <c r="U27" s="189"/>
      <c r="V27" s="190"/>
      <c r="W27" s="190"/>
      <c r="X27" s="190"/>
      <c r="Y27" s="190"/>
      <c r="Z27" s="191"/>
      <c r="AA27" s="29" t="n">
        <v>15</v>
      </c>
      <c r="AB27" s="30" t="n">
        <v>15</v>
      </c>
      <c r="AC27" s="36"/>
      <c r="AD27" s="36"/>
      <c r="AE27" s="36"/>
      <c r="AF27" s="36"/>
      <c r="AG27" s="36"/>
      <c r="AH27" s="36"/>
      <c r="AI27" s="31"/>
      <c r="AJ27" s="31"/>
      <c r="AK27" s="31" t="n">
        <v>5</v>
      </c>
      <c r="AL27" s="31"/>
      <c r="AM27" s="31"/>
      <c r="AN27" s="30" t="n">
        <v>25</v>
      </c>
      <c r="AO27" s="186" t="n">
        <f aca="false">AA27+AB27+AC27+AD27+AE27+AF27+AG27+AH27+AI27+AJ27+AL27</f>
        <v>30</v>
      </c>
      <c r="AP27" s="186" t="n">
        <f aca="false">SUM(AA27:AN27)</f>
        <v>60</v>
      </c>
      <c r="AQ27" s="54" t="s">
        <v>42</v>
      </c>
      <c r="AR27" s="189" t="n">
        <v>2</v>
      </c>
      <c r="AS27" s="120" t="n">
        <v>1.5</v>
      </c>
      <c r="AT27" s="120"/>
      <c r="AU27" s="120"/>
      <c r="AV27" s="120" t="n">
        <v>2</v>
      </c>
      <c r="AW27" s="120" t="n">
        <v>0.5</v>
      </c>
      <c r="AX27" s="39" t="n">
        <f aca="false">S27+AP27</f>
        <v>60</v>
      </c>
      <c r="AY27" s="40" t="n">
        <f aca="false">U27+AR27</f>
        <v>2</v>
      </c>
    </row>
    <row r="28" s="3" customFormat="true" ht="25.5" hidden="false" customHeight="true" outlineLevel="0" collapsed="false">
      <c r="A28" s="183" t="n">
        <v>14</v>
      </c>
      <c r="B28" s="207" t="s">
        <v>38</v>
      </c>
      <c r="C28" s="208" t="s">
        <v>52</v>
      </c>
      <c r="D28" s="72"/>
      <c r="E28" s="73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186"/>
      <c r="Q28" s="209"/>
      <c r="R28" s="187"/>
      <c r="S28" s="187"/>
      <c r="T28" s="201"/>
      <c r="U28" s="189"/>
      <c r="V28" s="190"/>
      <c r="W28" s="190"/>
      <c r="X28" s="190"/>
      <c r="Y28" s="190"/>
      <c r="Z28" s="191"/>
      <c r="AA28" s="29" t="n">
        <v>10</v>
      </c>
      <c r="AB28" s="30"/>
      <c r="AC28" s="36" t="n">
        <v>20</v>
      </c>
      <c r="AD28" s="36"/>
      <c r="AE28" s="36"/>
      <c r="AF28" s="36"/>
      <c r="AG28" s="36"/>
      <c r="AH28" s="36"/>
      <c r="AI28" s="31"/>
      <c r="AJ28" s="31"/>
      <c r="AK28" s="31" t="n">
        <v>10</v>
      </c>
      <c r="AL28" s="31"/>
      <c r="AM28" s="31"/>
      <c r="AN28" s="30" t="n">
        <v>25</v>
      </c>
      <c r="AO28" s="186" t="n">
        <f aca="false">AA28+AB28+AC28+AD28+AE28+AF28+AG28+AH28+AI28+AJ28+AL28</f>
        <v>30</v>
      </c>
      <c r="AP28" s="186" t="n">
        <f aca="false">SUM(AA28:AN28)</f>
        <v>65</v>
      </c>
      <c r="AQ28" s="54" t="s">
        <v>40</v>
      </c>
      <c r="AR28" s="189" t="n">
        <v>3</v>
      </c>
      <c r="AS28" s="120" t="n">
        <v>2.5</v>
      </c>
      <c r="AT28" s="120"/>
      <c r="AU28" s="120"/>
      <c r="AV28" s="120" t="n">
        <v>3</v>
      </c>
      <c r="AW28" s="120" t="n">
        <v>0.5</v>
      </c>
      <c r="AX28" s="39" t="n">
        <f aca="false">S28+AP28</f>
        <v>65</v>
      </c>
      <c r="AY28" s="40" t="n">
        <f aca="false">U28+AR28</f>
        <v>3</v>
      </c>
    </row>
    <row r="29" s="3" customFormat="true" ht="24" hidden="false" customHeight="true" outlineLevel="0" collapsed="false">
      <c r="A29" s="183" t="n">
        <v>15</v>
      </c>
      <c r="B29" s="207" t="s">
        <v>38</v>
      </c>
      <c r="C29" s="210" t="s">
        <v>114</v>
      </c>
      <c r="D29" s="29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186"/>
      <c r="Q29" s="37"/>
      <c r="R29" s="187"/>
      <c r="S29" s="187"/>
      <c r="T29" s="201"/>
      <c r="U29" s="189"/>
      <c r="V29" s="190"/>
      <c r="W29" s="190"/>
      <c r="X29" s="190"/>
      <c r="Y29" s="190"/>
      <c r="Z29" s="191"/>
      <c r="AA29" s="29" t="n">
        <v>10</v>
      </c>
      <c r="AB29" s="30" t="n">
        <v>15</v>
      </c>
      <c r="AC29" s="36"/>
      <c r="AD29" s="36"/>
      <c r="AE29" s="36"/>
      <c r="AF29" s="36"/>
      <c r="AG29" s="36"/>
      <c r="AH29" s="36"/>
      <c r="AI29" s="31"/>
      <c r="AJ29" s="31"/>
      <c r="AK29" s="31" t="n">
        <v>10</v>
      </c>
      <c r="AL29" s="31"/>
      <c r="AM29" s="31"/>
      <c r="AN29" s="63" t="n">
        <v>15</v>
      </c>
      <c r="AO29" s="186" t="n">
        <f aca="false">AA29+AB29+AC29+AD29+AE29+AF29+AG29+AH29+AI29+AJ29+AL29</f>
        <v>25</v>
      </c>
      <c r="AP29" s="186" t="n">
        <f aca="false">SUM(AA29:AN29)</f>
        <v>50</v>
      </c>
      <c r="AQ29" s="54" t="s">
        <v>40</v>
      </c>
      <c r="AR29" s="189" t="n">
        <v>2</v>
      </c>
      <c r="AS29" s="120" t="n">
        <v>1.5</v>
      </c>
      <c r="AT29" s="120"/>
      <c r="AU29" s="120" t="n">
        <v>2</v>
      </c>
      <c r="AV29" s="120" t="n">
        <v>2</v>
      </c>
      <c r="AW29" s="120" t="n">
        <v>0.5</v>
      </c>
      <c r="AX29" s="39" t="n">
        <f aca="false">S29+AP29</f>
        <v>50</v>
      </c>
      <c r="AY29" s="40" t="n">
        <f aca="false">U29+AR29</f>
        <v>2</v>
      </c>
    </row>
    <row r="30" s="50" customFormat="true" ht="15" hidden="false" customHeight="true" outlineLevel="0" collapsed="false">
      <c r="A30" s="183" t="n">
        <v>16</v>
      </c>
      <c r="B30" s="207" t="s">
        <v>38</v>
      </c>
      <c r="C30" s="211" t="s">
        <v>115</v>
      </c>
      <c r="D30" s="42"/>
      <c r="E30" s="41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195"/>
      <c r="Q30" s="48"/>
      <c r="R30" s="187"/>
      <c r="S30" s="187"/>
      <c r="T30" s="212"/>
      <c r="U30" s="196"/>
      <c r="V30" s="197"/>
      <c r="W30" s="197"/>
      <c r="X30" s="197"/>
      <c r="Y30" s="197"/>
      <c r="Z30" s="198"/>
      <c r="AA30" s="213" t="n">
        <v>10</v>
      </c>
      <c r="AB30" s="82" t="n">
        <v>15</v>
      </c>
      <c r="AC30" s="47"/>
      <c r="AD30" s="47"/>
      <c r="AE30" s="47"/>
      <c r="AF30" s="47"/>
      <c r="AG30" s="47"/>
      <c r="AH30" s="47"/>
      <c r="AI30" s="43"/>
      <c r="AJ30" s="43"/>
      <c r="AK30" s="43" t="n">
        <v>5</v>
      </c>
      <c r="AL30" s="43"/>
      <c r="AM30" s="214"/>
      <c r="AN30" s="41" t="n">
        <v>15</v>
      </c>
      <c r="AO30" s="186" t="n">
        <f aca="false">AA30+AB30+AC30+AD30+AE30+AF30+AG30+AH30+AI30+AJ30+AL30</f>
        <v>25</v>
      </c>
      <c r="AP30" s="186" t="n">
        <f aca="false">SUM(AA30:AN30)</f>
        <v>45</v>
      </c>
      <c r="AQ30" s="215" t="s">
        <v>40</v>
      </c>
      <c r="AR30" s="196" t="n">
        <v>2</v>
      </c>
      <c r="AS30" s="200" t="n">
        <v>1.5</v>
      </c>
      <c r="AT30" s="200"/>
      <c r="AU30" s="200"/>
      <c r="AV30" s="200"/>
      <c r="AW30" s="200" t="n">
        <v>0.5</v>
      </c>
      <c r="AX30" s="39" t="n">
        <f aca="false">S30+AP30</f>
        <v>45</v>
      </c>
      <c r="AY30" s="40" t="n">
        <f aca="false">U30+AR30</f>
        <v>2</v>
      </c>
    </row>
    <row r="31" s="3" customFormat="true" ht="15" hidden="false" customHeight="true" outlineLevel="0" collapsed="false">
      <c r="A31" s="183" t="n">
        <v>17</v>
      </c>
      <c r="B31" s="207" t="s">
        <v>55</v>
      </c>
      <c r="C31" s="216" t="s">
        <v>56</v>
      </c>
      <c r="D31" s="42"/>
      <c r="E31" s="41"/>
      <c r="F31" s="31"/>
      <c r="G31" s="31"/>
      <c r="H31" s="31"/>
      <c r="I31" s="31"/>
      <c r="J31" s="31"/>
      <c r="K31" s="31"/>
      <c r="L31" s="31"/>
      <c r="M31" s="31" t="n">
        <v>30</v>
      </c>
      <c r="N31" s="31"/>
      <c r="O31" s="31"/>
      <c r="P31" s="186"/>
      <c r="Q31" s="48" t="n">
        <v>25</v>
      </c>
      <c r="R31" s="187" t="n">
        <f aca="false">D31+E31+F31+G31+H31+I31+J31+K31+L31+M31+O31</f>
        <v>30</v>
      </c>
      <c r="S31" s="187" t="n">
        <f aca="false">SUM(D31:Q31)</f>
        <v>55</v>
      </c>
      <c r="T31" s="54" t="s">
        <v>40</v>
      </c>
      <c r="U31" s="217" t="n">
        <v>2</v>
      </c>
      <c r="V31" s="190" t="n">
        <v>2</v>
      </c>
      <c r="W31" s="190" t="n">
        <v>2</v>
      </c>
      <c r="X31" s="190" t="n">
        <v>2</v>
      </c>
      <c r="Y31" s="190" t="n">
        <v>2</v>
      </c>
      <c r="Z31" s="191" t="n">
        <v>0</v>
      </c>
      <c r="AA31" s="42"/>
      <c r="AB31" s="41"/>
      <c r="AC31" s="36"/>
      <c r="AD31" s="36"/>
      <c r="AE31" s="36"/>
      <c r="AF31" s="36"/>
      <c r="AG31" s="36"/>
      <c r="AH31" s="36"/>
      <c r="AI31" s="31"/>
      <c r="AJ31" s="31"/>
      <c r="AK31" s="31"/>
      <c r="AL31" s="31"/>
      <c r="AM31" s="32"/>
      <c r="AN31" s="41"/>
      <c r="AO31" s="186"/>
      <c r="AP31" s="186"/>
      <c r="AQ31" s="54"/>
      <c r="AR31" s="189"/>
      <c r="AS31" s="120"/>
      <c r="AT31" s="120"/>
      <c r="AU31" s="120"/>
      <c r="AV31" s="120"/>
      <c r="AW31" s="120"/>
      <c r="AX31" s="39" t="n">
        <f aca="false">S31+AP31</f>
        <v>55</v>
      </c>
      <c r="AY31" s="40" t="n">
        <f aca="false">U31+AR31</f>
        <v>2</v>
      </c>
    </row>
    <row r="32" s="3" customFormat="true" ht="30" hidden="false" customHeight="true" outlineLevel="0" collapsed="false">
      <c r="A32" s="183" t="n">
        <v>18</v>
      </c>
      <c r="B32" s="207" t="s">
        <v>55</v>
      </c>
      <c r="C32" s="211" t="s">
        <v>116</v>
      </c>
      <c r="D32" s="42" t="n">
        <v>10</v>
      </c>
      <c r="E32" s="41" t="n">
        <v>20</v>
      </c>
      <c r="F32" s="31"/>
      <c r="G32" s="31"/>
      <c r="H32" s="31"/>
      <c r="I32" s="31"/>
      <c r="J32" s="31"/>
      <c r="K32" s="31"/>
      <c r="L32" s="31"/>
      <c r="M32" s="31"/>
      <c r="N32" s="31" t="n">
        <v>5</v>
      </c>
      <c r="O32" s="31"/>
      <c r="P32" s="186"/>
      <c r="Q32" s="48" t="n">
        <v>25</v>
      </c>
      <c r="R32" s="187" t="n">
        <f aca="false">D32+E32+F32+G32+H32+I32+J32+K32+L32+M32+O32</f>
        <v>30</v>
      </c>
      <c r="S32" s="187" t="n">
        <f aca="false">SUM(D32:Q32)</f>
        <v>60</v>
      </c>
      <c r="T32" s="54" t="s">
        <v>58</v>
      </c>
      <c r="U32" s="189" t="n">
        <v>2</v>
      </c>
      <c r="V32" s="190" t="n">
        <v>1.5</v>
      </c>
      <c r="W32" s="190" t="n">
        <v>2</v>
      </c>
      <c r="X32" s="190"/>
      <c r="Y32" s="190"/>
      <c r="Z32" s="191" t="n">
        <v>0.5</v>
      </c>
      <c r="AA32" s="42"/>
      <c r="AB32" s="41"/>
      <c r="AC32" s="36"/>
      <c r="AD32" s="36"/>
      <c r="AE32" s="36"/>
      <c r="AF32" s="36"/>
      <c r="AG32" s="36"/>
      <c r="AH32" s="36"/>
      <c r="AI32" s="31"/>
      <c r="AJ32" s="31"/>
      <c r="AK32" s="31"/>
      <c r="AL32" s="31"/>
      <c r="AM32" s="32"/>
      <c r="AN32" s="41"/>
      <c r="AO32" s="186"/>
      <c r="AP32" s="186"/>
      <c r="AQ32" s="54"/>
      <c r="AR32" s="189"/>
      <c r="AS32" s="120"/>
      <c r="AT32" s="120"/>
      <c r="AU32" s="120"/>
      <c r="AV32" s="120"/>
      <c r="AW32" s="120"/>
      <c r="AX32" s="39" t="n">
        <f aca="false">S32+AP32</f>
        <v>60</v>
      </c>
      <c r="AY32" s="40" t="n">
        <f aca="false">U32+AR32</f>
        <v>2</v>
      </c>
    </row>
    <row r="33" s="3" customFormat="true" ht="49.5" hidden="false" customHeight="true" outlineLevel="0" collapsed="false">
      <c r="A33" s="183" t="n">
        <v>19</v>
      </c>
      <c r="B33" s="207" t="s">
        <v>55</v>
      </c>
      <c r="C33" s="211" t="s">
        <v>117</v>
      </c>
      <c r="D33" s="42" t="n">
        <v>10</v>
      </c>
      <c r="E33" s="41" t="n">
        <v>15</v>
      </c>
      <c r="F33" s="31"/>
      <c r="G33" s="31"/>
      <c r="H33" s="31"/>
      <c r="I33" s="31"/>
      <c r="J33" s="31"/>
      <c r="K33" s="31"/>
      <c r="L33" s="31"/>
      <c r="M33" s="31"/>
      <c r="N33" s="31" t="n">
        <v>5</v>
      </c>
      <c r="O33" s="31"/>
      <c r="P33" s="186"/>
      <c r="Q33" s="48" t="n">
        <v>25</v>
      </c>
      <c r="R33" s="187" t="n">
        <f aca="false">D33+E33+F33+G33+H33+I33+J33+K33+L33+M33+O33</f>
        <v>25</v>
      </c>
      <c r="S33" s="187" t="n">
        <f aca="false">SUM(D33:Q33)</f>
        <v>55</v>
      </c>
      <c r="T33" s="54" t="s">
        <v>58</v>
      </c>
      <c r="U33" s="189" t="n">
        <v>2</v>
      </c>
      <c r="V33" s="190" t="n">
        <v>1.5</v>
      </c>
      <c r="W33" s="190" t="n">
        <v>2</v>
      </c>
      <c r="X33" s="190"/>
      <c r="Y33" s="190"/>
      <c r="Z33" s="191" t="n">
        <v>0.5</v>
      </c>
      <c r="AA33" s="42"/>
      <c r="AB33" s="41"/>
      <c r="AC33" s="36"/>
      <c r="AD33" s="36"/>
      <c r="AE33" s="36"/>
      <c r="AF33" s="36"/>
      <c r="AG33" s="36"/>
      <c r="AH33" s="36"/>
      <c r="AI33" s="31"/>
      <c r="AJ33" s="31"/>
      <c r="AK33" s="31"/>
      <c r="AL33" s="31"/>
      <c r="AM33" s="32"/>
      <c r="AN33" s="41"/>
      <c r="AO33" s="186"/>
      <c r="AP33" s="186"/>
      <c r="AQ33" s="54"/>
      <c r="AR33" s="189"/>
      <c r="AS33" s="120"/>
      <c r="AT33" s="120"/>
      <c r="AU33" s="120"/>
      <c r="AV33" s="120"/>
      <c r="AW33" s="120"/>
      <c r="AX33" s="39" t="n">
        <f aca="false">S33+AP33</f>
        <v>55</v>
      </c>
      <c r="AY33" s="40" t="n">
        <f aca="false">U33+AR33</f>
        <v>2</v>
      </c>
    </row>
    <row r="34" s="3" customFormat="true" ht="39.75" hidden="false" customHeight="true" outlineLevel="0" collapsed="false">
      <c r="A34" s="183" t="n">
        <v>20</v>
      </c>
      <c r="B34" s="207" t="s">
        <v>55</v>
      </c>
      <c r="C34" s="211" t="s">
        <v>118</v>
      </c>
      <c r="D34" s="42" t="n">
        <v>10</v>
      </c>
      <c r="E34" s="41" t="n">
        <v>10</v>
      </c>
      <c r="F34" s="31"/>
      <c r="G34" s="31"/>
      <c r="H34" s="31"/>
      <c r="I34" s="31"/>
      <c r="J34" s="31"/>
      <c r="K34" s="31"/>
      <c r="L34" s="31"/>
      <c r="M34" s="31"/>
      <c r="N34" s="31" t="n">
        <v>5</v>
      </c>
      <c r="O34" s="31"/>
      <c r="P34" s="186"/>
      <c r="Q34" s="48" t="n">
        <v>35</v>
      </c>
      <c r="R34" s="187" t="n">
        <f aca="false">D34+E34+F34+G34+H34+I34+J34+K34+L34+M34+O34</f>
        <v>20</v>
      </c>
      <c r="S34" s="187" t="n">
        <f aca="false">SUM(D34:Q34)</f>
        <v>60</v>
      </c>
      <c r="T34" s="54" t="s">
        <v>58</v>
      </c>
      <c r="U34" s="189" t="n">
        <v>2</v>
      </c>
      <c r="V34" s="190" t="n">
        <v>1.5</v>
      </c>
      <c r="W34" s="190" t="n">
        <v>2</v>
      </c>
      <c r="X34" s="190"/>
      <c r="Y34" s="190"/>
      <c r="Z34" s="191" t="n">
        <v>0.5</v>
      </c>
      <c r="AA34" s="42"/>
      <c r="AB34" s="41"/>
      <c r="AC34" s="36"/>
      <c r="AD34" s="36"/>
      <c r="AE34" s="36"/>
      <c r="AF34" s="36"/>
      <c r="AG34" s="36"/>
      <c r="AH34" s="36"/>
      <c r="AI34" s="31"/>
      <c r="AJ34" s="31"/>
      <c r="AK34" s="31"/>
      <c r="AL34" s="31"/>
      <c r="AM34" s="32"/>
      <c r="AN34" s="41"/>
      <c r="AO34" s="186"/>
      <c r="AP34" s="186"/>
      <c r="AQ34" s="54"/>
      <c r="AR34" s="189"/>
      <c r="AS34" s="120"/>
      <c r="AT34" s="120"/>
      <c r="AU34" s="120"/>
      <c r="AV34" s="120"/>
      <c r="AW34" s="120"/>
      <c r="AX34" s="39" t="n">
        <f aca="false">S34+AP34</f>
        <v>60</v>
      </c>
      <c r="AY34" s="40" t="n">
        <f aca="false">U34+AR34</f>
        <v>2</v>
      </c>
    </row>
    <row r="35" s="3" customFormat="true" ht="48" hidden="false" customHeight="true" outlineLevel="0" collapsed="false">
      <c r="A35" s="183" t="n">
        <v>21</v>
      </c>
      <c r="B35" s="207" t="s">
        <v>55</v>
      </c>
      <c r="C35" s="211" t="s">
        <v>119</v>
      </c>
      <c r="D35" s="42" t="n">
        <v>10</v>
      </c>
      <c r="E35" s="41" t="n">
        <v>15</v>
      </c>
      <c r="F35" s="31"/>
      <c r="G35" s="31"/>
      <c r="H35" s="31"/>
      <c r="I35" s="31"/>
      <c r="J35" s="31"/>
      <c r="K35" s="31"/>
      <c r="L35" s="31"/>
      <c r="M35" s="31"/>
      <c r="N35" s="31" t="n">
        <v>5</v>
      </c>
      <c r="O35" s="31"/>
      <c r="P35" s="186"/>
      <c r="Q35" s="218" t="n">
        <v>35</v>
      </c>
      <c r="R35" s="187" t="n">
        <f aca="false">D35+E35+F35+G35+H35+I35+J35+K35+L35+M35+O35</f>
        <v>25</v>
      </c>
      <c r="S35" s="187" t="n">
        <f aca="false">SUM(D35:Q35)</f>
        <v>65</v>
      </c>
      <c r="T35" s="92" t="s">
        <v>58</v>
      </c>
      <c r="U35" s="189" t="n">
        <v>2</v>
      </c>
      <c r="V35" s="190" t="n">
        <v>1.5</v>
      </c>
      <c r="W35" s="190" t="n">
        <v>2</v>
      </c>
      <c r="X35" s="190"/>
      <c r="Y35" s="190"/>
      <c r="Z35" s="191" t="n">
        <v>0.5</v>
      </c>
      <c r="AA35" s="42"/>
      <c r="AB35" s="41"/>
      <c r="AC35" s="36"/>
      <c r="AD35" s="36"/>
      <c r="AE35" s="36"/>
      <c r="AF35" s="36"/>
      <c r="AG35" s="36"/>
      <c r="AH35" s="36"/>
      <c r="AI35" s="31"/>
      <c r="AJ35" s="31"/>
      <c r="AK35" s="31"/>
      <c r="AL35" s="31"/>
      <c r="AM35" s="32"/>
      <c r="AN35" s="41"/>
      <c r="AO35" s="186"/>
      <c r="AP35" s="186"/>
      <c r="AQ35" s="54"/>
      <c r="AR35" s="189"/>
      <c r="AS35" s="120"/>
      <c r="AT35" s="120"/>
      <c r="AU35" s="120"/>
      <c r="AV35" s="120"/>
      <c r="AW35" s="120"/>
      <c r="AX35" s="39" t="n">
        <f aca="false">S35+AP35</f>
        <v>65</v>
      </c>
      <c r="AY35" s="40" t="n">
        <f aca="false">U35+AR35</f>
        <v>2</v>
      </c>
    </row>
    <row r="36" s="3" customFormat="true" ht="42" hidden="false" customHeight="true" outlineLevel="0" collapsed="false">
      <c r="A36" s="183" t="n">
        <v>22</v>
      </c>
      <c r="B36" s="207" t="s">
        <v>55</v>
      </c>
      <c r="C36" s="219" t="s">
        <v>120</v>
      </c>
      <c r="D36" s="213"/>
      <c r="E36" s="82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186"/>
      <c r="Q36" s="48"/>
      <c r="R36" s="187"/>
      <c r="S36" s="187"/>
      <c r="T36" s="54"/>
      <c r="U36" s="189"/>
      <c r="V36" s="190"/>
      <c r="W36" s="190"/>
      <c r="X36" s="190"/>
      <c r="Y36" s="190"/>
      <c r="Z36" s="191"/>
      <c r="AA36" s="42" t="n">
        <v>10</v>
      </c>
      <c r="AB36" s="41" t="n">
        <v>15</v>
      </c>
      <c r="AC36" s="36"/>
      <c r="AD36" s="36"/>
      <c r="AE36" s="36"/>
      <c r="AF36" s="36"/>
      <c r="AG36" s="36"/>
      <c r="AH36" s="36"/>
      <c r="AI36" s="31"/>
      <c r="AJ36" s="31"/>
      <c r="AK36" s="31" t="n">
        <v>5</v>
      </c>
      <c r="AL36" s="31"/>
      <c r="AM36" s="32"/>
      <c r="AN36" s="41" t="n">
        <v>25</v>
      </c>
      <c r="AO36" s="186" t="n">
        <f aca="false">AA36+AB36+AC36+AD36+AE36+AF36+AG36+AH36+AI36+AJ36+AL36</f>
        <v>25</v>
      </c>
      <c r="AP36" s="186" t="n">
        <f aca="false">SUM(AA36:AN36)</f>
        <v>55</v>
      </c>
      <c r="AQ36" s="54" t="s">
        <v>64</v>
      </c>
      <c r="AR36" s="189" t="n">
        <v>2</v>
      </c>
      <c r="AS36" s="120"/>
      <c r="AT36" s="120" t="n">
        <v>2</v>
      </c>
      <c r="AU36" s="120"/>
      <c r="AV36" s="120"/>
      <c r="AW36" s="120"/>
      <c r="AX36" s="39" t="n">
        <f aca="false">S36+AP36</f>
        <v>55</v>
      </c>
      <c r="AY36" s="40" t="n">
        <f aca="false">U36+AR36</f>
        <v>2</v>
      </c>
    </row>
    <row r="37" s="3" customFormat="true" ht="15" hidden="false" customHeight="true" outlineLevel="0" collapsed="false">
      <c r="A37" s="183" t="n">
        <v>23</v>
      </c>
      <c r="B37" s="184" t="s">
        <v>62</v>
      </c>
      <c r="C37" s="220" t="s">
        <v>63</v>
      </c>
      <c r="D37" s="42"/>
      <c r="E37" s="4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186"/>
      <c r="Q37" s="48"/>
      <c r="R37" s="187"/>
      <c r="S37" s="187"/>
      <c r="T37" s="54"/>
      <c r="U37" s="189"/>
      <c r="V37" s="190"/>
      <c r="W37" s="190"/>
      <c r="X37" s="190"/>
      <c r="Y37" s="190"/>
      <c r="Z37" s="191"/>
      <c r="AA37" s="29" t="n">
        <v>10</v>
      </c>
      <c r="AB37" s="30" t="n">
        <v>15</v>
      </c>
      <c r="AC37" s="36"/>
      <c r="AD37" s="36"/>
      <c r="AE37" s="36"/>
      <c r="AF37" s="36"/>
      <c r="AG37" s="36"/>
      <c r="AH37" s="36"/>
      <c r="AI37" s="31"/>
      <c r="AJ37" s="31"/>
      <c r="AK37" s="31" t="n">
        <v>5</v>
      </c>
      <c r="AL37" s="52"/>
      <c r="AM37" s="52"/>
      <c r="AN37" s="221" t="n">
        <v>25</v>
      </c>
      <c r="AO37" s="186" t="n">
        <f aca="false">AA37+AB37+AC37+AD37+AE37+AF37+AG37+AH37+AI37+AJ37+AL37</f>
        <v>25</v>
      </c>
      <c r="AP37" s="186" t="n">
        <f aca="false">SUM(AA37:AN37)</f>
        <v>55</v>
      </c>
      <c r="AQ37" s="92" t="s">
        <v>64</v>
      </c>
      <c r="AR37" s="222" t="n">
        <v>3</v>
      </c>
      <c r="AS37" s="120"/>
      <c r="AT37" s="120" t="n">
        <v>3</v>
      </c>
      <c r="AU37" s="120"/>
      <c r="AV37" s="120" t="n">
        <v>3</v>
      </c>
      <c r="AW37" s="120"/>
      <c r="AX37" s="39" t="n">
        <f aca="false">S37+AP37</f>
        <v>55</v>
      </c>
      <c r="AY37" s="40" t="n">
        <f aca="false">U37+AR37</f>
        <v>3</v>
      </c>
    </row>
    <row r="38" s="3" customFormat="true" ht="17.25" hidden="false" customHeight="true" outlineLevel="0" collapsed="false">
      <c r="A38" s="183" t="n">
        <v>24</v>
      </c>
      <c r="B38" s="184" t="s">
        <v>62</v>
      </c>
      <c r="C38" s="142" t="s">
        <v>65</v>
      </c>
      <c r="D38" s="42"/>
      <c r="E38" s="4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186"/>
      <c r="Q38" s="48"/>
      <c r="R38" s="187"/>
      <c r="S38" s="187"/>
      <c r="T38" s="54"/>
      <c r="U38" s="189"/>
      <c r="V38" s="190"/>
      <c r="W38" s="190"/>
      <c r="X38" s="190"/>
      <c r="Y38" s="190"/>
      <c r="Z38" s="191"/>
      <c r="AA38" s="29" t="n">
        <v>10</v>
      </c>
      <c r="AB38" s="30" t="n">
        <v>15</v>
      </c>
      <c r="AC38" s="36"/>
      <c r="AD38" s="36"/>
      <c r="AE38" s="36"/>
      <c r="AF38" s="36"/>
      <c r="AG38" s="36"/>
      <c r="AH38" s="36"/>
      <c r="AI38" s="31"/>
      <c r="AJ38" s="31"/>
      <c r="AK38" s="32" t="n">
        <v>5</v>
      </c>
      <c r="AL38" s="31"/>
      <c r="AM38" s="31"/>
      <c r="AN38" s="30" t="n">
        <v>25</v>
      </c>
      <c r="AO38" s="186" t="n">
        <f aca="false">AA38+AB38+AC38+AD38+AE38+AF38+AG38+AH38+AI38+AJ38+AL38</f>
        <v>25</v>
      </c>
      <c r="AP38" s="186" t="n">
        <f aca="false">SUM(AA38:AN38)</f>
        <v>55</v>
      </c>
      <c r="AQ38" s="54" t="s">
        <v>64</v>
      </c>
      <c r="AR38" s="189" t="n">
        <v>3</v>
      </c>
      <c r="AS38" s="120"/>
      <c r="AT38" s="120" t="n">
        <v>3</v>
      </c>
      <c r="AU38" s="120"/>
      <c r="AV38" s="120" t="n">
        <v>3</v>
      </c>
      <c r="AW38" s="120"/>
      <c r="AX38" s="39" t="n">
        <f aca="false">S38+AP38</f>
        <v>55</v>
      </c>
      <c r="AY38" s="40" t="n">
        <f aca="false">U38+AR38</f>
        <v>3</v>
      </c>
    </row>
    <row r="39" s="3" customFormat="true" ht="29.25" hidden="false" customHeight="true" outlineLevel="0" collapsed="false">
      <c r="A39" s="183" t="n">
        <v>25</v>
      </c>
      <c r="B39" s="184" t="s">
        <v>55</v>
      </c>
      <c r="C39" s="223" t="s">
        <v>66</v>
      </c>
      <c r="D39" s="36"/>
      <c r="E39" s="36" t="n">
        <v>2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186"/>
      <c r="Q39" s="186" t="n">
        <v>20</v>
      </c>
      <c r="R39" s="187" t="n">
        <f aca="false">D39+E39+F39+G39+H39+I39+J39+K39+L39+M39+O39</f>
        <v>2</v>
      </c>
      <c r="S39" s="187" t="n">
        <f aca="false">SUM(D39:Q39)</f>
        <v>22</v>
      </c>
      <c r="T39" s="54"/>
      <c r="U39" s="189" t="n">
        <v>2</v>
      </c>
      <c r="V39" s="190" t="n">
        <v>0.5</v>
      </c>
      <c r="W39" s="190" t="n">
        <v>2</v>
      </c>
      <c r="X39" s="190"/>
      <c r="Y39" s="190" t="n">
        <v>2</v>
      </c>
      <c r="Z39" s="191" t="n">
        <v>0</v>
      </c>
      <c r="AA39" s="29"/>
      <c r="AB39" s="30"/>
      <c r="AC39" s="36"/>
      <c r="AD39" s="36"/>
      <c r="AE39" s="36"/>
      <c r="AF39" s="36"/>
      <c r="AG39" s="36"/>
      <c r="AH39" s="36"/>
      <c r="AI39" s="31"/>
      <c r="AJ39" s="31"/>
      <c r="AK39" s="32"/>
      <c r="AL39" s="31"/>
      <c r="AM39" s="31"/>
      <c r="AN39" s="53"/>
      <c r="AO39" s="186"/>
      <c r="AP39" s="186"/>
      <c r="AQ39" s="54"/>
      <c r="AR39" s="224"/>
      <c r="AS39" s="225"/>
      <c r="AT39" s="225"/>
      <c r="AU39" s="225"/>
      <c r="AV39" s="225"/>
      <c r="AW39" s="225"/>
      <c r="AX39" s="39" t="n">
        <f aca="false">S39+AP39</f>
        <v>22</v>
      </c>
      <c r="AY39" s="40" t="n">
        <f aca="false">U39+AR39</f>
        <v>2</v>
      </c>
    </row>
    <row r="40" s="3" customFormat="true" ht="29.25" hidden="false" customHeight="true" outlineLevel="0" collapsed="false">
      <c r="A40" s="183" t="n">
        <v>26</v>
      </c>
      <c r="B40" s="184" t="s">
        <v>55</v>
      </c>
      <c r="C40" s="223" t="s">
        <v>67</v>
      </c>
      <c r="D40" s="36"/>
      <c r="E40" s="36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186"/>
      <c r="Q40" s="186"/>
      <c r="R40" s="187"/>
      <c r="S40" s="187"/>
      <c r="T40" s="54"/>
      <c r="U40" s="189"/>
      <c r="V40" s="190"/>
      <c r="W40" s="190"/>
      <c r="X40" s="190"/>
      <c r="Y40" s="190"/>
      <c r="Z40" s="191"/>
      <c r="AA40" s="29"/>
      <c r="AB40" s="29" t="n">
        <v>5</v>
      </c>
      <c r="AC40" s="36"/>
      <c r="AD40" s="36"/>
      <c r="AE40" s="36"/>
      <c r="AF40" s="36"/>
      <c r="AG40" s="36"/>
      <c r="AH40" s="36"/>
      <c r="AI40" s="31"/>
      <c r="AJ40" s="31"/>
      <c r="AK40" s="32"/>
      <c r="AL40" s="31"/>
      <c r="AM40" s="31"/>
      <c r="AN40" s="30" t="n">
        <v>35</v>
      </c>
      <c r="AO40" s="186" t="n">
        <f aca="false">AA40+AB40+AC40+AD40+AE40+AF40+AG40+AH40+AI40+AJ40+AL40</f>
        <v>5</v>
      </c>
      <c r="AP40" s="186" t="n">
        <f aca="false">SUM(AA40:AN40)</f>
        <v>40</v>
      </c>
      <c r="AQ40" s="54" t="s">
        <v>64</v>
      </c>
      <c r="AR40" s="189" t="n">
        <v>3</v>
      </c>
      <c r="AS40" s="120" t="n">
        <v>0.5</v>
      </c>
      <c r="AT40" s="120" t="n">
        <v>3</v>
      </c>
      <c r="AU40" s="120" t="n">
        <v>0</v>
      </c>
      <c r="AV40" s="120" t="n">
        <v>3</v>
      </c>
      <c r="AW40" s="120" t="n">
        <v>0</v>
      </c>
      <c r="AX40" s="39" t="n">
        <f aca="false">S40+AP40</f>
        <v>40</v>
      </c>
      <c r="AY40" s="40" t="n">
        <f aca="false">U40+AR40</f>
        <v>3</v>
      </c>
    </row>
    <row r="41" s="3" customFormat="true" ht="31.5" hidden="false" customHeight="true" outlineLevel="0" collapsed="false">
      <c r="A41" s="183" t="n">
        <v>27</v>
      </c>
      <c r="B41" s="184" t="s">
        <v>38</v>
      </c>
      <c r="C41" s="226" t="s">
        <v>121</v>
      </c>
      <c r="D41" s="65"/>
      <c r="E41" s="65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227"/>
      <c r="Q41" s="227"/>
      <c r="R41" s="187"/>
      <c r="S41" s="187"/>
      <c r="T41" s="92"/>
      <c r="U41" s="222"/>
      <c r="V41" s="228"/>
      <c r="W41" s="228"/>
      <c r="X41" s="228"/>
      <c r="Y41" s="228"/>
      <c r="Z41" s="229"/>
      <c r="AA41" s="65"/>
      <c r="AB41" s="65"/>
      <c r="AC41" s="65"/>
      <c r="AD41" s="65"/>
      <c r="AE41" s="65"/>
      <c r="AF41" s="65"/>
      <c r="AG41" s="65"/>
      <c r="AH41" s="65"/>
      <c r="AI41" s="52"/>
      <c r="AJ41" s="52"/>
      <c r="AK41" s="52"/>
      <c r="AL41" s="230"/>
      <c r="AM41" s="230" t="n">
        <v>80</v>
      </c>
      <c r="AN41" s="230"/>
      <c r="AO41" s="186"/>
      <c r="AP41" s="186" t="n">
        <f aca="false">SUM(AA41:AN41)</f>
        <v>80</v>
      </c>
      <c r="AQ41" s="231" t="s">
        <v>64</v>
      </c>
      <c r="AR41" s="232" t="n">
        <v>2</v>
      </c>
      <c r="AS41" s="148"/>
      <c r="AT41" s="148"/>
      <c r="AU41" s="148"/>
      <c r="AV41" s="148" t="n">
        <v>2</v>
      </c>
      <c r="AW41" s="148" t="n">
        <v>0</v>
      </c>
      <c r="AX41" s="39" t="n">
        <f aca="false">S41+AP41</f>
        <v>80</v>
      </c>
      <c r="AY41" s="40" t="n">
        <f aca="false">U41+AR41</f>
        <v>2</v>
      </c>
    </row>
    <row r="42" s="3" customFormat="true" ht="15" hidden="false" customHeight="true" outlineLevel="0" collapsed="false">
      <c r="A42" s="233" t="s">
        <v>69</v>
      </c>
      <c r="B42" s="233"/>
      <c r="C42" s="233"/>
      <c r="D42" s="95" t="n">
        <f aca="false">SUM(D15:D41)</f>
        <v>130</v>
      </c>
      <c r="E42" s="95" t="n">
        <f aca="false">SUM(E15:E41)</f>
        <v>172</v>
      </c>
      <c r="F42" s="95" t="n">
        <f aca="false">SUM(F15:F41)</f>
        <v>15</v>
      </c>
      <c r="G42" s="95" t="n">
        <f aca="false">SUM(G15:G41)</f>
        <v>0</v>
      </c>
      <c r="H42" s="95" t="n">
        <f aca="false">SUM(H15:H41)</f>
        <v>0</v>
      </c>
      <c r="I42" s="95" t="n">
        <f aca="false">SUM(I15:I41)</f>
        <v>0</v>
      </c>
      <c r="J42" s="95" t="n">
        <f aca="false">SUM(J15:J41)</f>
        <v>0</v>
      </c>
      <c r="K42" s="95" t="n">
        <f aca="false">SUM(K15:K41)</f>
        <v>0</v>
      </c>
      <c r="L42" s="95" t="n">
        <f aca="false">SUM(L15:L41)</f>
        <v>0</v>
      </c>
      <c r="M42" s="95" t="n">
        <f aca="false">SUM(M15:M41)</f>
        <v>30</v>
      </c>
      <c r="N42" s="95" t="n">
        <f aca="false">SUM(N15:N41)</f>
        <v>80</v>
      </c>
      <c r="O42" s="95" t="n">
        <f aca="false">SUM(O15:O41)</f>
        <v>0</v>
      </c>
      <c r="P42" s="95" t="n">
        <f aca="false">SUM(P15:P41)</f>
        <v>0</v>
      </c>
      <c r="Q42" s="95" t="n">
        <f aca="false">SUM(Q15:Q41)</f>
        <v>360</v>
      </c>
      <c r="R42" s="95" t="n">
        <f aca="false">SUM(R15:R41)</f>
        <v>347</v>
      </c>
      <c r="S42" s="95" t="n">
        <f aca="false">SUM(S15:S41)</f>
        <v>787</v>
      </c>
      <c r="T42" s="95"/>
      <c r="U42" s="95" t="n">
        <f aca="false">SUM(U15:U41)</f>
        <v>30</v>
      </c>
      <c r="V42" s="96" t="n">
        <f aca="false">SUM(V15:V41)</f>
        <v>22</v>
      </c>
      <c r="W42" s="96" t="n">
        <f aca="false">SUM(W15:W41)</f>
        <v>12</v>
      </c>
      <c r="X42" s="96" t="n">
        <f aca="false">SUM(X15:X41)</f>
        <v>11</v>
      </c>
      <c r="Y42" s="96" t="n">
        <f aca="false">SUM(Y15:Y41)</f>
        <v>19</v>
      </c>
      <c r="Z42" s="96" t="n">
        <f aca="false">SUM(Z15:Z41)</f>
        <v>6.5</v>
      </c>
      <c r="AA42" s="95" t="n">
        <f aca="false">SUM(AA15:AA41)</f>
        <v>110</v>
      </c>
      <c r="AB42" s="95" t="n">
        <f aca="false">SUM(AB15:AB41)</f>
        <v>115</v>
      </c>
      <c r="AC42" s="95" t="n">
        <f aca="false">SUM(AC15:AC41)</f>
        <v>60</v>
      </c>
      <c r="AD42" s="95" t="n">
        <f aca="false">SUM(AD15:AD41)</f>
        <v>0</v>
      </c>
      <c r="AE42" s="95" t="n">
        <f aca="false">SUM(AE15:AE41)</f>
        <v>0</v>
      </c>
      <c r="AF42" s="95" t="n">
        <f aca="false">SUM(AF15:AF41)</f>
        <v>0</v>
      </c>
      <c r="AG42" s="95" t="n">
        <f aca="false">SUM(AG15:AG41)</f>
        <v>0</v>
      </c>
      <c r="AH42" s="95" t="n">
        <f aca="false">SUM(AH15:AH41)</f>
        <v>0</v>
      </c>
      <c r="AI42" s="95" t="n">
        <f aca="false">SUM(AI15:AI41)</f>
        <v>0</v>
      </c>
      <c r="AJ42" s="95" t="n">
        <f aca="false">SUM(AJ15:AJ41)</f>
        <v>0</v>
      </c>
      <c r="AK42" s="95" t="n">
        <f aca="false">SUM(AK15:AK41)</f>
        <v>70</v>
      </c>
      <c r="AL42" s="95" t="n">
        <f aca="false">SUM(AL15:AL41)</f>
        <v>0</v>
      </c>
      <c r="AM42" s="95" t="n">
        <f aca="false">SUM(AM15:AM41)</f>
        <v>80</v>
      </c>
      <c r="AN42" s="95" t="n">
        <f aca="false">SUM(AN15:AN41)</f>
        <v>245</v>
      </c>
      <c r="AO42" s="95" t="n">
        <f aca="false">SUM(AO15:AO41)</f>
        <v>285</v>
      </c>
      <c r="AP42" s="95" t="n">
        <f aca="false">SUM(AP15:AP41)</f>
        <v>680</v>
      </c>
      <c r="AQ42" s="95"/>
      <c r="AR42" s="95" t="n">
        <f aca="false">SUM(AR15:AR41)</f>
        <v>30</v>
      </c>
      <c r="AS42" s="96" t="n">
        <f aca="false">SUM(AS15:AS41)</f>
        <v>12.5</v>
      </c>
      <c r="AT42" s="96" t="n">
        <f aca="false">SUM(AT15:AT41)</f>
        <v>11</v>
      </c>
      <c r="AU42" s="96" t="n">
        <f aca="false">SUM(AU15:AU41)</f>
        <v>9</v>
      </c>
      <c r="AV42" s="96" t="n">
        <f aca="false">SUM(AV15:AV41)</f>
        <v>22</v>
      </c>
      <c r="AW42" s="96" t="n">
        <f aca="false">SUM(AW15:AW41)</f>
        <v>4</v>
      </c>
      <c r="AX42" s="97" t="n">
        <f aca="false">SUM(AX15:AX41)</f>
        <v>1467</v>
      </c>
      <c r="AY42" s="97" t="n">
        <f aca="false">SUM(AY15:AY41)</f>
        <v>60</v>
      </c>
    </row>
    <row r="43" s="3" customFormat="true" ht="13" hidden="false" customHeight="false" outlineLevel="0" collapsed="false">
      <c r="C43" s="98" t="s">
        <v>70</v>
      </c>
      <c r="N43" s="1"/>
      <c r="U43" s="2"/>
      <c r="AK43" s="1"/>
      <c r="AR43" s="2"/>
    </row>
    <row r="44" s="3" customFormat="true" ht="13" hidden="false" customHeight="false" outlineLevel="0" collapsed="false">
      <c r="N44" s="1"/>
      <c r="U44" s="2"/>
      <c r="AK44" s="1"/>
      <c r="AR44" s="2"/>
    </row>
    <row r="45" s="3" customFormat="true" ht="13" hidden="false" customHeight="false" outlineLevel="0" collapsed="false">
      <c r="N45" s="1"/>
      <c r="U45" s="2"/>
      <c r="AK45" s="1"/>
      <c r="AR45" s="2"/>
    </row>
    <row r="46" s="3" customFormat="true" ht="13" hidden="false" customHeight="false" outlineLevel="0" collapsed="false">
      <c r="N46" s="1"/>
      <c r="U46" s="2"/>
      <c r="AK46" s="1"/>
      <c r="AR46" s="2"/>
    </row>
    <row r="47" s="3" customFormat="true" ht="13" hidden="false" customHeight="false" outlineLevel="0" collapsed="false">
      <c r="C47" s="3" t="s">
        <v>72</v>
      </c>
      <c r="N47" s="1"/>
      <c r="O47" s="3" t="s">
        <v>72</v>
      </c>
      <c r="U47" s="2"/>
      <c r="AK47" s="99" t="s">
        <v>72</v>
      </c>
      <c r="AL47" s="99"/>
      <c r="AM47" s="99"/>
      <c r="AN47" s="99"/>
      <c r="AO47" s="99"/>
      <c r="AP47" s="99"/>
      <c r="AQ47" s="99"/>
      <c r="AR47" s="2"/>
    </row>
    <row r="48" s="3" customFormat="true" ht="13" hidden="false" customHeight="false" outlineLevel="0" collapsed="false">
      <c r="C48" s="100" t="s">
        <v>73</v>
      </c>
      <c r="M48" s="101"/>
      <c r="N48" s="1"/>
      <c r="O48" s="99" t="s">
        <v>74</v>
      </c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K48" s="99" t="s">
        <v>75</v>
      </c>
      <c r="AL48" s="99"/>
      <c r="AM48" s="99"/>
      <c r="AN48" s="99"/>
      <c r="AO48" s="99"/>
      <c r="AP48" s="99"/>
      <c r="AQ48" s="99"/>
      <c r="AR48" s="2"/>
    </row>
    <row r="49" s="3" customFormat="true" ht="13" hidden="false" customHeight="false" outlineLevel="0" collapsed="false">
      <c r="N49" s="1"/>
      <c r="U49" s="2"/>
      <c r="AK49" s="1"/>
      <c r="AR49" s="2"/>
    </row>
    <row r="52" customFormat="false" ht="13" hidden="false" customHeight="false" outlineLevel="0" collapsed="false">
      <c r="C52" s="1"/>
    </row>
  </sheetData>
  <sheetProtection sheet="true" password="c796" objects="true" scenarios="true"/>
  <mergeCells count="12">
    <mergeCell ref="A6:AY6"/>
    <mergeCell ref="S7:AA7"/>
    <mergeCell ref="A13:A14"/>
    <mergeCell ref="C13:C14"/>
    <mergeCell ref="D13:Z13"/>
    <mergeCell ref="AA13:AW13"/>
    <mergeCell ref="AX13:AX14"/>
    <mergeCell ref="AY13:AY14"/>
    <mergeCell ref="A42:C42"/>
    <mergeCell ref="AK47:AQ47"/>
    <mergeCell ref="O48:U48"/>
    <mergeCell ref="AK48:AQ48"/>
  </mergeCells>
  <dataValidations count="1">
    <dataValidation allowBlank="true" operator="between" showDropDown="false" showErrorMessage="true" showInputMessage="false" sqref="B15:B41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Z59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70" zoomScalePageLayoutView="100" workbookViewId="0">
      <selection pane="topLeft" activeCell="A1" activeCellId="0" sqref="A1"/>
    </sheetView>
  </sheetViews>
  <sheetFormatPr defaultColWidth="8.8125" defaultRowHeight="13" zeroHeight="false" outlineLevelRow="0" outlineLevelCol="0"/>
  <cols>
    <col collapsed="false" customWidth="true" hidden="false" outlineLevel="0" max="1" min="1" style="0" width="4.26"/>
    <col collapsed="false" customWidth="true" hidden="false" outlineLevel="0" max="2" min="2" style="0" width="13.24"/>
    <col collapsed="false" customWidth="true" hidden="false" outlineLevel="0" max="3" min="3" style="0" width="36.4"/>
    <col collapsed="false" customWidth="true" hidden="false" outlineLevel="0" max="4" min="4" style="0" width="6.98"/>
    <col collapsed="false" customWidth="true" hidden="false" outlineLevel="0" max="5" min="5" style="0" width="6.81"/>
    <col collapsed="false" customWidth="true" hidden="false" outlineLevel="0" max="13" min="6" style="0" width="5.71"/>
    <col collapsed="false" customWidth="true" hidden="false" outlineLevel="0" max="14" min="14" style="1" width="5.71"/>
    <col collapsed="false" customWidth="true" hidden="false" outlineLevel="0" max="17" min="15" style="0" width="5.71"/>
    <col collapsed="false" customWidth="true" hidden="false" outlineLevel="0" max="18" min="18" style="0" width="6.71"/>
    <col collapsed="false" customWidth="true" hidden="false" outlineLevel="0" max="19" min="19" style="0" width="6.81"/>
    <col collapsed="false" customWidth="true" hidden="false" outlineLevel="0" max="20" min="20" style="0" width="5.71"/>
    <col collapsed="false" customWidth="true" hidden="false" outlineLevel="0" max="21" min="21" style="2" width="5.71"/>
    <col collapsed="false" customWidth="true" hidden="false" outlineLevel="0" max="36" min="22" style="0" width="5.71"/>
    <col collapsed="false" customWidth="true" hidden="false" outlineLevel="0" max="37" min="37" style="1" width="5.71"/>
    <col collapsed="false" customWidth="true" hidden="false" outlineLevel="0" max="41" min="38" style="0" width="5.71"/>
    <col collapsed="false" customWidth="true" hidden="false" outlineLevel="0" max="42" min="42" style="0" width="6.81"/>
    <col collapsed="false" customWidth="true" hidden="false" outlineLevel="0" max="43" min="43" style="0" width="5.71"/>
    <col collapsed="false" customWidth="true" hidden="false" outlineLevel="0" max="44" min="44" style="2" width="5.43"/>
    <col collapsed="false" customWidth="true" hidden="false" outlineLevel="0" max="48" min="45" style="0" width="5.43"/>
    <col collapsed="false" customWidth="true" hidden="false" outlineLevel="0" max="49" min="49" style="0" width="6.81"/>
    <col collapsed="false" customWidth="true" hidden="false" outlineLevel="0" max="50" min="50" style="0" width="7.43"/>
    <col collapsed="false" customWidth="true" hidden="false" outlineLevel="0" max="51" min="51" style="0" width="5.71"/>
  </cols>
  <sheetData>
    <row r="1" s="3" customFormat="true" ht="13" hidden="false" customHeight="false" outlineLevel="0" collapsed="false">
      <c r="N1" s="1"/>
      <c r="U1" s="2"/>
      <c r="AK1" s="1"/>
      <c r="AO1" s="0" t="s">
        <v>103</v>
      </c>
      <c r="AR1" s="2"/>
    </row>
    <row r="2" s="3" customFormat="true" ht="13" hidden="false" customHeight="false" outlineLevel="0" collapsed="false">
      <c r="N2" s="1"/>
      <c r="U2" s="2"/>
      <c r="AK2" s="1"/>
      <c r="AO2" s="0"/>
      <c r="AR2" s="2"/>
    </row>
    <row r="3" s="3" customFormat="true" ht="13" hidden="false" customHeight="false" outlineLevel="0" collapsed="false">
      <c r="N3" s="1"/>
      <c r="U3" s="2"/>
      <c r="AK3" s="1"/>
      <c r="AR3" s="2"/>
    </row>
    <row r="4" s="3" customFormat="true" ht="13" hidden="false" customHeight="false" outlineLevel="0" collapsed="false">
      <c r="N4" s="1"/>
      <c r="U4" s="2"/>
      <c r="AK4" s="1"/>
      <c r="AO4" s="0"/>
      <c r="AR4" s="2"/>
    </row>
    <row r="5" s="3" customFormat="true" ht="13" hidden="false" customHeight="false" outlineLevel="0" collapsed="false">
      <c r="N5" s="1"/>
      <c r="U5" s="2"/>
      <c r="AK5" s="1"/>
      <c r="AR5" s="2"/>
    </row>
    <row r="6" s="5" customFormat="true" ht="20.15" hidden="false" customHeight="true" outlineLevel="0" collapsed="false">
      <c r="A6" s="4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="3" customFormat="true" ht="15.5" hidden="false" customHeight="false" outlineLevel="0" collapsed="false">
      <c r="N7" s="1"/>
      <c r="S7" s="6" t="s">
        <v>2</v>
      </c>
      <c r="T7" s="6"/>
      <c r="U7" s="6"/>
      <c r="V7" s="6"/>
      <c r="W7" s="6"/>
      <c r="X7" s="6"/>
      <c r="Y7" s="6"/>
      <c r="Z7" s="6"/>
      <c r="AA7" s="6"/>
      <c r="AK7" s="1"/>
      <c r="AR7" s="2"/>
    </row>
    <row r="8" s="7" customFormat="true" ht="15" hidden="false" customHeight="true" outlineLevel="0" collapsed="false">
      <c r="A8" s="7" t="s">
        <v>3</v>
      </c>
      <c r="N8" s="8"/>
      <c r="U8" s="9"/>
      <c r="AK8" s="8"/>
      <c r="AR8" s="9"/>
    </row>
    <row r="9" s="7" customFormat="true" ht="15" hidden="false" customHeight="true" outlineLevel="0" collapsed="false">
      <c r="A9" s="7" t="s">
        <v>4</v>
      </c>
      <c r="N9" s="8"/>
      <c r="U9" s="9"/>
      <c r="AK9" s="8"/>
      <c r="AR9" s="9"/>
    </row>
    <row r="10" s="7" customFormat="true" ht="15" hidden="false" customHeight="true" outlineLevel="0" collapsed="false">
      <c r="A10" s="7" t="s">
        <v>122</v>
      </c>
      <c r="N10" s="8"/>
      <c r="U10" s="9"/>
      <c r="AK10" s="8"/>
      <c r="AR10" s="9"/>
    </row>
    <row r="11" s="7" customFormat="true" ht="15" hidden="false" customHeight="true" outlineLevel="0" collapsed="false">
      <c r="A11" s="7" t="s">
        <v>6</v>
      </c>
      <c r="N11" s="8"/>
      <c r="U11" s="9"/>
      <c r="AK11" s="8"/>
      <c r="AR11" s="9"/>
    </row>
    <row r="12" s="3" customFormat="true" ht="13" hidden="false" customHeight="false" outlineLevel="0" collapsed="false">
      <c r="N12" s="1"/>
      <c r="U12" s="2"/>
      <c r="AK12" s="1"/>
      <c r="AR12" s="2"/>
    </row>
    <row r="13" s="3" customFormat="true" ht="13.5" hidden="false" customHeight="false" outlineLevel="0" collapsed="false">
      <c r="N13" s="1"/>
      <c r="U13" s="2"/>
      <c r="AK13" s="1"/>
      <c r="AR13" s="2"/>
    </row>
    <row r="14" s="3" customFormat="true" ht="13.5" hidden="false" customHeight="true" outlineLevel="0" collapsed="false">
      <c r="A14" s="10" t="s">
        <v>7</v>
      </c>
      <c r="B14" s="11"/>
      <c r="C14" s="106" t="s">
        <v>8</v>
      </c>
      <c r="D14" s="13" t="s">
        <v>9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 t="s">
        <v>10</v>
      </c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07" t="s">
        <v>11</v>
      </c>
      <c r="AY14" s="234" t="s">
        <v>12</v>
      </c>
    </row>
    <row r="15" s="3" customFormat="true" ht="386" hidden="false" customHeight="false" outlineLevel="0" collapsed="false">
      <c r="A15" s="10"/>
      <c r="B15" s="16" t="s">
        <v>13</v>
      </c>
      <c r="C15" s="106"/>
      <c r="D15" s="108" t="s">
        <v>14</v>
      </c>
      <c r="E15" s="17" t="s">
        <v>15</v>
      </c>
      <c r="F15" s="18" t="s">
        <v>16</v>
      </c>
      <c r="G15" s="18" t="s">
        <v>17</v>
      </c>
      <c r="H15" s="18" t="s">
        <v>18</v>
      </c>
      <c r="I15" s="18" t="s">
        <v>19</v>
      </c>
      <c r="J15" s="18" t="s">
        <v>20</v>
      </c>
      <c r="K15" s="18" t="s">
        <v>21</v>
      </c>
      <c r="L15" s="18" t="s">
        <v>22</v>
      </c>
      <c r="M15" s="19" t="s">
        <v>23</v>
      </c>
      <c r="N15" s="18" t="s">
        <v>24</v>
      </c>
      <c r="O15" s="18" t="s">
        <v>25</v>
      </c>
      <c r="P15" s="18" t="s">
        <v>26</v>
      </c>
      <c r="Q15" s="18" t="s">
        <v>27</v>
      </c>
      <c r="R15" s="18" t="s">
        <v>28</v>
      </c>
      <c r="S15" s="18" t="s">
        <v>29</v>
      </c>
      <c r="T15" s="18" t="s">
        <v>30</v>
      </c>
      <c r="U15" s="109" t="s">
        <v>31</v>
      </c>
      <c r="V15" s="21" t="s">
        <v>32</v>
      </c>
      <c r="W15" s="21" t="s">
        <v>33</v>
      </c>
      <c r="X15" s="21" t="s">
        <v>34</v>
      </c>
      <c r="Y15" s="21" t="s">
        <v>35</v>
      </c>
      <c r="Z15" s="22" t="s">
        <v>36</v>
      </c>
      <c r="AA15" s="17" t="s">
        <v>14</v>
      </c>
      <c r="AB15" s="18" t="s">
        <v>15</v>
      </c>
      <c r="AC15" s="18" t="s">
        <v>16</v>
      </c>
      <c r="AD15" s="17" t="s">
        <v>17</v>
      </c>
      <c r="AE15" s="17" t="s">
        <v>18</v>
      </c>
      <c r="AF15" s="17" t="s">
        <v>19</v>
      </c>
      <c r="AG15" s="17" t="s">
        <v>20</v>
      </c>
      <c r="AH15" s="18" t="s">
        <v>37</v>
      </c>
      <c r="AI15" s="18" t="s">
        <v>22</v>
      </c>
      <c r="AJ15" s="18" t="s">
        <v>23</v>
      </c>
      <c r="AK15" s="18" t="s">
        <v>24</v>
      </c>
      <c r="AL15" s="18" t="s">
        <v>25</v>
      </c>
      <c r="AM15" s="18" t="s">
        <v>26</v>
      </c>
      <c r="AN15" s="18" t="s">
        <v>27</v>
      </c>
      <c r="AO15" s="19" t="s">
        <v>28</v>
      </c>
      <c r="AP15" s="18" t="s">
        <v>29</v>
      </c>
      <c r="AQ15" s="18" t="s">
        <v>30</v>
      </c>
      <c r="AR15" s="109" t="s">
        <v>31</v>
      </c>
      <c r="AS15" s="21" t="s">
        <v>32</v>
      </c>
      <c r="AT15" s="21" t="s">
        <v>33</v>
      </c>
      <c r="AU15" s="21" t="s">
        <v>34</v>
      </c>
      <c r="AV15" s="21" t="s">
        <v>35</v>
      </c>
      <c r="AW15" s="22" t="s">
        <v>36</v>
      </c>
      <c r="AX15" s="107"/>
      <c r="AY15" s="234"/>
    </row>
    <row r="16" s="3" customFormat="true" ht="15" hidden="false" customHeight="true" outlineLevel="0" collapsed="false">
      <c r="A16" s="26" t="n">
        <v>1</v>
      </c>
      <c r="B16" s="27" t="s">
        <v>38</v>
      </c>
      <c r="C16" s="235" t="s">
        <v>79</v>
      </c>
      <c r="D16" s="236" t="n">
        <v>20</v>
      </c>
      <c r="E16" s="36" t="n">
        <v>10</v>
      </c>
      <c r="F16" s="31"/>
      <c r="G16" s="31"/>
      <c r="H16" s="31"/>
      <c r="I16" s="31"/>
      <c r="J16" s="31"/>
      <c r="K16" s="31"/>
      <c r="L16" s="31"/>
      <c r="M16" s="32"/>
      <c r="N16" s="31"/>
      <c r="O16" s="31"/>
      <c r="P16" s="31"/>
      <c r="Q16" s="31" t="n">
        <v>15</v>
      </c>
      <c r="R16" s="31" t="n">
        <f aca="false">D16+E16+F16+G16+H16+I16+J16+K16+L16+M16+O16</f>
        <v>30</v>
      </c>
      <c r="S16" s="31" t="n">
        <f aca="false">SUM(D16:Q16)</f>
        <v>45</v>
      </c>
      <c r="T16" s="53" t="s">
        <v>80</v>
      </c>
      <c r="U16" s="119" t="n">
        <v>2</v>
      </c>
      <c r="V16" s="34" t="n">
        <v>2</v>
      </c>
      <c r="W16" s="34"/>
      <c r="X16" s="34" t="n">
        <v>2</v>
      </c>
      <c r="Y16" s="34"/>
      <c r="Z16" s="35" t="n">
        <v>0</v>
      </c>
      <c r="AA16" s="36"/>
      <c r="AB16" s="31"/>
      <c r="AC16" s="31"/>
      <c r="AD16" s="36"/>
      <c r="AE16" s="36"/>
      <c r="AF16" s="36"/>
      <c r="AG16" s="36"/>
      <c r="AH16" s="36"/>
      <c r="AI16" s="31"/>
      <c r="AJ16" s="31"/>
      <c r="AK16" s="31"/>
      <c r="AL16" s="31"/>
      <c r="AM16" s="31"/>
      <c r="AN16" s="31"/>
      <c r="AO16" s="32"/>
      <c r="AP16" s="31"/>
      <c r="AQ16" s="53"/>
      <c r="AR16" s="119"/>
      <c r="AS16" s="34"/>
      <c r="AT16" s="34"/>
      <c r="AU16" s="34"/>
      <c r="AV16" s="34"/>
      <c r="AW16" s="35"/>
      <c r="AX16" s="237" t="n">
        <f aca="false">S16+AP16</f>
        <v>45</v>
      </c>
      <c r="AY16" s="238" t="n">
        <f aca="false">U16+AR16</f>
        <v>2</v>
      </c>
    </row>
    <row r="17" s="3" customFormat="true" ht="15" hidden="false" customHeight="true" outlineLevel="0" collapsed="false">
      <c r="A17" s="26" t="n">
        <v>2</v>
      </c>
      <c r="B17" s="27" t="s">
        <v>38</v>
      </c>
      <c r="C17" s="235" t="s">
        <v>123</v>
      </c>
      <c r="D17" s="236" t="n">
        <v>10</v>
      </c>
      <c r="E17" s="36" t="n">
        <v>10</v>
      </c>
      <c r="F17" s="31"/>
      <c r="G17" s="31"/>
      <c r="H17" s="31"/>
      <c r="I17" s="31"/>
      <c r="J17" s="31"/>
      <c r="K17" s="31"/>
      <c r="L17" s="31"/>
      <c r="M17" s="32"/>
      <c r="N17" s="31" t="n">
        <v>10</v>
      </c>
      <c r="O17" s="31"/>
      <c r="P17" s="31"/>
      <c r="Q17" s="31" t="n">
        <v>25</v>
      </c>
      <c r="R17" s="31" t="n">
        <f aca="false">D17+E17+F17+G17+H17+I17+J17+K17+L17+M17+O17</f>
        <v>20</v>
      </c>
      <c r="S17" s="31" t="n">
        <f aca="false">SUM(D17:Q17)</f>
        <v>55</v>
      </c>
      <c r="T17" s="53" t="s">
        <v>82</v>
      </c>
      <c r="U17" s="119" t="n">
        <v>2</v>
      </c>
      <c r="V17" s="34" t="n">
        <v>1.5</v>
      </c>
      <c r="W17" s="34"/>
      <c r="X17" s="34" t="n">
        <v>2</v>
      </c>
      <c r="Y17" s="34" t="n">
        <v>2</v>
      </c>
      <c r="Z17" s="35" t="n">
        <v>0.5</v>
      </c>
      <c r="AA17" s="36"/>
      <c r="AB17" s="31"/>
      <c r="AC17" s="31"/>
      <c r="AD17" s="36"/>
      <c r="AE17" s="36"/>
      <c r="AF17" s="36"/>
      <c r="AG17" s="36"/>
      <c r="AH17" s="36"/>
      <c r="AI17" s="31"/>
      <c r="AJ17" s="31"/>
      <c r="AK17" s="31"/>
      <c r="AL17" s="31"/>
      <c r="AM17" s="31"/>
      <c r="AN17" s="31"/>
      <c r="AO17" s="32"/>
      <c r="AP17" s="31"/>
      <c r="AQ17" s="53"/>
      <c r="AR17" s="119"/>
      <c r="AS17" s="34"/>
      <c r="AT17" s="34"/>
      <c r="AU17" s="34"/>
      <c r="AV17" s="34"/>
      <c r="AW17" s="35"/>
      <c r="AX17" s="237" t="n">
        <f aca="false">S17+AP17</f>
        <v>55</v>
      </c>
      <c r="AY17" s="238" t="n">
        <f aca="false">U17+AR17</f>
        <v>2</v>
      </c>
    </row>
    <row r="18" s="3" customFormat="true" ht="15" hidden="false" customHeight="true" outlineLevel="0" collapsed="false">
      <c r="A18" s="26" t="n">
        <v>3</v>
      </c>
      <c r="B18" s="27" t="s">
        <v>38</v>
      </c>
      <c r="C18" s="235" t="s">
        <v>124</v>
      </c>
      <c r="D18" s="236"/>
      <c r="E18" s="36"/>
      <c r="F18" s="31"/>
      <c r="G18" s="31"/>
      <c r="H18" s="31"/>
      <c r="I18" s="31"/>
      <c r="J18" s="31"/>
      <c r="K18" s="31"/>
      <c r="L18" s="31"/>
      <c r="M18" s="32"/>
      <c r="N18" s="31"/>
      <c r="O18" s="31"/>
      <c r="P18" s="31"/>
      <c r="Q18" s="31"/>
      <c r="R18" s="31"/>
      <c r="S18" s="31"/>
      <c r="T18" s="53"/>
      <c r="U18" s="119"/>
      <c r="V18" s="34"/>
      <c r="W18" s="34"/>
      <c r="X18" s="34"/>
      <c r="Y18" s="34"/>
      <c r="Z18" s="35"/>
      <c r="AA18" s="36" t="n">
        <v>15</v>
      </c>
      <c r="AB18" s="31" t="n">
        <v>15</v>
      </c>
      <c r="AC18" s="31"/>
      <c r="AD18" s="36"/>
      <c r="AE18" s="36"/>
      <c r="AF18" s="36"/>
      <c r="AG18" s="36"/>
      <c r="AH18" s="36"/>
      <c r="AI18" s="31"/>
      <c r="AJ18" s="31"/>
      <c r="AK18" s="31" t="n">
        <v>5</v>
      </c>
      <c r="AL18" s="31"/>
      <c r="AM18" s="31"/>
      <c r="AN18" s="31" t="n">
        <v>30</v>
      </c>
      <c r="AO18" s="32" t="n">
        <f aca="false">AA18+AB18+AC18+AD18+AE18+AF18+AG18+AH18+AI18+AJ18+AL18</f>
        <v>30</v>
      </c>
      <c r="AP18" s="31" t="n">
        <f aca="false">SUM(AA18:AN18)</f>
        <v>65</v>
      </c>
      <c r="AQ18" s="53" t="s">
        <v>40</v>
      </c>
      <c r="AR18" s="119" t="n">
        <v>3</v>
      </c>
      <c r="AS18" s="34" t="n">
        <v>1.5</v>
      </c>
      <c r="AT18" s="34"/>
      <c r="AU18" s="34"/>
      <c r="AV18" s="34"/>
      <c r="AW18" s="35" t="n">
        <v>0.5</v>
      </c>
      <c r="AX18" s="237" t="n">
        <f aca="false">S18+AP18</f>
        <v>65</v>
      </c>
      <c r="AY18" s="238" t="n">
        <f aca="false">U18+AR18</f>
        <v>3</v>
      </c>
    </row>
    <row r="19" s="3" customFormat="true" ht="15" hidden="false" customHeight="true" outlineLevel="0" collapsed="false">
      <c r="A19" s="26" t="n">
        <v>4</v>
      </c>
      <c r="B19" s="27" t="s">
        <v>38</v>
      </c>
      <c r="C19" s="235" t="s">
        <v>125</v>
      </c>
      <c r="D19" s="239" t="n">
        <v>10</v>
      </c>
      <c r="E19" s="239" t="n">
        <v>20</v>
      </c>
      <c r="F19" s="31"/>
      <c r="G19" s="31"/>
      <c r="H19" s="31"/>
      <c r="I19" s="31"/>
      <c r="J19" s="31"/>
      <c r="K19" s="31"/>
      <c r="L19" s="31"/>
      <c r="M19" s="32"/>
      <c r="N19" s="31" t="n">
        <v>10</v>
      </c>
      <c r="O19" s="31"/>
      <c r="P19" s="31"/>
      <c r="Q19" s="30" t="n">
        <v>25</v>
      </c>
      <c r="R19" s="31" t="n">
        <f aca="false">D19+E19+F19+G19+H19+I19+J19+K19+L19+M19+O19</f>
        <v>30</v>
      </c>
      <c r="S19" s="31" t="n">
        <f aca="false">SUM(D19:Q19)</f>
        <v>65</v>
      </c>
      <c r="T19" s="53" t="s">
        <v>40</v>
      </c>
      <c r="U19" s="119" t="n">
        <v>2</v>
      </c>
      <c r="V19" s="34" t="n">
        <v>1.5</v>
      </c>
      <c r="W19" s="34"/>
      <c r="X19" s="34"/>
      <c r="Y19" s="34"/>
      <c r="Z19" s="35" t="n">
        <v>0.5</v>
      </c>
      <c r="AA19" s="36"/>
      <c r="AB19" s="31"/>
      <c r="AC19" s="31"/>
      <c r="AD19" s="36"/>
      <c r="AE19" s="36"/>
      <c r="AF19" s="36"/>
      <c r="AG19" s="36"/>
      <c r="AH19" s="36"/>
      <c r="AI19" s="31"/>
      <c r="AJ19" s="31"/>
      <c r="AK19" s="31"/>
      <c r="AL19" s="31"/>
      <c r="AM19" s="31"/>
      <c r="AN19" s="31"/>
      <c r="AO19" s="32"/>
      <c r="AP19" s="31"/>
      <c r="AQ19" s="53"/>
      <c r="AR19" s="119"/>
      <c r="AS19" s="34"/>
      <c r="AT19" s="34"/>
      <c r="AU19" s="34"/>
      <c r="AV19" s="34"/>
      <c r="AW19" s="35"/>
      <c r="AX19" s="237" t="n">
        <f aca="false">S19+AP19</f>
        <v>65</v>
      </c>
      <c r="AY19" s="238" t="n">
        <f aca="false">U19+AR19</f>
        <v>2</v>
      </c>
    </row>
    <row r="20" s="3" customFormat="true" ht="15" hidden="false" customHeight="true" outlineLevel="0" collapsed="false">
      <c r="A20" s="26" t="n">
        <v>5</v>
      </c>
      <c r="B20" s="27" t="s">
        <v>38</v>
      </c>
      <c r="C20" s="235" t="s">
        <v>126</v>
      </c>
      <c r="D20" s="239" t="n">
        <v>10</v>
      </c>
      <c r="E20" s="239" t="n">
        <v>15</v>
      </c>
      <c r="F20" s="31"/>
      <c r="G20" s="31"/>
      <c r="H20" s="31"/>
      <c r="I20" s="31"/>
      <c r="J20" s="31"/>
      <c r="K20" s="31"/>
      <c r="L20" s="31"/>
      <c r="M20" s="32"/>
      <c r="N20" s="31" t="n">
        <v>5</v>
      </c>
      <c r="O20" s="31"/>
      <c r="P20" s="31"/>
      <c r="Q20" s="30" t="n">
        <v>30</v>
      </c>
      <c r="R20" s="31" t="n">
        <f aca="false">D20+E20+F20+G20+H20+I20+J20+K20+L20+M20+O20</f>
        <v>25</v>
      </c>
      <c r="S20" s="31" t="n">
        <f aca="false">SUM(D20:Q20)</f>
        <v>60</v>
      </c>
      <c r="T20" s="53" t="s">
        <v>40</v>
      </c>
      <c r="U20" s="119" t="n">
        <v>2</v>
      </c>
      <c r="V20" s="34" t="n">
        <v>1.5</v>
      </c>
      <c r="W20" s="34"/>
      <c r="X20" s="34"/>
      <c r="Y20" s="34"/>
      <c r="Z20" s="35" t="n">
        <v>0.5</v>
      </c>
      <c r="AA20" s="36"/>
      <c r="AB20" s="31"/>
      <c r="AC20" s="31"/>
      <c r="AD20" s="36"/>
      <c r="AE20" s="36"/>
      <c r="AF20" s="36"/>
      <c r="AG20" s="36"/>
      <c r="AH20" s="36"/>
      <c r="AI20" s="31"/>
      <c r="AJ20" s="31"/>
      <c r="AK20" s="31"/>
      <c r="AL20" s="31"/>
      <c r="AM20" s="31"/>
      <c r="AN20" s="31"/>
      <c r="AO20" s="32"/>
      <c r="AP20" s="31"/>
      <c r="AQ20" s="53"/>
      <c r="AR20" s="119"/>
      <c r="AS20" s="34"/>
      <c r="AT20" s="34"/>
      <c r="AU20" s="34"/>
      <c r="AV20" s="34"/>
      <c r="AW20" s="35"/>
      <c r="AX20" s="237" t="n">
        <f aca="false">S20+AP20</f>
        <v>60</v>
      </c>
      <c r="AY20" s="238" t="n">
        <f aca="false">U20+AR20</f>
        <v>2</v>
      </c>
    </row>
    <row r="21" s="3" customFormat="true" ht="15" hidden="false" customHeight="true" outlineLevel="0" collapsed="false">
      <c r="A21" s="26" t="n">
        <v>6</v>
      </c>
      <c r="B21" s="27" t="s">
        <v>38</v>
      </c>
      <c r="C21" s="235" t="s">
        <v>86</v>
      </c>
      <c r="D21" s="239" t="n">
        <v>15</v>
      </c>
      <c r="E21" s="239" t="n">
        <v>15</v>
      </c>
      <c r="F21" s="31"/>
      <c r="G21" s="31"/>
      <c r="H21" s="31"/>
      <c r="I21" s="31"/>
      <c r="J21" s="31"/>
      <c r="K21" s="31"/>
      <c r="L21" s="31"/>
      <c r="M21" s="32"/>
      <c r="N21" s="31" t="n">
        <v>5</v>
      </c>
      <c r="O21" s="31"/>
      <c r="P21" s="31"/>
      <c r="Q21" s="30" t="n">
        <v>30</v>
      </c>
      <c r="R21" s="31" t="n">
        <f aca="false">D21+E21+F21+G21+H21+I21+J21+K21+L21+M21+O21</f>
        <v>30</v>
      </c>
      <c r="S21" s="31" t="n">
        <f aca="false">SUM(D21:Q21)</f>
        <v>65</v>
      </c>
      <c r="T21" s="53" t="s">
        <v>40</v>
      </c>
      <c r="U21" s="119" t="n">
        <v>2</v>
      </c>
      <c r="V21" s="34" t="n">
        <v>1.5</v>
      </c>
      <c r="W21" s="34"/>
      <c r="X21" s="34" t="n">
        <v>2</v>
      </c>
      <c r="Y21" s="34"/>
      <c r="Z21" s="35" t="n">
        <v>0.5</v>
      </c>
      <c r="AA21" s="36"/>
      <c r="AB21" s="31"/>
      <c r="AC21" s="31"/>
      <c r="AD21" s="36"/>
      <c r="AE21" s="36"/>
      <c r="AF21" s="36"/>
      <c r="AG21" s="36"/>
      <c r="AH21" s="36"/>
      <c r="AI21" s="31"/>
      <c r="AJ21" s="31"/>
      <c r="AK21" s="31"/>
      <c r="AL21" s="31"/>
      <c r="AM21" s="31"/>
      <c r="AN21" s="31"/>
      <c r="AO21" s="32"/>
      <c r="AP21" s="31"/>
      <c r="AQ21" s="53"/>
      <c r="AR21" s="119"/>
      <c r="AS21" s="34"/>
      <c r="AT21" s="34"/>
      <c r="AU21" s="34"/>
      <c r="AV21" s="34"/>
      <c r="AW21" s="35"/>
      <c r="AX21" s="237" t="n">
        <f aca="false">S21+AP21</f>
        <v>65</v>
      </c>
      <c r="AY21" s="238" t="n">
        <f aca="false">U21+AR21</f>
        <v>2</v>
      </c>
    </row>
    <row r="22" s="3" customFormat="true" ht="26.25" hidden="false" customHeight="true" outlineLevel="0" collapsed="false">
      <c r="A22" s="26" t="n">
        <v>7</v>
      </c>
      <c r="B22" s="27" t="s">
        <v>38</v>
      </c>
      <c r="C22" s="240" t="s">
        <v>127</v>
      </c>
      <c r="D22" s="241" t="n">
        <v>10</v>
      </c>
      <c r="E22" s="242" t="n">
        <v>15</v>
      </c>
      <c r="F22" s="33"/>
      <c r="G22" s="31"/>
      <c r="H22" s="31"/>
      <c r="I22" s="31"/>
      <c r="J22" s="31"/>
      <c r="K22" s="31"/>
      <c r="L22" s="31"/>
      <c r="M22" s="32"/>
      <c r="N22" s="31" t="n">
        <v>5</v>
      </c>
      <c r="O22" s="31"/>
      <c r="P22" s="31"/>
      <c r="Q22" s="30" t="n">
        <v>25</v>
      </c>
      <c r="R22" s="31" t="n">
        <f aca="false">D22+E22+F22+G22+H22+I22+J22+K22+L22+M22+O22</f>
        <v>25</v>
      </c>
      <c r="S22" s="31" t="n">
        <f aca="false">SUM(D22:Q22)</f>
        <v>55</v>
      </c>
      <c r="T22" s="53" t="s">
        <v>40</v>
      </c>
      <c r="U22" s="119" t="n">
        <v>1</v>
      </c>
      <c r="V22" s="34" t="n">
        <v>0.5</v>
      </c>
      <c r="W22" s="34"/>
      <c r="X22" s="34"/>
      <c r="Y22" s="34"/>
      <c r="Z22" s="35" t="n">
        <v>0.5</v>
      </c>
      <c r="AA22" s="243" t="n">
        <v>20</v>
      </c>
      <c r="AB22" s="239" t="n">
        <v>20</v>
      </c>
      <c r="AC22" s="31"/>
      <c r="AD22" s="36"/>
      <c r="AE22" s="36"/>
      <c r="AF22" s="36"/>
      <c r="AG22" s="36"/>
      <c r="AH22" s="36"/>
      <c r="AI22" s="31"/>
      <c r="AJ22" s="31"/>
      <c r="AK22" s="31"/>
      <c r="AL22" s="31"/>
      <c r="AM22" s="31"/>
      <c r="AN22" s="31" t="n">
        <v>20</v>
      </c>
      <c r="AO22" s="32" t="n">
        <f aca="false">AA22+AB22+AC22+AD22+AE22+AF22+AG22+AH22+AI22+AJ22+AL22</f>
        <v>40</v>
      </c>
      <c r="AP22" s="31" t="n">
        <f aca="false">SUM(AA22:AN22)</f>
        <v>60</v>
      </c>
      <c r="AQ22" s="53" t="s">
        <v>58</v>
      </c>
      <c r="AR22" s="119" t="n">
        <v>2</v>
      </c>
      <c r="AS22" s="34" t="n">
        <v>2</v>
      </c>
      <c r="AT22" s="34"/>
      <c r="AU22" s="34"/>
      <c r="AV22" s="34"/>
      <c r="AW22" s="35" t="n">
        <v>0</v>
      </c>
      <c r="AX22" s="237" t="n">
        <f aca="false">S22+AP22</f>
        <v>115</v>
      </c>
      <c r="AY22" s="238" t="n">
        <f aca="false">U22+AR22</f>
        <v>3</v>
      </c>
    </row>
    <row r="23" s="3" customFormat="true" ht="24" hidden="false" customHeight="true" outlineLevel="0" collapsed="false">
      <c r="A23" s="26" t="n">
        <v>8</v>
      </c>
      <c r="B23" s="27" t="s">
        <v>38</v>
      </c>
      <c r="C23" s="240" t="s">
        <v>128</v>
      </c>
      <c r="D23" s="30"/>
      <c r="E23" s="30"/>
      <c r="F23" s="31"/>
      <c r="G23" s="31"/>
      <c r="H23" s="31"/>
      <c r="I23" s="31"/>
      <c r="J23" s="31"/>
      <c r="K23" s="31"/>
      <c r="L23" s="31"/>
      <c r="M23" s="32"/>
      <c r="N23" s="31"/>
      <c r="O23" s="31"/>
      <c r="P23" s="31"/>
      <c r="Q23" s="31"/>
      <c r="R23" s="31"/>
      <c r="S23" s="31"/>
      <c r="T23" s="53"/>
      <c r="U23" s="119"/>
      <c r="V23" s="34"/>
      <c r="W23" s="34"/>
      <c r="X23" s="34"/>
      <c r="Y23" s="34"/>
      <c r="Z23" s="35"/>
      <c r="AA23" s="244" t="n">
        <v>10</v>
      </c>
      <c r="AB23" s="245" t="n">
        <v>15</v>
      </c>
      <c r="AC23" s="31"/>
      <c r="AD23" s="36"/>
      <c r="AE23" s="36"/>
      <c r="AF23" s="36"/>
      <c r="AG23" s="36"/>
      <c r="AH23" s="36"/>
      <c r="AI23" s="31"/>
      <c r="AJ23" s="31"/>
      <c r="AK23" s="31" t="n">
        <v>5</v>
      </c>
      <c r="AL23" s="31"/>
      <c r="AM23" s="31"/>
      <c r="AN23" s="31" t="n">
        <v>20</v>
      </c>
      <c r="AO23" s="32" t="n">
        <f aca="false">AA23+AB23+AC23+AD23+AE23+AF23+AG23+AH23+AI23+AJ23+AL23</f>
        <v>25</v>
      </c>
      <c r="AP23" s="31" t="n">
        <f aca="false">SUM(AA23:AN23)</f>
        <v>50</v>
      </c>
      <c r="AQ23" s="53" t="s">
        <v>40</v>
      </c>
      <c r="AR23" s="119" t="n">
        <v>2</v>
      </c>
      <c r="AS23" s="34" t="n">
        <v>1.5</v>
      </c>
      <c r="AT23" s="34"/>
      <c r="AU23" s="34"/>
      <c r="AV23" s="34"/>
      <c r="AW23" s="35" t="n">
        <v>0.5</v>
      </c>
      <c r="AX23" s="237" t="n">
        <f aca="false">S23+AP23</f>
        <v>50</v>
      </c>
      <c r="AY23" s="238" t="n">
        <f aca="false">U23+AR23</f>
        <v>2</v>
      </c>
    </row>
    <row r="24" s="3" customFormat="true" ht="15" hidden="false" customHeight="true" outlineLevel="0" collapsed="false">
      <c r="A24" s="26" t="n">
        <v>9</v>
      </c>
      <c r="B24" s="27" t="s">
        <v>38</v>
      </c>
      <c r="C24" s="240" t="s">
        <v>129</v>
      </c>
      <c r="D24" s="30"/>
      <c r="E24" s="30"/>
      <c r="F24" s="31"/>
      <c r="G24" s="31"/>
      <c r="H24" s="31"/>
      <c r="I24" s="31"/>
      <c r="J24" s="31"/>
      <c r="K24" s="31"/>
      <c r="L24" s="31"/>
      <c r="M24" s="32"/>
      <c r="N24" s="31"/>
      <c r="O24" s="31"/>
      <c r="P24" s="31"/>
      <c r="Q24" s="31"/>
      <c r="R24" s="31"/>
      <c r="S24" s="31"/>
      <c r="T24" s="53"/>
      <c r="U24" s="119"/>
      <c r="V24" s="34"/>
      <c r="W24" s="34"/>
      <c r="X24" s="34"/>
      <c r="Y24" s="34"/>
      <c r="Z24" s="35"/>
      <c r="AA24" s="244" t="n">
        <v>10</v>
      </c>
      <c r="AB24" s="245" t="n">
        <v>15</v>
      </c>
      <c r="AC24" s="31"/>
      <c r="AD24" s="36"/>
      <c r="AE24" s="36"/>
      <c r="AF24" s="36"/>
      <c r="AG24" s="36"/>
      <c r="AH24" s="36"/>
      <c r="AI24" s="31"/>
      <c r="AJ24" s="31"/>
      <c r="AK24" s="31" t="n">
        <v>5</v>
      </c>
      <c r="AL24" s="31"/>
      <c r="AM24" s="31"/>
      <c r="AN24" s="31" t="n">
        <v>45</v>
      </c>
      <c r="AO24" s="32" t="n">
        <f aca="false">AA24+AB24+AC24+AD24+AE24+AF24+AG24+AH24+AI24+AJ24+AL24</f>
        <v>25</v>
      </c>
      <c r="AP24" s="31" t="n">
        <f aca="false">SUM(AA24:AN24)</f>
        <v>75</v>
      </c>
      <c r="AQ24" s="53" t="s">
        <v>42</v>
      </c>
      <c r="AR24" s="119" t="n">
        <v>2</v>
      </c>
      <c r="AS24" s="34" t="n">
        <v>1.5</v>
      </c>
      <c r="AT24" s="34"/>
      <c r="AU24" s="34" t="n">
        <v>2</v>
      </c>
      <c r="AV24" s="34"/>
      <c r="AW24" s="35" t="n">
        <v>0.5</v>
      </c>
      <c r="AX24" s="237" t="n">
        <f aca="false">S24+AP24</f>
        <v>75</v>
      </c>
      <c r="AY24" s="238" t="n">
        <f aca="false">U24+AR24</f>
        <v>2</v>
      </c>
    </row>
    <row r="25" s="3" customFormat="true" ht="15" hidden="false" customHeight="true" outlineLevel="0" collapsed="false">
      <c r="A25" s="26" t="n">
        <v>10</v>
      </c>
      <c r="B25" s="27" t="s">
        <v>38</v>
      </c>
      <c r="C25" s="235" t="s">
        <v>130</v>
      </c>
      <c r="D25" s="73"/>
      <c r="E25" s="73"/>
      <c r="F25" s="31"/>
      <c r="G25" s="31"/>
      <c r="H25" s="31"/>
      <c r="I25" s="31"/>
      <c r="J25" s="31"/>
      <c r="K25" s="31"/>
      <c r="L25" s="31"/>
      <c r="M25" s="32"/>
      <c r="N25" s="31"/>
      <c r="O25" s="31"/>
      <c r="P25" s="31"/>
      <c r="Q25" s="31"/>
      <c r="R25" s="31"/>
      <c r="S25" s="31"/>
      <c r="T25" s="53"/>
      <c r="U25" s="119"/>
      <c r="V25" s="34"/>
      <c r="W25" s="34"/>
      <c r="X25" s="34"/>
      <c r="Y25" s="34"/>
      <c r="Z25" s="35"/>
      <c r="AA25" s="246" t="n">
        <v>10</v>
      </c>
      <c r="AB25" s="247"/>
      <c r="AC25" s="31" t="n">
        <v>20</v>
      </c>
      <c r="AD25" s="36"/>
      <c r="AE25" s="36"/>
      <c r="AF25" s="36"/>
      <c r="AG25" s="36"/>
      <c r="AH25" s="36"/>
      <c r="AI25" s="31"/>
      <c r="AJ25" s="31"/>
      <c r="AK25" s="31" t="n">
        <v>5</v>
      </c>
      <c r="AL25" s="31"/>
      <c r="AM25" s="31"/>
      <c r="AN25" s="31" t="n">
        <v>35</v>
      </c>
      <c r="AO25" s="32" t="n">
        <f aca="false">AA25+AB25+AC25+AD25+AE25+AF25+AG25+AH25+AI25+AJ25+AL25</f>
        <v>30</v>
      </c>
      <c r="AP25" s="31" t="n">
        <f aca="false">SUM(AA25:AN25)</f>
        <v>70</v>
      </c>
      <c r="AQ25" s="53" t="s">
        <v>40</v>
      </c>
      <c r="AR25" s="119" t="n">
        <v>3</v>
      </c>
      <c r="AS25" s="34" t="n">
        <v>2.5</v>
      </c>
      <c r="AT25" s="34"/>
      <c r="AU25" s="34"/>
      <c r="AV25" s="34" t="n">
        <v>3</v>
      </c>
      <c r="AW25" s="35" t="n">
        <v>0.5</v>
      </c>
      <c r="AX25" s="237" t="n">
        <f aca="false">S25+AP25</f>
        <v>70</v>
      </c>
      <c r="AY25" s="238" t="n">
        <f aca="false">U25+AR25</f>
        <v>3</v>
      </c>
    </row>
    <row r="26" s="3" customFormat="true" ht="15" hidden="false" customHeight="true" outlineLevel="0" collapsed="false">
      <c r="A26" s="26" t="n">
        <v>11</v>
      </c>
      <c r="B26" s="27" t="s">
        <v>55</v>
      </c>
      <c r="C26" s="248" t="s">
        <v>56</v>
      </c>
      <c r="D26" s="41"/>
      <c r="E26" s="41"/>
      <c r="F26" s="31"/>
      <c r="G26" s="31"/>
      <c r="H26" s="31"/>
      <c r="I26" s="31"/>
      <c r="J26" s="31"/>
      <c r="K26" s="31"/>
      <c r="L26" s="31"/>
      <c r="M26" s="32" t="n">
        <v>30</v>
      </c>
      <c r="N26" s="31"/>
      <c r="O26" s="31"/>
      <c r="P26" s="31"/>
      <c r="Q26" s="31" t="n">
        <v>25</v>
      </c>
      <c r="R26" s="31" t="n">
        <f aca="false">D26+E26+F26+G26+H26+I26+J26+K26+L26+M26+O26</f>
        <v>30</v>
      </c>
      <c r="S26" s="31" t="n">
        <f aca="false">SUM(D26:Q26)</f>
        <v>55</v>
      </c>
      <c r="T26" s="53" t="s">
        <v>40</v>
      </c>
      <c r="U26" s="119" t="n">
        <v>2</v>
      </c>
      <c r="V26" s="34" t="n">
        <v>2</v>
      </c>
      <c r="W26" s="34" t="n">
        <v>2</v>
      </c>
      <c r="X26" s="34" t="n">
        <v>2</v>
      </c>
      <c r="Y26" s="34" t="n">
        <v>2</v>
      </c>
      <c r="Z26" s="35" t="n">
        <v>0</v>
      </c>
      <c r="AA26" s="36"/>
      <c r="AB26" s="31"/>
      <c r="AC26" s="31"/>
      <c r="AD26" s="36"/>
      <c r="AE26" s="36"/>
      <c r="AF26" s="36"/>
      <c r="AG26" s="36"/>
      <c r="AH26" s="36"/>
      <c r="AI26" s="31"/>
      <c r="AJ26" s="31"/>
      <c r="AK26" s="31"/>
      <c r="AL26" s="31"/>
      <c r="AM26" s="31"/>
      <c r="AN26" s="31"/>
      <c r="AO26" s="32"/>
      <c r="AP26" s="31"/>
      <c r="AQ26" s="53"/>
      <c r="AR26" s="119"/>
      <c r="AS26" s="34"/>
      <c r="AT26" s="34"/>
      <c r="AU26" s="34"/>
      <c r="AV26" s="34"/>
      <c r="AW26" s="35"/>
      <c r="AX26" s="237" t="n">
        <f aca="false">S26+AP26</f>
        <v>55</v>
      </c>
      <c r="AY26" s="238" t="n">
        <f aca="false">U26+AR26</f>
        <v>2</v>
      </c>
    </row>
    <row r="27" s="3" customFormat="true" ht="30" hidden="false" customHeight="true" outlineLevel="0" collapsed="false">
      <c r="A27" s="26" t="n">
        <v>12</v>
      </c>
      <c r="B27" s="27" t="s">
        <v>38</v>
      </c>
      <c r="C27" s="249" t="s">
        <v>131</v>
      </c>
      <c r="D27" s="41" t="n">
        <v>10</v>
      </c>
      <c r="E27" s="41" t="n">
        <v>15</v>
      </c>
      <c r="F27" s="31"/>
      <c r="G27" s="31"/>
      <c r="H27" s="31"/>
      <c r="I27" s="31"/>
      <c r="J27" s="31"/>
      <c r="K27" s="31"/>
      <c r="L27" s="31"/>
      <c r="M27" s="32"/>
      <c r="N27" s="31" t="n">
        <v>5</v>
      </c>
      <c r="O27" s="31"/>
      <c r="P27" s="31"/>
      <c r="Q27" s="31" t="n">
        <v>25</v>
      </c>
      <c r="R27" s="31" t="n">
        <f aca="false">D27+E27+F27+G27+H27+I27+J27+K27+L27+M27+O27</f>
        <v>25</v>
      </c>
      <c r="S27" s="31" t="n">
        <f aca="false">SUM(D27:Q27)</f>
        <v>55</v>
      </c>
      <c r="T27" s="53" t="s">
        <v>58</v>
      </c>
      <c r="U27" s="119" t="n">
        <v>2</v>
      </c>
      <c r="V27" s="34" t="n">
        <v>1.5</v>
      </c>
      <c r="W27" s="34"/>
      <c r="X27" s="34"/>
      <c r="Y27" s="34"/>
      <c r="Z27" s="35" t="n">
        <v>0.5</v>
      </c>
      <c r="AA27" s="36"/>
      <c r="AB27" s="31"/>
      <c r="AC27" s="31"/>
      <c r="AD27" s="36"/>
      <c r="AE27" s="36"/>
      <c r="AF27" s="36"/>
      <c r="AG27" s="36"/>
      <c r="AH27" s="36"/>
      <c r="AI27" s="31"/>
      <c r="AJ27" s="31"/>
      <c r="AK27" s="31"/>
      <c r="AL27" s="31"/>
      <c r="AM27" s="31"/>
      <c r="AN27" s="31"/>
      <c r="AO27" s="32"/>
      <c r="AP27" s="31"/>
      <c r="AQ27" s="53"/>
      <c r="AR27" s="119"/>
      <c r="AS27" s="34"/>
      <c r="AT27" s="34"/>
      <c r="AU27" s="34"/>
      <c r="AV27" s="34"/>
      <c r="AW27" s="35"/>
      <c r="AX27" s="237" t="n">
        <f aca="false">S27+AP27</f>
        <v>55</v>
      </c>
      <c r="AY27" s="238" t="n">
        <f aca="false">U27+AR27</f>
        <v>2</v>
      </c>
    </row>
    <row r="28" s="3" customFormat="true" ht="41.25" hidden="false" customHeight="true" outlineLevel="0" collapsed="false">
      <c r="A28" s="26" t="n">
        <v>13</v>
      </c>
      <c r="B28" s="27" t="s">
        <v>55</v>
      </c>
      <c r="C28" s="240" t="s">
        <v>132</v>
      </c>
      <c r="D28" s="41" t="n">
        <v>10</v>
      </c>
      <c r="E28" s="41" t="n">
        <v>10</v>
      </c>
      <c r="F28" s="31"/>
      <c r="G28" s="31"/>
      <c r="H28" s="31"/>
      <c r="I28" s="31"/>
      <c r="J28" s="31"/>
      <c r="K28" s="31"/>
      <c r="L28" s="31"/>
      <c r="M28" s="32"/>
      <c r="N28" s="31" t="n">
        <v>5</v>
      </c>
      <c r="O28" s="31"/>
      <c r="P28" s="31"/>
      <c r="Q28" s="31" t="n">
        <v>25</v>
      </c>
      <c r="R28" s="31" t="n">
        <f aca="false">D28+E28+F28+G28+H28+I28+J28+K28+L28+M28+O28</f>
        <v>20</v>
      </c>
      <c r="S28" s="31" t="n">
        <f aca="false">SUM(D28:Q28)</f>
        <v>50</v>
      </c>
      <c r="T28" s="53" t="s">
        <v>58</v>
      </c>
      <c r="U28" s="119" t="n">
        <v>2</v>
      </c>
      <c r="V28" s="34" t="n">
        <v>1.5</v>
      </c>
      <c r="W28" s="34" t="n">
        <v>2</v>
      </c>
      <c r="X28" s="34"/>
      <c r="Y28" s="34"/>
      <c r="Z28" s="35" t="n">
        <v>0.5</v>
      </c>
      <c r="AA28" s="36"/>
      <c r="AB28" s="31"/>
      <c r="AC28" s="31"/>
      <c r="AD28" s="36"/>
      <c r="AE28" s="36"/>
      <c r="AF28" s="36"/>
      <c r="AG28" s="36"/>
      <c r="AH28" s="36"/>
      <c r="AI28" s="31"/>
      <c r="AJ28" s="31"/>
      <c r="AK28" s="31"/>
      <c r="AL28" s="31"/>
      <c r="AM28" s="31"/>
      <c r="AN28" s="31"/>
      <c r="AO28" s="32"/>
      <c r="AP28" s="31"/>
      <c r="AQ28" s="53"/>
      <c r="AR28" s="119"/>
      <c r="AS28" s="34"/>
      <c r="AT28" s="34"/>
      <c r="AU28" s="34"/>
      <c r="AV28" s="34"/>
      <c r="AW28" s="35"/>
      <c r="AX28" s="237" t="n">
        <f aca="false">S28+AP28</f>
        <v>50</v>
      </c>
      <c r="AY28" s="238" t="n">
        <f aca="false">U28+AR28</f>
        <v>2</v>
      </c>
    </row>
    <row r="29" s="3" customFormat="true" ht="33" hidden="false" customHeight="true" outlineLevel="0" collapsed="false">
      <c r="A29" s="26" t="n">
        <v>14</v>
      </c>
      <c r="B29" s="27" t="s">
        <v>55</v>
      </c>
      <c r="C29" s="240" t="s">
        <v>91</v>
      </c>
      <c r="D29" s="41" t="n">
        <v>10</v>
      </c>
      <c r="E29" s="41" t="n">
        <v>10</v>
      </c>
      <c r="F29" s="31"/>
      <c r="G29" s="31"/>
      <c r="H29" s="31"/>
      <c r="I29" s="31"/>
      <c r="J29" s="31"/>
      <c r="K29" s="31"/>
      <c r="L29" s="31"/>
      <c r="M29" s="32"/>
      <c r="N29" s="31" t="n">
        <v>5</v>
      </c>
      <c r="O29" s="31"/>
      <c r="P29" s="31"/>
      <c r="Q29" s="31" t="n">
        <v>25</v>
      </c>
      <c r="R29" s="31" t="n">
        <f aca="false">D29+E29+F29+G29+H29+I29+J29+K29+L29+M29+O29</f>
        <v>20</v>
      </c>
      <c r="S29" s="31" t="n">
        <f aca="false">SUM(D29:Q29)</f>
        <v>50</v>
      </c>
      <c r="T29" s="53" t="s">
        <v>58</v>
      </c>
      <c r="U29" s="119" t="n">
        <v>2</v>
      </c>
      <c r="V29" s="34" t="n">
        <v>1.5</v>
      </c>
      <c r="W29" s="34" t="n">
        <v>2</v>
      </c>
      <c r="X29" s="34"/>
      <c r="Y29" s="34"/>
      <c r="Z29" s="35" t="n">
        <v>0.5</v>
      </c>
      <c r="AA29" s="36"/>
      <c r="AB29" s="31"/>
      <c r="AC29" s="31"/>
      <c r="AD29" s="36"/>
      <c r="AE29" s="36"/>
      <c r="AF29" s="36"/>
      <c r="AG29" s="36"/>
      <c r="AH29" s="36"/>
      <c r="AI29" s="31"/>
      <c r="AJ29" s="31"/>
      <c r="AK29" s="31"/>
      <c r="AL29" s="31"/>
      <c r="AM29" s="31"/>
      <c r="AN29" s="31"/>
      <c r="AO29" s="32"/>
      <c r="AP29" s="31"/>
      <c r="AQ29" s="53"/>
      <c r="AR29" s="119"/>
      <c r="AS29" s="34"/>
      <c r="AT29" s="34"/>
      <c r="AU29" s="34"/>
      <c r="AV29" s="34"/>
      <c r="AW29" s="35"/>
      <c r="AX29" s="237" t="n">
        <f aca="false">S29+AP29</f>
        <v>50</v>
      </c>
      <c r="AY29" s="238" t="n">
        <f aca="false">U29+AR29</f>
        <v>2</v>
      </c>
    </row>
    <row r="30" s="3" customFormat="true" ht="30" hidden="false" customHeight="true" outlineLevel="0" collapsed="false">
      <c r="A30" s="26" t="n">
        <v>15</v>
      </c>
      <c r="B30" s="27" t="s">
        <v>55</v>
      </c>
      <c r="C30" s="240" t="s">
        <v>133</v>
      </c>
      <c r="D30" s="41"/>
      <c r="E30" s="41"/>
      <c r="F30" s="31"/>
      <c r="G30" s="31"/>
      <c r="H30" s="31"/>
      <c r="I30" s="31"/>
      <c r="J30" s="31"/>
      <c r="K30" s="31"/>
      <c r="L30" s="31"/>
      <c r="M30" s="32"/>
      <c r="N30" s="31"/>
      <c r="O30" s="31"/>
      <c r="P30" s="31"/>
      <c r="Q30" s="31"/>
      <c r="R30" s="31"/>
      <c r="S30" s="31"/>
      <c r="T30" s="53"/>
      <c r="U30" s="119"/>
      <c r="V30" s="34"/>
      <c r="W30" s="34"/>
      <c r="X30" s="34"/>
      <c r="Y30" s="34"/>
      <c r="Z30" s="35"/>
      <c r="AA30" s="36" t="n">
        <v>10</v>
      </c>
      <c r="AB30" s="31" t="n">
        <v>15</v>
      </c>
      <c r="AC30" s="31"/>
      <c r="AD30" s="36"/>
      <c r="AE30" s="36"/>
      <c r="AF30" s="36"/>
      <c r="AG30" s="36"/>
      <c r="AH30" s="36"/>
      <c r="AI30" s="31"/>
      <c r="AJ30" s="31"/>
      <c r="AK30" s="31" t="n">
        <v>5</v>
      </c>
      <c r="AL30" s="31"/>
      <c r="AM30" s="31"/>
      <c r="AN30" s="31" t="n">
        <v>35</v>
      </c>
      <c r="AO30" s="32" t="n">
        <f aca="false">AA30+AB30+AC30+AD30+AE30+AF30+AG30+AH30+AI30+AJ30+AL30</f>
        <v>25</v>
      </c>
      <c r="AP30" s="31" t="n">
        <f aca="false">SUM(AA30:AN30)</f>
        <v>65</v>
      </c>
      <c r="AQ30" s="53" t="s">
        <v>93</v>
      </c>
      <c r="AR30" s="119" t="n">
        <v>2.5</v>
      </c>
      <c r="AS30" s="34" t="n">
        <v>2</v>
      </c>
      <c r="AT30" s="34" t="n">
        <v>2.5</v>
      </c>
      <c r="AU30" s="34"/>
      <c r="AV30" s="34"/>
      <c r="AW30" s="35" t="n">
        <v>0.5</v>
      </c>
      <c r="AX30" s="237" t="n">
        <f aca="false">S30+AP30</f>
        <v>65</v>
      </c>
      <c r="AY30" s="238" t="n">
        <f aca="false">U30+AR30</f>
        <v>2.5</v>
      </c>
    </row>
    <row r="31" s="3" customFormat="true" ht="27" hidden="false" customHeight="true" outlineLevel="0" collapsed="false">
      <c r="A31" s="26" t="n">
        <v>16</v>
      </c>
      <c r="B31" s="27" t="s">
        <v>55</v>
      </c>
      <c r="C31" s="240" t="s">
        <v>134</v>
      </c>
      <c r="D31" s="41"/>
      <c r="E31" s="41"/>
      <c r="F31" s="31"/>
      <c r="G31" s="31"/>
      <c r="H31" s="31"/>
      <c r="I31" s="31"/>
      <c r="J31" s="31"/>
      <c r="K31" s="31"/>
      <c r="L31" s="31"/>
      <c r="M31" s="32"/>
      <c r="N31" s="31"/>
      <c r="O31" s="31"/>
      <c r="P31" s="31"/>
      <c r="Q31" s="31"/>
      <c r="R31" s="31"/>
      <c r="S31" s="31"/>
      <c r="T31" s="53"/>
      <c r="U31" s="119"/>
      <c r="V31" s="34"/>
      <c r="W31" s="34"/>
      <c r="X31" s="34"/>
      <c r="Y31" s="34"/>
      <c r="Z31" s="35"/>
      <c r="AA31" s="36" t="n">
        <v>10</v>
      </c>
      <c r="AB31" s="31" t="n">
        <v>15</v>
      </c>
      <c r="AC31" s="31"/>
      <c r="AD31" s="36"/>
      <c r="AE31" s="36"/>
      <c r="AF31" s="36"/>
      <c r="AG31" s="36"/>
      <c r="AH31" s="36"/>
      <c r="AI31" s="31"/>
      <c r="AJ31" s="31"/>
      <c r="AK31" s="31" t="n">
        <v>5</v>
      </c>
      <c r="AL31" s="31"/>
      <c r="AM31" s="31"/>
      <c r="AN31" s="31" t="n">
        <v>35</v>
      </c>
      <c r="AO31" s="32" t="n">
        <f aca="false">AA31+AB31+AC31+AD31+AE31+AF31+AG31+AH31+AI31+AJ31+AL31</f>
        <v>25</v>
      </c>
      <c r="AP31" s="31" t="n">
        <f aca="false">SUM(AA31:AN31)</f>
        <v>65</v>
      </c>
      <c r="AQ31" s="53" t="s">
        <v>64</v>
      </c>
      <c r="AR31" s="119" t="n">
        <v>2.5</v>
      </c>
      <c r="AS31" s="34" t="n">
        <v>2</v>
      </c>
      <c r="AT31" s="34" t="n">
        <v>2.5</v>
      </c>
      <c r="AU31" s="34"/>
      <c r="AV31" s="34"/>
      <c r="AW31" s="35" t="n">
        <v>0.5</v>
      </c>
      <c r="AX31" s="237" t="n">
        <f aca="false">S31+AP31</f>
        <v>65</v>
      </c>
      <c r="AY31" s="238" t="n">
        <f aca="false">U31+AR31</f>
        <v>2.5</v>
      </c>
    </row>
    <row r="32" s="3" customFormat="true" ht="27" hidden="false" customHeight="true" outlineLevel="0" collapsed="false">
      <c r="A32" s="26" t="n">
        <v>17</v>
      </c>
      <c r="B32" s="27" t="s">
        <v>55</v>
      </c>
      <c r="C32" s="250" t="s">
        <v>135</v>
      </c>
      <c r="D32" s="42"/>
      <c r="E32" s="41"/>
      <c r="F32" s="36"/>
      <c r="G32" s="36"/>
      <c r="H32" s="36"/>
      <c r="I32" s="36"/>
      <c r="J32" s="36"/>
      <c r="K32" s="36"/>
      <c r="L32" s="31"/>
      <c r="M32" s="32"/>
      <c r="N32" s="31"/>
      <c r="O32" s="31"/>
      <c r="P32" s="31"/>
      <c r="Q32" s="31"/>
      <c r="R32" s="31"/>
      <c r="S32" s="31"/>
      <c r="T32" s="53"/>
      <c r="U32" s="119"/>
      <c r="V32" s="34"/>
      <c r="W32" s="34"/>
      <c r="X32" s="34"/>
      <c r="Y32" s="34"/>
      <c r="Z32" s="35"/>
      <c r="AA32" s="36" t="n">
        <v>10</v>
      </c>
      <c r="AB32" s="31" t="n">
        <v>15</v>
      </c>
      <c r="AC32" s="31"/>
      <c r="AD32" s="36"/>
      <c r="AE32" s="36"/>
      <c r="AF32" s="36"/>
      <c r="AG32" s="36"/>
      <c r="AH32" s="36"/>
      <c r="AI32" s="31"/>
      <c r="AJ32" s="31"/>
      <c r="AK32" s="31" t="n">
        <v>5</v>
      </c>
      <c r="AL32" s="31"/>
      <c r="AM32" s="31"/>
      <c r="AN32" s="31" t="n">
        <v>15</v>
      </c>
      <c r="AO32" s="32" t="n">
        <f aca="false">AA32+AB32+AC32+AD32+AE32+AF32+AG32+AH32+AI32+AJ32+AL32</f>
        <v>25</v>
      </c>
      <c r="AP32" s="31" t="n">
        <f aca="false">SUM(AA32:AN32)</f>
        <v>45</v>
      </c>
      <c r="AQ32" s="53" t="s">
        <v>64</v>
      </c>
      <c r="AR32" s="119" t="n">
        <v>3</v>
      </c>
      <c r="AS32" s="34" t="n">
        <v>2.5</v>
      </c>
      <c r="AT32" s="34" t="n">
        <v>3</v>
      </c>
      <c r="AU32" s="34"/>
      <c r="AV32" s="34"/>
      <c r="AW32" s="35" t="n">
        <v>0.5</v>
      </c>
      <c r="AX32" s="237" t="n">
        <f aca="false">S32+AP32</f>
        <v>45</v>
      </c>
      <c r="AY32" s="238" t="n">
        <f aca="false">U32+AR32</f>
        <v>3</v>
      </c>
    </row>
    <row r="33" s="3" customFormat="true" ht="27" hidden="false" customHeight="true" outlineLevel="0" collapsed="false">
      <c r="A33" s="26" t="n">
        <v>18</v>
      </c>
      <c r="B33" s="27" t="s">
        <v>55</v>
      </c>
      <c r="C33" s="250" t="s">
        <v>136</v>
      </c>
      <c r="D33" s="42" t="n">
        <v>15</v>
      </c>
      <c r="E33" s="41" t="n">
        <v>10</v>
      </c>
      <c r="F33" s="36"/>
      <c r="G33" s="36"/>
      <c r="H33" s="36"/>
      <c r="I33" s="36"/>
      <c r="J33" s="36"/>
      <c r="K33" s="36"/>
      <c r="L33" s="31"/>
      <c r="M33" s="32"/>
      <c r="N33" s="31" t="n">
        <v>5</v>
      </c>
      <c r="O33" s="31"/>
      <c r="P33" s="31"/>
      <c r="Q33" s="31" t="n">
        <v>25</v>
      </c>
      <c r="R33" s="31" t="n">
        <f aca="false">D33+E33+F33+G33+H33+I33+J33+K33+L33+M33+O33</f>
        <v>25</v>
      </c>
      <c r="S33" s="31" t="n">
        <f aca="false">SUM(D33:Q33)</f>
        <v>55</v>
      </c>
      <c r="T33" s="53" t="s">
        <v>64</v>
      </c>
      <c r="U33" s="119" t="n">
        <v>2</v>
      </c>
      <c r="V33" s="34" t="n">
        <v>1.5</v>
      </c>
      <c r="W33" s="34" t="n">
        <v>2</v>
      </c>
      <c r="X33" s="34"/>
      <c r="Y33" s="34"/>
      <c r="Z33" s="35" t="n">
        <v>0.5</v>
      </c>
      <c r="AA33" s="36"/>
      <c r="AB33" s="31"/>
      <c r="AC33" s="31"/>
      <c r="AD33" s="36"/>
      <c r="AE33" s="36"/>
      <c r="AF33" s="36"/>
      <c r="AG33" s="36"/>
      <c r="AH33" s="36"/>
      <c r="AI33" s="31"/>
      <c r="AJ33" s="31"/>
      <c r="AK33" s="31"/>
      <c r="AL33" s="31"/>
      <c r="AM33" s="31"/>
      <c r="AN33" s="31"/>
      <c r="AO33" s="32"/>
      <c r="AP33" s="31"/>
      <c r="AQ33" s="53"/>
      <c r="AR33" s="119"/>
      <c r="AS33" s="34"/>
      <c r="AT33" s="34"/>
      <c r="AU33" s="34"/>
      <c r="AV33" s="34"/>
      <c r="AW33" s="35"/>
      <c r="AX33" s="237" t="n">
        <f aca="false">S33+AP33</f>
        <v>55</v>
      </c>
      <c r="AY33" s="238" t="n">
        <f aca="false">U33+AR33</f>
        <v>2</v>
      </c>
    </row>
    <row r="34" s="3" customFormat="true" ht="25.5" hidden="false" customHeight="true" outlineLevel="0" collapsed="false">
      <c r="A34" s="26" t="n">
        <v>19</v>
      </c>
      <c r="B34" s="27" t="s">
        <v>62</v>
      </c>
      <c r="C34" s="251" t="s">
        <v>96</v>
      </c>
      <c r="D34" s="29" t="n">
        <v>10</v>
      </c>
      <c r="E34" s="30" t="n">
        <v>15</v>
      </c>
      <c r="F34" s="36"/>
      <c r="G34" s="36"/>
      <c r="H34" s="36"/>
      <c r="I34" s="36"/>
      <c r="J34" s="36"/>
      <c r="K34" s="36"/>
      <c r="L34" s="31"/>
      <c r="M34" s="32"/>
      <c r="N34" s="31" t="n">
        <v>5</v>
      </c>
      <c r="O34" s="31"/>
      <c r="P34" s="31"/>
      <c r="Q34" s="30" t="n">
        <v>25</v>
      </c>
      <c r="R34" s="31" t="n">
        <f aca="false">D34+E34+F34+G34+H34+I34+J34+K34+L34+M34+O34</f>
        <v>25</v>
      </c>
      <c r="S34" s="31" t="n">
        <f aca="false">SUM(D34:Q34)</f>
        <v>55</v>
      </c>
      <c r="T34" s="53" t="s">
        <v>64</v>
      </c>
      <c r="U34" s="119" t="n">
        <v>3</v>
      </c>
      <c r="V34" s="34" t="n">
        <v>1.5</v>
      </c>
      <c r="W34" s="34" t="n">
        <v>3</v>
      </c>
      <c r="X34" s="34"/>
      <c r="Y34" s="34"/>
      <c r="Z34" s="35" t="n">
        <v>0.5</v>
      </c>
      <c r="AA34" s="36"/>
      <c r="AB34" s="31"/>
      <c r="AC34" s="31"/>
      <c r="AD34" s="36"/>
      <c r="AE34" s="36"/>
      <c r="AF34" s="36"/>
      <c r="AG34" s="36"/>
      <c r="AH34" s="36"/>
      <c r="AI34" s="31"/>
      <c r="AJ34" s="31"/>
      <c r="AK34" s="31"/>
      <c r="AL34" s="31"/>
      <c r="AM34" s="31"/>
      <c r="AN34" s="31"/>
      <c r="AO34" s="32"/>
      <c r="AP34" s="31"/>
      <c r="AQ34" s="53"/>
      <c r="AR34" s="119"/>
      <c r="AS34" s="34"/>
      <c r="AT34" s="34"/>
      <c r="AU34" s="34"/>
      <c r="AV34" s="34"/>
      <c r="AW34" s="35"/>
      <c r="AX34" s="237" t="n">
        <f aca="false">S34+AP34</f>
        <v>55</v>
      </c>
      <c r="AY34" s="238" t="n">
        <f aca="false">U34+AR34</f>
        <v>3</v>
      </c>
    </row>
    <row r="35" s="3" customFormat="true" ht="27" hidden="false" customHeight="true" outlineLevel="0" collapsed="false">
      <c r="A35" s="26" t="n">
        <v>20</v>
      </c>
      <c r="B35" s="27" t="s">
        <v>62</v>
      </c>
      <c r="C35" s="252" t="s">
        <v>97</v>
      </c>
      <c r="D35" s="29" t="n">
        <v>10</v>
      </c>
      <c r="E35" s="30" t="n">
        <v>15</v>
      </c>
      <c r="F35" s="36"/>
      <c r="G35" s="36"/>
      <c r="H35" s="36"/>
      <c r="I35" s="36"/>
      <c r="J35" s="36"/>
      <c r="K35" s="36"/>
      <c r="L35" s="31"/>
      <c r="M35" s="32"/>
      <c r="N35" s="31" t="n">
        <v>5</v>
      </c>
      <c r="O35" s="31"/>
      <c r="P35" s="31"/>
      <c r="Q35" s="30" t="n">
        <v>25</v>
      </c>
      <c r="R35" s="31" t="n">
        <f aca="false">D35+E35+F35+G35+H35+I35+J35+K35+L35+M35+O35</f>
        <v>25</v>
      </c>
      <c r="S35" s="31" t="n">
        <f aca="false">SUM(D35:Q35)</f>
        <v>55</v>
      </c>
      <c r="T35" s="53" t="s">
        <v>64</v>
      </c>
      <c r="U35" s="119" t="n">
        <v>3</v>
      </c>
      <c r="V35" s="34" t="n">
        <v>1.5</v>
      </c>
      <c r="W35" s="34" t="n">
        <v>3</v>
      </c>
      <c r="X35" s="34"/>
      <c r="Y35" s="34"/>
      <c r="Z35" s="35" t="n">
        <v>0.5</v>
      </c>
      <c r="AA35" s="36"/>
      <c r="AB35" s="31"/>
      <c r="AC35" s="31"/>
      <c r="AD35" s="36"/>
      <c r="AE35" s="36"/>
      <c r="AF35" s="36"/>
      <c r="AG35" s="36"/>
      <c r="AH35" s="36"/>
      <c r="AI35" s="31"/>
      <c r="AJ35" s="31"/>
      <c r="AK35" s="31"/>
      <c r="AL35" s="31"/>
      <c r="AM35" s="31"/>
      <c r="AN35" s="31"/>
      <c r="AO35" s="32"/>
      <c r="AP35" s="31"/>
      <c r="AQ35" s="53"/>
      <c r="AR35" s="119"/>
      <c r="AS35" s="90"/>
      <c r="AT35" s="90"/>
      <c r="AU35" s="90"/>
      <c r="AV35" s="90"/>
      <c r="AW35" s="91"/>
      <c r="AX35" s="237" t="n">
        <f aca="false">S35+AP35</f>
        <v>55</v>
      </c>
      <c r="AY35" s="238" t="n">
        <f aca="false">U35+AR35</f>
        <v>3</v>
      </c>
    </row>
    <row r="36" s="3" customFormat="true" ht="27" hidden="false" customHeight="true" outlineLevel="0" collapsed="false">
      <c r="A36" s="26" t="n">
        <v>21</v>
      </c>
      <c r="B36" s="55" t="s">
        <v>62</v>
      </c>
      <c r="C36" s="251" t="s">
        <v>99</v>
      </c>
      <c r="D36" s="62"/>
      <c r="E36" s="31" t="n">
        <v>3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 t="n">
        <v>35</v>
      </c>
      <c r="R36" s="31" t="n">
        <f aca="false">D36+E36+F36+G36+H36+I36+J36+K36+L36+M36+O36</f>
        <v>3</v>
      </c>
      <c r="S36" s="31" t="n">
        <f aca="false">SUM(D36:Q36)</f>
        <v>38</v>
      </c>
      <c r="T36" s="53" t="s">
        <v>64</v>
      </c>
      <c r="U36" s="119" t="n">
        <v>3</v>
      </c>
      <c r="V36" s="34" t="n">
        <v>0.5</v>
      </c>
      <c r="W36" s="34"/>
      <c r="X36" s="34"/>
      <c r="Y36" s="34" t="n">
        <v>3</v>
      </c>
      <c r="Z36" s="35"/>
      <c r="AA36" s="36"/>
      <c r="AB36" s="31"/>
      <c r="AC36" s="31"/>
      <c r="AD36" s="65"/>
      <c r="AE36" s="65"/>
      <c r="AF36" s="65"/>
      <c r="AG36" s="65"/>
      <c r="AH36" s="65"/>
      <c r="AI36" s="52"/>
      <c r="AJ36" s="52"/>
      <c r="AK36" s="52"/>
      <c r="AL36" s="52"/>
      <c r="AM36" s="52"/>
      <c r="AN36" s="52"/>
      <c r="AO36" s="32"/>
      <c r="AP36" s="31"/>
      <c r="AQ36" s="253"/>
      <c r="AR36" s="254"/>
      <c r="AS36" s="34"/>
      <c r="AT36" s="34"/>
      <c r="AU36" s="34"/>
      <c r="AV36" s="34"/>
      <c r="AW36" s="35"/>
      <c r="AX36" s="237" t="n">
        <f aca="false">S36+AP36</f>
        <v>38</v>
      </c>
      <c r="AY36" s="238" t="n">
        <f aca="false">U36+AR36</f>
        <v>3</v>
      </c>
      <c r="AZ36" s="255"/>
    </row>
    <row r="37" s="3" customFormat="true" ht="15" hidden="false" customHeight="true" outlineLevel="0" collapsed="false">
      <c r="A37" s="26" t="n">
        <v>22</v>
      </c>
      <c r="B37" s="55" t="s">
        <v>62</v>
      </c>
      <c r="C37" s="251" t="s">
        <v>100</v>
      </c>
      <c r="D37" s="65"/>
      <c r="E37" s="256"/>
      <c r="F37" s="256"/>
      <c r="G37" s="257"/>
      <c r="H37" s="256"/>
      <c r="I37" s="256"/>
      <c r="J37" s="88"/>
      <c r="K37" s="88"/>
      <c r="L37" s="88"/>
      <c r="M37" s="257"/>
      <c r="N37" s="88"/>
      <c r="O37" s="88"/>
      <c r="P37" s="88"/>
      <c r="Q37" s="88"/>
      <c r="R37" s="31"/>
      <c r="S37" s="31"/>
      <c r="T37" s="88"/>
      <c r="U37" s="144"/>
      <c r="V37" s="258"/>
      <c r="W37" s="258"/>
      <c r="X37" s="258"/>
      <c r="Y37" s="258"/>
      <c r="Z37" s="259"/>
      <c r="AA37" s="65"/>
      <c r="AB37" s="52" t="n">
        <v>5</v>
      </c>
      <c r="AC37" s="52"/>
      <c r="AD37" s="65"/>
      <c r="AE37" s="65"/>
      <c r="AF37" s="65"/>
      <c r="AG37" s="65"/>
      <c r="AH37" s="65"/>
      <c r="AI37" s="52"/>
      <c r="AJ37" s="52"/>
      <c r="AK37" s="52"/>
      <c r="AL37" s="52"/>
      <c r="AM37" s="52"/>
      <c r="AN37" s="52" t="n">
        <v>250</v>
      </c>
      <c r="AO37" s="32" t="n">
        <f aca="false">AA37+AB37+AC37+AD37+AE37+AF37+AG37+AH37+AI37+AJ37+AL37</f>
        <v>5</v>
      </c>
      <c r="AP37" s="31" t="n">
        <f aca="false">SUM(AA37:AN37)</f>
        <v>255</v>
      </c>
      <c r="AQ37" s="88" t="s">
        <v>64</v>
      </c>
      <c r="AR37" s="260" t="n">
        <v>10</v>
      </c>
      <c r="AS37" s="90" t="n">
        <v>0.5</v>
      </c>
      <c r="AT37" s="90" t="n">
        <v>10</v>
      </c>
      <c r="AU37" s="90"/>
      <c r="AV37" s="90" t="n">
        <v>10</v>
      </c>
      <c r="AW37" s="261" t="n">
        <v>0</v>
      </c>
      <c r="AX37" s="262" t="n">
        <f aca="false">S37+AP37</f>
        <v>255</v>
      </c>
      <c r="AY37" s="238" t="n">
        <f aca="false">U37+AR37</f>
        <v>10</v>
      </c>
    </row>
    <row r="38" s="3" customFormat="true" ht="15" hidden="false" customHeight="true" outlineLevel="0" collapsed="false">
      <c r="A38" s="94" t="s">
        <v>69</v>
      </c>
      <c r="B38" s="94"/>
      <c r="C38" s="94"/>
      <c r="D38" s="95" t="n">
        <f aca="false">SUM(D16:D37)</f>
        <v>140</v>
      </c>
      <c r="E38" s="95" t="n">
        <f aca="false">SUM(E16:E37)</f>
        <v>163</v>
      </c>
      <c r="F38" s="95" t="n">
        <f aca="false">SUM(F16:F37)</f>
        <v>0</v>
      </c>
      <c r="G38" s="95" t="n">
        <f aca="false">SUM(G16:G37)</f>
        <v>0</v>
      </c>
      <c r="H38" s="95" t="n">
        <f aca="false">SUM(H16:H37)</f>
        <v>0</v>
      </c>
      <c r="I38" s="95" t="n">
        <f aca="false">SUM(I16:I37)</f>
        <v>0</v>
      </c>
      <c r="J38" s="95" t="n">
        <f aca="false">SUM(J16:J37)</f>
        <v>0</v>
      </c>
      <c r="K38" s="95" t="n">
        <f aca="false">SUM(K16:K37)</f>
        <v>0</v>
      </c>
      <c r="L38" s="95" t="n">
        <f aca="false">SUM(L16:L37)</f>
        <v>0</v>
      </c>
      <c r="M38" s="95" t="n">
        <f aca="false">SUM(M16:M37)</f>
        <v>30</v>
      </c>
      <c r="N38" s="95" t="n">
        <f aca="false">SUM(N16:N37)</f>
        <v>65</v>
      </c>
      <c r="O38" s="95" t="n">
        <f aca="false">SUM(O16:O37)</f>
        <v>0</v>
      </c>
      <c r="P38" s="95" t="n">
        <f aca="false">SUM(P16:P37)</f>
        <v>0</v>
      </c>
      <c r="Q38" s="95" t="n">
        <f aca="false">SUM(Q16:Q37)</f>
        <v>360</v>
      </c>
      <c r="R38" s="95" t="n">
        <f aca="false">SUM(R16:R37)</f>
        <v>333</v>
      </c>
      <c r="S38" s="95" t="n">
        <f aca="false">SUM(S16:S37)</f>
        <v>758</v>
      </c>
      <c r="T38" s="95"/>
      <c r="U38" s="95" t="n">
        <f aca="false">SUM(U16:U37)</f>
        <v>30</v>
      </c>
      <c r="V38" s="96" t="n">
        <f aca="false">SUM(V16:V37)</f>
        <v>20</v>
      </c>
      <c r="W38" s="96" t="n">
        <f aca="false">SUM(W16:W37)</f>
        <v>14</v>
      </c>
      <c r="X38" s="96" t="n">
        <f aca="false">SUM(X16:X37)</f>
        <v>8</v>
      </c>
      <c r="Y38" s="96" t="n">
        <f aca="false">SUM(Y16:Y37)</f>
        <v>7</v>
      </c>
      <c r="Z38" s="96" t="n">
        <f aca="false">SUM(Z16:Z37)</f>
        <v>5.5</v>
      </c>
      <c r="AA38" s="95" t="n">
        <f aca="false">SUM(AA16:AA37)</f>
        <v>95</v>
      </c>
      <c r="AB38" s="95" t="n">
        <f aca="false">SUM(AB16:AB37)</f>
        <v>115</v>
      </c>
      <c r="AC38" s="95" t="n">
        <f aca="false">SUM(AC16:AC37)</f>
        <v>20</v>
      </c>
      <c r="AD38" s="95" t="n">
        <f aca="false">SUM(AD16:AD37)</f>
        <v>0</v>
      </c>
      <c r="AE38" s="95" t="n">
        <f aca="false">SUM(AE16:AE37)</f>
        <v>0</v>
      </c>
      <c r="AF38" s="95" t="n">
        <f aca="false">SUM(AF16:AF37)</f>
        <v>0</v>
      </c>
      <c r="AG38" s="95" t="n">
        <f aca="false">SUM(AG16:AG37)</f>
        <v>0</v>
      </c>
      <c r="AH38" s="95" t="n">
        <f aca="false">SUM(AH16:AH37)</f>
        <v>0</v>
      </c>
      <c r="AI38" s="95" t="n">
        <f aca="false">SUM(AI16:AI37)</f>
        <v>0</v>
      </c>
      <c r="AJ38" s="95" t="n">
        <f aca="false">SUM(AJ16:AJ37)</f>
        <v>0</v>
      </c>
      <c r="AK38" s="95" t="n">
        <f aca="false">SUM(AK16:AK37)</f>
        <v>35</v>
      </c>
      <c r="AL38" s="95" t="n">
        <f aca="false">SUM(AL16:AL37)</f>
        <v>0</v>
      </c>
      <c r="AM38" s="95" t="n">
        <f aca="false">SUM(AM16:AM37)</f>
        <v>0</v>
      </c>
      <c r="AN38" s="95" t="n">
        <f aca="false">SUM(AN16:AN37)</f>
        <v>485</v>
      </c>
      <c r="AO38" s="95" t="n">
        <f aca="false">SUM(AO16:AO37)</f>
        <v>230</v>
      </c>
      <c r="AP38" s="95" t="n">
        <f aca="false">SUM(AP16:AP37)</f>
        <v>750</v>
      </c>
      <c r="AQ38" s="95"/>
      <c r="AR38" s="95" t="n">
        <f aca="false">SUM(AR16:AR37)</f>
        <v>30</v>
      </c>
      <c r="AS38" s="96" t="n">
        <f aca="false">SUM(AS16:AS37)</f>
        <v>16</v>
      </c>
      <c r="AT38" s="96" t="n">
        <f aca="false">SUM(AT16:AT37)</f>
        <v>18</v>
      </c>
      <c r="AU38" s="96" t="n">
        <f aca="false">SUM(AU16:AU37)</f>
        <v>2</v>
      </c>
      <c r="AV38" s="96" t="n">
        <f aca="false">SUM(AV16:AV37)</f>
        <v>13</v>
      </c>
      <c r="AW38" s="96" t="n">
        <f aca="false">SUM(AW16:AW37)</f>
        <v>3.5</v>
      </c>
      <c r="AX38" s="97" t="n">
        <f aca="false">SUM(AX16:AX37)</f>
        <v>1508</v>
      </c>
      <c r="AY38" s="97" t="n">
        <f aca="false">SUM(AY16:AY37)</f>
        <v>60</v>
      </c>
    </row>
    <row r="39" s="3" customFormat="true" ht="15" hidden="false" customHeight="true" outlineLevel="0" collapsed="false">
      <c r="A39" s="263" t="s">
        <v>101</v>
      </c>
      <c r="B39" s="263"/>
      <c r="C39" s="263"/>
      <c r="D39" s="264" t="n">
        <v>130</v>
      </c>
      <c r="E39" s="265" t="n">
        <v>172</v>
      </c>
      <c r="F39" s="95" t="n">
        <v>15</v>
      </c>
      <c r="G39" s="95" t="n">
        <v>0</v>
      </c>
      <c r="H39" s="95" t="n">
        <v>0</v>
      </c>
      <c r="I39" s="266" t="n">
        <v>0</v>
      </c>
      <c r="J39" s="95" t="n">
        <v>0</v>
      </c>
      <c r="K39" s="95" t="n">
        <v>0</v>
      </c>
      <c r="L39" s="95" t="n">
        <v>0</v>
      </c>
      <c r="M39" s="95" t="n">
        <v>30</v>
      </c>
      <c r="N39" s="95" t="n">
        <v>80</v>
      </c>
      <c r="O39" s="95" t="n">
        <v>0</v>
      </c>
      <c r="P39" s="95" t="n">
        <v>0</v>
      </c>
      <c r="Q39" s="95" t="n">
        <v>360</v>
      </c>
      <c r="R39" s="95" t="n">
        <v>427</v>
      </c>
      <c r="S39" s="95" t="n">
        <v>787</v>
      </c>
      <c r="T39" s="95"/>
      <c r="U39" s="267" t="n">
        <v>30</v>
      </c>
      <c r="V39" s="96" t="n">
        <v>22</v>
      </c>
      <c r="W39" s="96" t="n">
        <v>12</v>
      </c>
      <c r="X39" s="96" t="n">
        <v>11</v>
      </c>
      <c r="Y39" s="96" t="n">
        <v>19</v>
      </c>
      <c r="Z39" s="96" t="n">
        <v>6.5</v>
      </c>
      <c r="AA39" s="95" t="n">
        <v>110</v>
      </c>
      <c r="AB39" s="95" t="n">
        <v>115</v>
      </c>
      <c r="AC39" s="95" t="n">
        <v>60</v>
      </c>
      <c r="AD39" s="95" t="n">
        <v>0</v>
      </c>
      <c r="AE39" s="95" t="n">
        <v>0</v>
      </c>
      <c r="AF39" s="95" t="n">
        <v>0</v>
      </c>
      <c r="AG39" s="95" t="n">
        <v>0</v>
      </c>
      <c r="AH39" s="95" t="n">
        <v>0</v>
      </c>
      <c r="AI39" s="95" t="n">
        <v>0</v>
      </c>
      <c r="AJ39" s="95" t="n">
        <v>0</v>
      </c>
      <c r="AK39" s="95" t="n">
        <v>70</v>
      </c>
      <c r="AL39" s="95" t="n">
        <v>0</v>
      </c>
      <c r="AM39" s="95" t="n">
        <v>80</v>
      </c>
      <c r="AN39" s="95" t="n">
        <v>245</v>
      </c>
      <c r="AO39" s="95" t="n">
        <v>355</v>
      </c>
      <c r="AP39" s="95" t="n">
        <v>680</v>
      </c>
      <c r="AQ39" s="95"/>
      <c r="AR39" s="267" t="n">
        <v>30</v>
      </c>
      <c r="AS39" s="96" t="n">
        <v>12.5</v>
      </c>
      <c r="AT39" s="96" t="n">
        <v>11</v>
      </c>
      <c r="AU39" s="96" t="n">
        <v>9</v>
      </c>
      <c r="AV39" s="96" t="n">
        <v>22</v>
      </c>
      <c r="AW39" s="96" t="n">
        <v>4</v>
      </c>
      <c r="AX39" s="97" t="n">
        <v>1467</v>
      </c>
      <c r="AY39" s="97" t="n">
        <v>60</v>
      </c>
    </row>
    <row r="40" s="3" customFormat="true" ht="15" hidden="false" customHeight="true" outlineLevel="0" collapsed="false">
      <c r="A40" s="268" t="s">
        <v>102</v>
      </c>
      <c r="B40" s="268"/>
      <c r="C40" s="268"/>
      <c r="D40" s="269" t="n">
        <f aca="false">D38+D39</f>
        <v>270</v>
      </c>
      <c r="E40" s="269" t="n">
        <f aca="false">E38+E39</f>
        <v>335</v>
      </c>
      <c r="F40" s="269" t="n">
        <f aca="false">F38+F39</f>
        <v>15</v>
      </c>
      <c r="G40" s="269" t="n">
        <f aca="false">G38+G39</f>
        <v>0</v>
      </c>
      <c r="H40" s="269" t="n">
        <f aca="false">H38+H39</f>
        <v>0</v>
      </c>
      <c r="I40" s="269" t="n">
        <f aca="false">I38+I39</f>
        <v>0</v>
      </c>
      <c r="J40" s="269" t="n">
        <f aca="false">J38+J39</f>
        <v>0</v>
      </c>
      <c r="K40" s="269" t="n">
        <f aca="false">K38+K39</f>
        <v>0</v>
      </c>
      <c r="L40" s="269" t="n">
        <f aca="false">L38+L39</f>
        <v>0</v>
      </c>
      <c r="M40" s="269" t="n">
        <f aca="false">M38+M39</f>
        <v>60</v>
      </c>
      <c r="N40" s="269" t="n">
        <f aca="false">N38+N39</f>
        <v>145</v>
      </c>
      <c r="O40" s="269" t="n">
        <f aca="false">O38+O39</f>
        <v>0</v>
      </c>
      <c r="P40" s="269" t="n">
        <f aca="false">P38+P39</f>
        <v>0</v>
      </c>
      <c r="Q40" s="269" t="n">
        <f aca="false">Q38+Q39</f>
        <v>720</v>
      </c>
      <c r="R40" s="269" t="n">
        <f aca="false">R38+R39</f>
        <v>760</v>
      </c>
      <c r="S40" s="269" t="n">
        <f aca="false">S38+S39</f>
        <v>1545</v>
      </c>
      <c r="T40" s="269"/>
      <c r="U40" s="163" t="n">
        <f aca="false">U38+U39</f>
        <v>60</v>
      </c>
      <c r="V40" s="270" t="n">
        <f aca="false">V38+V39</f>
        <v>42</v>
      </c>
      <c r="W40" s="270" t="n">
        <f aca="false">W38+W39</f>
        <v>26</v>
      </c>
      <c r="X40" s="270" t="n">
        <f aca="false">X38+X39</f>
        <v>19</v>
      </c>
      <c r="Y40" s="270" t="n">
        <f aca="false">Y38+Y39</f>
        <v>26</v>
      </c>
      <c r="Z40" s="270" t="n">
        <f aca="false">Z38+Z39</f>
        <v>12</v>
      </c>
      <c r="AA40" s="269" t="n">
        <f aca="false">AA38+AA39</f>
        <v>205</v>
      </c>
      <c r="AB40" s="269" t="n">
        <f aca="false">AB38+AB39</f>
        <v>230</v>
      </c>
      <c r="AC40" s="269" t="n">
        <f aca="false">AC38+AC39</f>
        <v>80</v>
      </c>
      <c r="AD40" s="269" t="n">
        <f aca="false">AD38+AD39</f>
        <v>0</v>
      </c>
      <c r="AE40" s="269" t="n">
        <f aca="false">AE38+AE39</f>
        <v>0</v>
      </c>
      <c r="AF40" s="269" t="n">
        <f aca="false">AF38+AF39</f>
        <v>0</v>
      </c>
      <c r="AG40" s="269" t="n">
        <f aca="false">AG38+AG39</f>
        <v>0</v>
      </c>
      <c r="AH40" s="269" t="n">
        <f aca="false">AH38+AH39</f>
        <v>0</v>
      </c>
      <c r="AI40" s="269" t="n">
        <f aca="false">AI38+AI39</f>
        <v>0</v>
      </c>
      <c r="AJ40" s="269" t="n">
        <f aca="false">AJ38+AJ39</f>
        <v>0</v>
      </c>
      <c r="AK40" s="269" t="n">
        <f aca="false">AK38+AK39</f>
        <v>105</v>
      </c>
      <c r="AL40" s="269" t="n">
        <f aca="false">AL38+AL39</f>
        <v>0</v>
      </c>
      <c r="AM40" s="269" t="n">
        <f aca="false">AM38+AM39</f>
        <v>80</v>
      </c>
      <c r="AN40" s="269" t="n">
        <f aca="false">AN38+AN39</f>
        <v>730</v>
      </c>
      <c r="AO40" s="269" t="n">
        <f aca="false">AO38+AO39</f>
        <v>585</v>
      </c>
      <c r="AP40" s="269" t="n">
        <f aca="false">AP38+AP39</f>
        <v>1430</v>
      </c>
      <c r="AQ40" s="269"/>
      <c r="AR40" s="269" t="n">
        <f aca="false">AR38+AR39</f>
        <v>60</v>
      </c>
      <c r="AS40" s="270" t="n">
        <f aca="false">AS38+AS39</f>
        <v>28.5</v>
      </c>
      <c r="AT40" s="270" t="n">
        <f aca="false">AT38+AT39</f>
        <v>29</v>
      </c>
      <c r="AU40" s="270" t="n">
        <f aca="false">AU38+AU39</f>
        <v>11</v>
      </c>
      <c r="AV40" s="270" t="n">
        <f aca="false">AV38+AV39</f>
        <v>35</v>
      </c>
      <c r="AW40" s="270" t="n">
        <f aca="false">AW38+AW39</f>
        <v>7.5</v>
      </c>
      <c r="AX40" s="163" t="n">
        <f aca="false">AX38+AX39</f>
        <v>2975</v>
      </c>
      <c r="AY40" s="163" t="n">
        <f aca="false">AY38+AY39</f>
        <v>120</v>
      </c>
    </row>
    <row r="41" s="3" customFormat="true" ht="13" hidden="false" customHeight="false" outlineLevel="0" collapsed="false">
      <c r="C41" s="98" t="s">
        <v>70</v>
      </c>
      <c r="N41" s="1"/>
      <c r="U41" s="2"/>
      <c r="AK41" s="1"/>
      <c r="AR41" s="2"/>
    </row>
    <row r="42" s="3" customFormat="true" ht="13" hidden="false" customHeight="false" outlineLevel="0" collapsed="false">
      <c r="C42" s="98" t="s">
        <v>71</v>
      </c>
      <c r="N42" s="1"/>
      <c r="U42" s="2"/>
      <c r="AK42" s="1"/>
      <c r="AR42" s="2"/>
    </row>
    <row r="43" s="3" customFormat="true" ht="13" hidden="false" customHeight="false" outlineLevel="0" collapsed="false">
      <c r="N43" s="1"/>
      <c r="U43" s="2"/>
      <c r="AK43" s="1"/>
      <c r="AR43" s="2"/>
    </row>
    <row r="44" s="3" customFormat="true" ht="13" hidden="false" customHeight="false" outlineLevel="0" collapsed="false">
      <c r="N44" s="1"/>
      <c r="U44" s="2"/>
      <c r="AK44" s="1"/>
      <c r="AR44" s="2"/>
    </row>
    <row r="45" s="3" customFormat="true" ht="13" hidden="false" customHeight="false" outlineLevel="0" collapsed="false">
      <c r="N45" s="1"/>
      <c r="U45" s="2"/>
      <c r="AK45" s="1"/>
      <c r="AR45" s="2"/>
    </row>
    <row r="46" s="3" customFormat="true" ht="13" hidden="false" customHeight="false" outlineLevel="0" collapsed="false">
      <c r="C46" s="3" t="s">
        <v>72</v>
      </c>
      <c r="N46" s="1"/>
      <c r="O46" s="3" t="s">
        <v>72</v>
      </c>
      <c r="U46" s="2"/>
      <c r="AK46" s="99" t="s">
        <v>72</v>
      </c>
      <c r="AL46" s="99"/>
      <c r="AM46" s="99"/>
      <c r="AN46" s="99"/>
      <c r="AO46" s="99"/>
      <c r="AP46" s="99"/>
      <c r="AQ46" s="99"/>
      <c r="AR46" s="2"/>
    </row>
    <row r="47" s="3" customFormat="true" ht="13" hidden="false" customHeight="false" outlineLevel="0" collapsed="false">
      <c r="C47" s="100" t="s">
        <v>73</v>
      </c>
      <c r="M47" s="101"/>
      <c r="N47" s="1"/>
      <c r="O47" s="99" t="s">
        <v>74</v>
      </c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K47" s="99" t="s">
        <v>75</v>
      </c>
      <c r="AL47" s="99"/>
      <c r="AM47" s="99"/>
      <c r="AN47" s="99"/>
      <c r="AO47" s="99"/>
      <c r="AP47" s="99"/>
      <c r="AQ47" s="99"/>
      <c r="AR47" s="2"/>
    </row>
    <row r="48" s="3" customFormat="true" ht="13" hidden="false" customHeight="false" outlineLevel="0" collapsed="false">
      <c r="N48" s="1"/>
      <c r="U48" s="2"/>
      <c r="AK48" s="1"/>
      <c r="AR48" s="2"/>
    </row>
    <row r="49" s="164" customFormat="true" ht="13" hidden="false" customHeight="false" outlineLevel="0" collapsed="false">
      <c r="N49" s="166"/>
      <c r="U49" s="167"/>
      <c r="AK49" s="166"/>
      <c r="AR49" s="167"/>
    </row>
    <row r="50" s="164" customFormat="true" ht="13" hidden="false" customHeight="false" outlineLevel="0" collapsed="false">
      <c r="E50" s="165"/>
      <c r="N50" s="166"/>
      <c r="U50" s="167"/>
      <c r="AK50" s="166"/>
      <c r="AR50" s="167"/>
    </row>
    <row r="51" s="164" customFormat="true" ht="13" hidden="false" customHeight="false" outlineLevel="0" collapsed="false">
      <c r="C51" s="168"/>
      <c r="D51" s="169"/>
      <c r="N51" s="166"/>
      <c r="U51" s="167"/>
      <c r="AK51" s="166"/>
      <c r="AR51" s="167"/>
    </row>
    <row r="52" s="164" customFormat="true" ht="13" hidden="false" customHeight="false" outlineLevel="0" collapsed="false">
      <c r="C52" s="168"/>
      <c r="D52" s="169"/>
      <c r="N52" s="166"/>
      <c r="U52" s="167"/>
      <c r="AK52" s="166"/>
      <c r="AR52" s="167"/>
    </row>
    <row r="53" s="164" customFormat="true" ht="13" hidden="false" customHeight="false" outlineLevel="0" collapsed="false">
      <c r="C53" s="168"/>
      <c r="D53" s="169"/>
      <c r="N53" s="166"/>
      <c r="U53" s="167"/>
      <c r="AK53" s="166"/>
      <c r="AR53" s="167"/>
    </row>
    <row r="54" s="164" customFormat="true" ht="13" hidden="false" customHeight="false" outlineLevel="0" collapsed="false">
      <c r="C54" s="168"/>
      <c r="D54" s="169"/>
      <c r="F54" s="170"/>
      <c r="N54" s="166"/>
      <c r="U54" s="167"/>
      <c r="AK54" s="166"/>
      <c r="AR54" s="167"/>
    </row>
    <row r="55" s="164" customFormat="true" ht="13" hidden="false" customHeight="false" outlineLevel="0" collapsed="false">
      <c r="C55" s="168"/>
      <c r="D55" s="169"/>
      <c r="F55" s="170"/>
      <c r="N55" s="166"/>
      <c r="U55" s="167"/>
      <c r="AK55" s="166"/>
      <c r="AR55" s="167"/>
    </row>
    <row r="56" s="164" customFormat="true" ht="80.15" hidden="false" customHeight="true" outlineLevel="0" collapsed="false">
      <c r="C56" s="171"/>
      <c r="D56" s="169"/>
      <c r="F56" s="170"/>
      <c r="N56" s="166"/>
      <c r="U56" s="167"/>
      <c r="AK56" s="166"/>
      <c r="AR56" s="167"/>
    </row>
    <row r="57" s="164" customFormat="true" ht="13" hidden="false" customHeight="false" outlineLevel="0" collapsed="false">
      <c r="C57" s="171"/>
      <c r="D57" s="169"/>
      <c r="F57" s="170"/>
      <c r="N57" s="166"/>
      <c r="U57" s="167"/>
      <c r="AK57" s="166"/>
      <c r="AR57" s="167"/>
    </row>
    <row r="58" s="164" customFormat="true" ht="13" hidden="false" customHeight="false" outlineLevel="0" collapsed="false">
      <c r="C58" s="171"/>
      <c r="N58" s="166"/>
      <c r="U58" s="167"/>
      <c r="AK58" s="166"/>
      <c r="AR58" s="167"/>
    </row>
    <row r="59" customFormat="false" ht="13" hidden="false" customHeight="false" outlineLevel="0" collapsed="false">
      <c r="R59" s="164"/>
      <c r="S59" s="164"/>
      <c r="T59" s="164"/>
    </row>
  </sheetData>
  <sheetProtection sheet="true" password="c796" objects="true" scenarios="true"/>
  <mergeCells count="14">
    <mergeCell ref="A6:AY6"/>
    <mergeCell ref="S7:AA7"/>
    <mergeCell ref="A14:A15"/>
    <mergeCell ref="C14:C15"/>
    <mergeCell ref="D14:Z14"/>
    <mergeCell ref="AA14:AW14"/>
    <mergeCell ref="AX14:AX15"/>
    <mergeCell ref="AY14:AY15"/>
    <mergeCell ref="A38:C38"/>
    <mergeCell ref="A39:C39"/>
    <mergeCell ref="A40:C40"/>
    <mergeCell ref="AK46:AQ46"/>
    <mergeCell ref="O47:U47"/>
    <mergeCell ref="AK47:AQ47"/>
  </mergeCells>
  <dataValidations count="1">
    <dataValidation allowBlank="true" operator="between" showDropDown="false" showErrorMessage="true" showInputMessage="false" sqref="B16:B37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Y5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70" zoomScalePageLayoutView="100" workbookViewId="0">
      <selection pane="topLeft" activeCell="A1" activeCellId="0" sqref="A1"/>
    </sheetView>
  </sheetViews>
  <sheetFormatPr defaultColWidth="8.8125" defaultRowHeight="13" zeroHeight="false" outlineLevelRow="0" outlineLevelCol="0"/>
  <cols>
    <col collapsed="false" customWidth="true" hidden="false" outlineLevel="0" max="1" min="1" style="0" width="4.26"/>
    <col collapsed="false" customWidth="true" hidden="false" outlineLevel="0" max="2" min="2" style="0" width="13.24"/>
    <col collapsed="false" customWidth="true" hidden="false" outlineLevel="0" max="3" min="3" style="0" width="36.4"/>
    <col collapsed="false" customWidth="true" hidden="false" outlineLevel="0" max="13" min="4" style="0" width="5.71"/>
    <col collapsed="false" customWidth="true" hidden="false" outlineLevel="0" max="14" min="14" style="1" width="5.71"/>
    <col collapsed="false" customWidth="true" hidden="false" outlineLevel="0" max="20" min="15" style="0" width="5.71"/>
    <col collapsed="false" customWidth="true" hidden="false" outlineLevel="0" max="21" min="21" style="271" width="5.71"/>
    <col collapsed="false" customWidth="true" hidden="false" outlineLevel="0" max="36" min="22" style="0" width="5.71"/>
    <col collapsed="false" customWidth="true" hidden="false" outlineLevel="0" max="37" min="37" style="1" width="5.71"/>
    <col collapsed="false" customWidth="true" hidden="false" outlineLevel="0" max="43" min="38" style="0" width="5.71"/>
    <col collapsed="false" customWidth="true" hidden="false" outlineLevel="0" max="44" min="44" style="271" width="5.71"/>
    <col collapsed="false" customWidth="true" hidden="false" outlineLevel="0" max="49" min="45" style="0" width="5.71"/>
    <col collapsed="false" customWidth="true" hidden="false" outlineLevel="0" max="50" min="50" style="0" width="7.26"/>
    <col collapsed="false" customWidth="true" hidden="false" outlineLevel="0" max="51" min="51" style="0" width="5.71"/>
  </cols>
  <sheetData>
    <row r="1" s="3" customFormat="true" ht="13" hidden="false" customHeight="false" outlineLevel="0" collapsed="false">
      <c r="A1" s="3" t="n">
        <v>2</v>
      </c>
      <c r="N1" s="1"/>
      <c r="U1" s="271"/>
      <c r="AK1" s="1"/>
      <c r="AO1" s="0" t="s">
        <v>137</v>
      </c>
      <c r="AR1" s="271"/>
    </row>
    <row r="2" s="3" customFormat="true" ht="13" hidden="false" customHeight="false" outlineLevel="0" collapsed="false">
      <c r="N2" s="1"/>
      <c r="U2" s="271"/>
      <c r="AK2" s="1"/>
      <c r="AO2" s="0"/>
      <c r="AR2" s="271"/>
    </row>
    <row r="3" s="3" customFormat="true" ht="13" hidden="false" customHeight="false" outlineLevel="0" collapsed="false">
      <c r="N3" s="1"/>
      <c r="U3" s="271"/>
      <c r="AK3" s="1"/>
      <c r="AR3" s="271"/>
    </row>
    <row r="4" s="3" customFormat="true" ht="13" hidden="false" customHeight="false" outlineLevel="0" collapsed="false">
      <c r="N4" s="1"/>
      <c r="U4" s="271"/>
      <c r="AK4" s="1"/>
      <c r="AO4" s="0"/>
      <c r="AR4" s="271"/>
    </row>
    <row r="5" s="3" customFormat="true" ht="13" hidden="false" customHeight="false" outlineLevel="0" collapsed="false">
      <c r="N5" s="1"/>
      <c r="U5" s="271"/>
      <c r="AK5" s="1"/>
      <c r="AR5" s="271"/>
    </row>
    <row r="6" s="5" customFormat="true" ht="20.15" hidden="false" customHeight="true" outlineLevel="0" collapsed="false">
      <c r="A6" s="4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="3" customFormat="true" ht="15.5" hidden="false" customHeight="false" outlineLevel="0" collapsed="false">
      <c r="N7" s="1"/>
      <c r="S7" s="6" t="s">
        <v>2</v>
      </c>
      <c r="T7" s="6"/>
      <c r="U7" s="6"/>
      <c r="V7" s="6"/>
      <c r="W7" s="6"/>
      <c r="X7" s="6"/>
      <c r="Y7" s="6"/>
      <c r="Z7" s="6"/>
      <c r="AA7" s="6"/>
      <c r="AK7" s="1"/>
      <c r="AR7" s="271"/>
    </row>
    <row r="8" s="7" customFormat="true" ht="15" hidden="false" customHeight="true" outlineLevel="0" collapsed="false">
      <c r="A8" s="7" t="s">
        <v>3</v>
      </c>
      <c r="N8" s="8"/>
      <c r="U8" s="272"/>
      <c r="AK8" s="8"/>
      <c r="AR8" s="272"/>
    </row>
    <row r="9" s="7" customFormat="true" ht="15" hidden="false" customHeight="true" outlineLevel="0" collapsed="false">
      <c r="A9" s="7" t="s">
        <v>4</v>
      </c>
      <c r="N9" s="8"/>
      <c r="U9" s="272"/>
      <c r="AK9" s="8"/>
      <c r="AR9" s="272"/>
    </row>
    <row r="10" s="7" customFormat="true" ht="15" hidden="false" customHeight="true" outlineLevel="0" collapsed="false">
      <c r="A10" s="7" t="s">
        <v>138</v>
      </c>
      <c r="N10" s="8"/>
      <c r="U10" s="272"/>
      <c r="AK10" s="8"/>
      <c r="AR10" s="272"/>
    </row>
    <row r="11" s="7" customFormat="true" ht="15" hidden="false" customHeight="true" outlineLevel="0" collapsed="false">
      <c r="A11" s="7" t="s">
        <v>6</v>
      </c>
      <c r="N11" s="8"/>
      <c r="U11" s="272"/>
      <c r="AK11" s="8"/>
      <c r="AR11" s="272"/>
    </row>
    <row r="12" s="3" customFormat="true" ht="15" hidden="false" customHeight="true" outlineLevel="0" collapsed="false">
      <c r="N12" s="1"/>
      <c r="U12" s="271"/>
      <c r="AK12" s="1"/>
      <c r="AR12" s="271"/>
    </row>
    <row r="13" s="3" customFormat="true" ht="13" hidden="false" customHeight="false" outlineLevel="0" collapsed="false">
      <c r="N13" s="1"/>
      <c r="U13" s="271"/>
      <c r="AK13" s="1"/>
      <c r="AR13" s="271"/>
    </row>
    <row r="14" s="3" customFormat="true" ht="13.5" hidden="false" customHeight="false" outlineLevel="0" collapsed="false">
      <c r="N14" s="1"/>
      <c r="U14" s="271"/>
      <c r="AK14" s="1"/>
      <c r="AR14" s="271"/>
    </row>
    <row r="15" s="3" customFormat="true" ht="13.5" hidden="false" customHeight="true" outlineLevel="0" collapsed="false">
      <c r="A15" s="105" t="s">
        <v>7</v>
      </c>
      <c r="B15" s="172"/>
      <c r="C15" s="273" t="s">
        <v>8</v>
      </c>
      <c r="D15" s="14" t="s">
        <v>9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 t="s">
        <v>10</v>
      </c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274" t="s">
        <v>11</v>
      </c>
      <c r="AY15" s="15" t="s">
        <v>12</v>
      </c>
    </row>
    <row r="16" s="3" customFormat="true" ht="386" hidden="false" customHeight="false" outlineLevel="0" collapsed="false">
      <c r="A16" s="105"/>
      <c r="B16" s="175" t="s">
        <v>13</v>
      </c>
      <c r="C16" s="273"/>
      <c r="D16" s="108" t="s">
        <v>14</v>
      </c>
      <c r="E16" s="17" t="s">
        <v>15</v>
      </c>
      <c r="F16" s="18" t="s">
        <v>16</v>
      </c>
      <c r="G16" s="18" t="s">
        <v>17</v>
      </c>
      <c r="H16" s="18" t="s">
        <v>18</v>
      </c>
      <c r="I16" s="18" t="s">
        <v>19</v>
      </c>
      <c r="J16" s="18" t="s">
        <v>20</v>
      </c>
      <c r="K16" s="18" t="s">
        <v>21</v>
      </c>
      <c r="L16" s="18" t="s">
        <v>22</v>
      </c>
      <c r="M16" s="18" t="s">
        <v>23</v>
      </c>
      <c r="N16" s="18" t="s">
        <v>24</v>
      </c>
      <c r="O16" s="19" t="s">
        <v>25</v>
      </c>
      <c r="P16" s="18" t="s">
        <v>26</v>
      </c>
      <c r="Q16" s="18" t="s">
        <v>27</v>
      </c>
      <c r="R16" s="18" t="s">
        <v>28</v>
      </c>
      <c r="S16" s="18" t="s">
        <v>29</v>
      </c>
      <c r="T16" s="18" t="s">
        <v>30</v>
      </c>
      <c r="U16" s="109" t="s">
        <v>31</v>
      </c>
      <c r="V16" s="21" t="s">
        <v>32</v>
      </c>
      <c r="W16" s="21" t="s">
        <v>33</v>
      </c>
      <c r="X16" s="21" t="s">
        <v>34</v>
      </c>
      <c r="Y16" s="21" t="s">
        <v>35</v>
      </c>
      <c r="Z16" s="22" t="s">
        <v>36</v>
      </c>
      <c r="AA16" s="17" t="s">
        <v>14</v>
      </c>
      <c r="AB16" s="18" t="s">
        <v>15</v>
      </c>
      <c r="AC16" s="18" t="s">
        <v>16</v>
      </c>
      <c r="AD16" s="17" t="s">
        <v>17</v>
      </c>
      <c r="AE16" s="17" t="s">
        <v>18</v>
      </c>
      <c r="AF16" s="17" t="s">
        <v>19</v>
      </c>
      <c r="AG16" s="17" t="s">
        <v>20</v>
      </c>
      <c r="AH16" s="18" t="s">
        <v>37</v>
      </c>
      <c r="AI16" s="18" t="s">
        <v>22</v>
      </c>
      <c r="AJ16" s="18" t="s">
        <v>23</v>
      </c>
      <c r="AK16" s="18" t="s">
        <v>24</v>
      </c>
      <c r="AL16" s="23" t="s">
        <v>25</v>
      </c>
      <c r="AM16" s="23" t="s">
        <v>26</v>
      </c>
      <c r="AN16" s="23" t="s">
        <v>27</v>
      </c>
      <c r="AO16" s="23" t="s">
        <v>28</v>
      </c>
      <c r="AP16" s="23" t="s">
        <v>29</v>
      </c>
      <c r="AQ16" s="178" t="s">
        <v>30</v>
      </c>
      <c r="AR16" s="109" t="s">
        <v>31</v>
      </c>
      <c r="AS16" s="21" t="s">
        <v>32</v>
      </c>
      <c r="AT16" s="21" t="s">
        <v>33</v>
      </c>
      <c r="AU16" s="21" t="s">
        <v>34</v>
      </c>
      <c r="AV16" s="21" t="s">
        <v>35</v>
      </c>
      <c r="AW16" s="22" t="s">
        <v>36</v>
      </c>
      <c r="AX16" s="274"/>
      <c r="AY16" s="15"/>
    </row>
    <row r="17" s="3" customFormat="true" ht="15" hidden="false" customHeight="true" outlineLevel="0" collapsed="false">
      <c r="A17" s="183" t="n">
        <v>1</v>
      </c>
      <c r="B17" s="275" t="s">
        <v>38</v>
      </c>
      <c r="C17" s="276" t="s">
        <v>39</v>
      </c>
      <c r="D17" s="185" t="n">
        <v>10</v>
      </c>
      <c r="E17" s="30" t="n">
        <v>10</v>
      </c>
      <c r="F17" s="31"/>
      <c r="G17" s="31"/>
      <c r="H17" s="31"/>
      <c r="I17" s="31"/>
      <c r="J17" s="31"/>
      <c r="K17" s="31"/>
      <c r="L17" s="31"/>
      <c r="M17" s="31"/>
      <c r="N17" s="31" t="n">
        <v>10</v>
      </c>
      <c r="O17" s="32"/>
      <c r="P17" s="31"/>
      <c r="Q17" s="30" t="n">
        <v>25</v>
      </c>
      <c r="R17" s="31" t="n">
        <f aca="false">D17+E17+F17+G17+H17+I17+J17+K17+L17+M17+O17</f>
        <v>20</v>
      </c>
      <c r="S17" s="31" t="n">
        <f aca="false">SUM(D17:Q17)</f>
        <v>55</v>
      </c>
      <c r="T17" s="30" t="s">
        <v>40</v>
      </c>
      <c r="U17" s="119" t="n">
        <v>2</v>
      </c>
      <c r="V17" s="34" t="n">
        <v>1.5</v>
      </c>
      <c r="W17" s="34"/>
      <c r="X17" s="34" t="n">
        <v>2</v>
      </c>
      <c r="Y17" s="34"/>
      <c r="Z17" s="35" t="n">
        <v>0.5</v>
      </c>
      <c r="AA17" s="29"/>
      <c r="AB17" s="30"/>
      <c r="AC17" s="30"/>
      <c r="AD17" s="36"/>
      <c r="AE17" s="36"/>
      <c r="AF17" s="36"/>
      <c r="AG17" s="36"/>
      <c r="AH17" s="36"/>
      <c r="AI17" s="31"/>
      <c r="AJ17" s="31"/>
      <c r="AK17" s="31"/>
      <c r="AL17" s="186"/>
      <c r="AM17" s="186"/>
      <c r="AN17" s="37"/>
      <c r="AO17" s="186"/>
      <c r="AP17" s="186"/>
      <c r="AQ17" s="188"/>
      <c r="AR17" s="119"/>
      <c r="AS17" s="120"/>
      <c r="AT17" s="120"/>
      <c r="AU17" s="120"/>
      <c r="AV17" s="120"/>
      <c r="AW17" s="121"/>
      <c r="AX17" s="277" t="n">
        <f aca="false">S17+AP17</f>
        <v>55</v>
      </c>
      <c r="AY17" s="278" t="n">
        <f aca="false">U17+AR17</f>
        <v>2</v>
      </c>
    </row>
    <row r="18" s="3" customFormat="true" ht="15" hidden="false" customHeight="true" outlineLevel="0" collapsed="false">
      <c r="A18" s="183" t="n">
        <v>2</v>
      </c>
      <c r="B18" s="275" t="s">
        <v>38</v>
      </c>
      <c r="C18" s="276" t="s">
        <v>41</v>
      </c>
      <c r="D18" s="185" t="n">
        <v>10</v>
      </c>
      <c r="E18" s="30" t="n">
        <v>15</v>
      </c>
      <c r="F18" s="31"/>
      <c r="G18" s="31"/>
      <c r="H18" s="31"/>
      <c r="I18" s="31"/>
      <c r="J18" s="31"/>
      <c r="K18" s="31"/>
      <c r="L18" s="31"/>
      <c r="M18" s="31"/>
      <c r="N18" s="31" t="n">
        <v>10</v>
      </c>
      <c r="O18" s="32"/>
      <c r="P18" s="31"/>
      <c r="Q18" s="30" t="n">
        <v>25</v>
      </c>
      <c r="R18" s="31" t="n">
        <f aca="false">D18+E18+F18+G18+H18+I18+J18+K18+L18+M18+O18</f>
        <v>25</v>
      </c>
      <c r="S18" s="31" t="n">
        <f aca="false">SUM(D18:Q18)</f>
        <v>60</v>
      </c>
      <c r="T18" s="41" t="s">
        <v>42</v>
      </c>
      <c r="U18" s="119" t="n">
        <v>2</v>
      </c>
      <c r="V18" s="34" t="n">
        <v>1.5</v>
      </c>
      <c r="W18" s="34"/>
      <c r="X18" s="34" t="n">
        <v>2</v>
      </c>
      <c r="Y18" s="34"/>
      <c r="Z18" s="35" t="n">
        <v>0.5</v>
      </c>
      <c r="AA18" s="29"/>
      <c r="AB18" s="30"/>
      <c r="AC18" s="30"/>
      <c r="AD18" s="36"/>
      <c r="AE18" s="36"/>
      <c r="AF18" s="36"/>
      <c r="AG18" s="36"/>
      <c r="AH18" s="36"/>
      <c r="AI18" s="31"/>
      <c r="AJ18" s="31"/>
      <c r="AK18" s="31"/>
      <c r="AL18" s="186"/>
      <c r="AM18" s="186"/>
      <c r="AN18" s="37"/>
      <c r="AO18" s="186"/>
      <c r="AP18" s="186"/>
      <c r="AQ18" s="188"/>
      <c r="AR18" s="119"/>
      <c r="AS18" s="120"/>
      <c r="AT18" s="120"/>
      <c r="AU18" s="120"/>
      <c r="AV18" s="120"/>
      <c r="AW18" s="121"/>
      <c r="AX18" s="277" t="n">
        <f aca="false">S18+AP18</f>
        <v>60</v>
      </c>
      <c r="AY18" s="278" t="n">
        <f aca="false">U18+AR18</f>
        <v>2</v>
      </c>
    </row>
    <row r="19" s="3" customFormat="true" ht="15" hidden="false" customHeight="true" outlineLevel="0" collapsed="false">
      <c r="A19" s="183" t="n">
        <v>3</v>
      </c>
      <c r="B19" s="275" t="s">
        <v>38</v>
      </c>
      <c r="C19" s="276" t="s">
        <v>43</v>
      </c>
      <c r="D19" s="185" t="n">
        <v>10</v>
      </c>
      <c r="E19" s="30" t="n">
        <v>15</v>
      </c>
      <c r="F19" s="31"/>
      <c r="G19" s="31"/>
      <c r="H19" s="31"/>
      <c r="I19" s="31"/>
      <c r="J19" s="31"/>
      <c r="K19" s="31"/>
      <c r="L19" s="31"/>
      <c r="M19" s="31"/>
      <c r="N19" s="31" t="n">
        <v>5</v>
      </c>
      <c r="O19" s="32"/>
      <c r="P19" s="31"/>
      <c r="Q19" s="30" t="n">
        <v>15</v>
      </c>
      <c r="R19" s="31" t="n">
        <f aca="false">D19+E19+F19+G19+H19+I19+J19+K19+L19+M19+O19</f>
        <v>25</v>
      </c>
      <c r="S19" s="31" t="n">
        <f aca="false">SUM(D19:Q19)</f>
        <v>45</v>
      </c>
      <c r="T19" s="30" t="s">
        <v>40</v>
      </c>
      <c r="U19" s="119" t="n">
        <v>2</v>
      </c>
      <c r="V19" s="34" t="n">
        <v>1.5</v>
      </c>
      <c r="W19" s="34"/>
      <c r="X19" s="34" t="n">
        <v>2</v>
      </c>
      <c r="Y19" s="34"/>
      <c r="Z19" s="35" t="n">
        <v>0.5</v>
      </c>
      <c r="AA19" s="29"/>
      <c r="AB19" s="30"/>
      <c r="AC19" s="30"/>
      <c r="AD19" s="36"/>
      <c r="AE19" s="36"/>
      <c r="AF19" s="36"/>
      <c r="AG19" s="36"/>
      <c r="AH19" s="36"/>
      <c r="AI19" s="31"/>
      <c r="AJ19" s="31"/>
      <c r="AK19" s="31"/>
      <c r="AL19" s="186"/>
      <c r="AM19" s="186"/>
      <c r="AN19" s="37"/>
      <c r="AO19" s="186"/>
      <c r="AP19" s="186"/>
      <c r="AQ19" s="188"/>
      <c r="AR19" s="119"/>
      <c r="AS19" s="120"/>
      <c r="AT19" s="120"/>
      <c r="AU19" s="120"/>
      <c r="AV19" s="120"/>
      <c r="AW19" s="121"/>
      <c r="AX19" s="277" t="n">
        <f aca="false">S19+AP19</f>
        <v>45</v>
      </c>
      <c r="AY19" s="278" t="n">
        <f aca="false">U19+AR19</f>
        <v>2</v>
      </c>
    </row>
    <row r="20" s="3" customFormat="true" ht="15" hidden="false" customHeight="true" outlineLevel="0" collapsed="false">
      <c r="A20" s="183" t="n">
        <v>4</v>
      </c>
      <c r="B20" s="275" t="s">
        <v>38</v>
      </c>
      <c r="C20" s="276" t="s">
        <v>44</v>
      </c>
      <c r="D20" s="185" t="n">
        <v>10</v>
      </c>
      <c r="E20" s="30" t="n">
        <v>15</v>
      </c>
      <c r="F20" s="31"/>
      <c r="G20" s="31"/>
      <c r="H20" s="31"/>
      <c r="I20" s="31"/>
      <c r="J20" s="31"/>
      <c r="K20" s="31"/>
      <c r="L20" s="31"/>
      <c r="M20" s="31"/>
      <c r="N20" s="31" t="n">
        <v>5</v>
      </c>
      <c r="O20" s="32"/>
      <c r="P20" s="31"/>
      <c r="Q20" s="30" t="n">
        <v>15</v>
      </c>
      <c r="R20" s="31" t="n">
        <f aca="false">D20+E20+F20+G20+H20+I20+J20+K20+L20+M20+O20</f>
        <v>25</v>
      </c>
      <c r="S20" s="31" t="n">
        <f aca="false">SUM(D20:Q20)</f>
        <v>45</v>
      </c>
      <c r="T20" s="30" t="s">
        <v>40</v>
      </c>
      <c r="U20" s="119" t="n">
        <v>2</v>
      </c>
      <c r="V20" s="34" t="n">
        <v>1.5</v>
      </c>
      <c r="W20" s="34"/>
      <c r="X20" s="34" t="n">
        <v>2</v>
      </c>
      <c r="Y20" s="34"/>
      <c r="Z20" s="35" t="n">
        <v>0.5</v>
      </c>
      <c r="AA20" s="29"/>
      <c r="AB20" s="30"/>
      <c r="AC20" s="30"/>
      <c r="AD20" s="36"/>
      <c r="AE20" s="36"/>
      <c r="AF20" s="36"/>
      <c r="AG20" s="36"/>
      <c r="AH20" s="36"/>
      <c r="AI20" s="31"/>
      <c r="AJ20" s="31"/>
      <c r="AK20" s="31"/>
      <c r="AL20" s="186"/>
      <c r="AM20" s="186"/>
      <c r="AN20" s="37"/>
      <c r="AO20" s="186"/>
      <c r="AP20" s="186"/>
      <c r="AQ20" s="188"/>
      <c r="AR20" s="119"/>
      <c r="AS20" s="120"/>
      <c r="AT20" s="120"/>
      <c r="AU20" s="120"/>
      <c r="AV20" s="120"/>
      <c r="AW20" s="121"/>
      <c r="AX20" s="277" t="n">
        <f aca="false">S20+AP20</f>
        <v>45</v>
      </c>
      <c r="AY20" s="278" t="n">
        <f aca="false">U20+AR20</f>
        <v>2</v>
      </c>
    </row>
    <row r="21" s="3" customFormat="true" ht="15" hidden="false" customHeight="true" outlineLevel="0" collapsed="false">
      <c r="A21" s="183" t="n">
        <v>5</v>
      </c>
      <c r="B21" s="275" t="s">
        <v>38</v>
      </c>
      <c r="C21" s="276" t="s">
        <v>45</v>
      </c>
      <c r="D21" s="185"/>
      <c r="E21" s="30"/>
      <c r="F21" s="31"/>
      <c r="G21" s="31"/>
      <c r="H21" s="31"/>
      <c r="I21" s="31"/>
      <c r="J21" s="31"/>
      <c r="K21" s="31"/>
      <c r="L21" s="31"/>
      <c r="M21" s="31"/>
      <c r="N21" s="31"/>
      <c r="O21" s="32"/>
      <c r="P21" s="31"/>
      <c r="Q21" s="30"/>
      <c r="R21" s="31" t="n">
        <f aca="false">D21+E21+F21+G21+H21+I21+J21+K21+L21+M21+O21</f>
        <v>0</v>
      </c>
      <c r="S21" s="31"/>
      <c r="T21" s="41"/>
      <c r="U21" s="119"/>
      <c r="V21" s="34"/>
      <c r="W21" s="34"/>
      <c r="X21" s="34"/>
      <c r="Y21" s="34"/>
      <c r="Z21" s="35"/>
      <c r="AA21" s="29" t="n">
        <v>10</v>
      </c>
      <c r="AB21" s="30"/>
      <c r="AC21" s="30" t="n">
        <v>20</v>
      </c>
      <c r="AD21" s="36"/>
      <c r="AE21" s="36"/>
      <c r="AF21" s="36"/>
      <c r="AG21" s="36"/>
      <c r="AH21" s="36"/>
      <c r="AI21" s="31"/>
      <c r="AJ21" s="31"/>
      <c r="AK21" s="31" t="n">
        <v>5</v>
      </c>
      <c r="AL21" s="186"/>
      <c r="AM21" s="186"/>
      <c r="AN21" s="37" t="n">
        <v>25</v>
      </c>
      <c r="AO21" s="186" t="n">
        <f aca="false">AA21+AB21+AC21+AD21+AE21+AF21+AG21+AH21+AI21+AJ21+AL21</f>
        <v>30</v>
      </c>
      <c r="AP21" s="186" t="n">
        <f aca="false">SUM(AA21:AN21)</f>
        <v>60</v>
      </c>
      <c r="AQ21" s="188" t="s">
        <v>40</v>
      </c>
      <c r="AR21" s="119" t="n">
        <v>3</v>
      </c>
      <c r="AS21" s="120" t="n">
        <v>2.5</v>
      </c>
      <c r="AT21" s="120"/>
      <c r="AU21" s="120" t="n">
        <v>3</v>
      </c>
      <c r="AV21" s="120"/>
      <c r="AW21" s="121" t="n">
        <v>0.5</v>
      </c>
      <c r="AX21" s="277" t="n">
        <f aca="false">S21+AP21</f>
        <v>60</v>
      </c>
      <c r="AY21" s="278" t="n">
        <f aca="false">U21+AR21</f>
        <v>3</v>
      </c>
    </row>
    <row r="22" s="50" customFormat="true" ht="15" hidden="false" customHeight="true" outlineLevel="0" collapsed="false">
      <c r="A22" s="183" t="n">
        <v>7</v>
      </c>
      <c r="B22" s="275" t="s">
        <v>38</v>
      </c>
      <c r="C22" s="276" t="s">
        <v>139</v>
      </c>
      <c r="D22" s="194"/>
      <c r="E22" s="41"/>
      <c r="F22" s="43"/>
      <c r="G22" s="43"/>
      <c r="H22" s="43"/>
      <c r="I22" s="43"/>
      <c r="J22" s="43"/>
      <c r="K22" s="43"/>
      <c r="L22" s="43"/>
      <c r="M22" s="43"/>
      <c r="N22" s="43"/>
      <c r="O22" s="214"/>
      <c r="P22" s="43"/>
      <c r="Q22" s="41"/>
      <c r="R22" s="31" t="n">
        <f aca="false">D22+E22+F22+G22+H22+I22+J22+K22+L22+M22+O22</f>
        <v>0</v>
      </c>
      <c r="S22" s="31"/>
      <c r="T22" s="41"/>
      <c r="U22" s="279"/>
      <c r="V22" s="45"/>
      <c r="W22" s="45"/>
      <c r="X22" s="45"/>
      <c r="Y22" s="45"/>
      <c r="Z22" s="46"/>
      <c r="AA22" s="42" t="n">
        <v>10</v>
      </c>
      <c r="AB22" s="41"/>
      <c r="AC22" s="41" t="n">
        <v>20</v>
      </c>
      <c r="AD22" s="47"/>
      <c r="AE22" s="47"/>
      <c r="AF22" s="47"/>
      <c r="AG22" s="47"/>
      <c r="AH22" s="47"/>
      <c r="AI22" s="43"/>
      <c r="AJ22" s="43"/>
      <c r="AK22" s="43" t="n">
        <v>5</v>
      </c>
      <c r="AL22" s="195"/>
      <c r="AM22" s="195"/>
      <c r="AN22" s="48" t="n">
        <v>15</v>
      </c>
      <c r="AO22" s="186" t="n">
        <f aca="false">AA22+AB22+AC22+AD22+AE22+AF22+AG22+AH22+AI22+AJ22+AL22</f>
        <v>30</v>
      </c>
      <c r="AP22" s="186" t="n">
        <f aca="false">SUM(AA22:AN22)</f>
        <v>50</v>
      </c>
      <c r="AQ22" s="192" t="s">
        <v>42</v>
      </c>
      <c r="AR22" s="279" t="n">
        <v>3</v>
      </c>
      <c r="AS22" s="200" t="n">
        <v>2.5</v>
      </c>
      <c r="AT22" s="200"/>
      <c r="AU22" s="200"/>
      <c r="AV22" s="200" t="n">
        <v>3</v>
      </c>
      <c r="AW22" s="121" t="n">
        <v>0.5</v>
      </c>
      <c r="AX22" s="277" t="n">
        <f aca="false">S22+AP22</f>
        <v>50</v>
      </c>
      <c r="AY22" s="278" t="n">
        <f aca="false">U22+AR22</f>
        <v>3</v>
      </c>
    </row>
    <row r="23" s="3" customFormat="true" ht="15" hidden="false" customHeight="true" outlineLevel="0" collapsed="false">
      <c r="A23" s="183" t="n">
        <v>8</v>
      </c>
      <c r="B23" s="275" t="s">
        <v>38</v>
      </c>
      <c r="C23" s="276" t="s">
        <v>140</v>
      </c>
      <c r="D23" s="185" t="n">
        <v>10</v>
      </c>
      <c r="E23" s="30" t="n">
        <v>15</v>
      </c>
      <c r="F23" s="31"/>
      <c r="G23" s="31"/>
      <c r="H23" s="31"/>
      <c r="I23" s="31"/>
      <c r="J23" s="31"/>
      <c r="K23" s="31"/>
      <c r="L23" s="31"/>
      <c r="M23" s="31"/>
      <c r="N23" s="31" t="n">
        <v>5</v>
      </c>
      <c r="O23" s="32"/>
      <c r="P23" s="31"/>
      <c r="Q23" s="30" t="n">
        <v>25</v>
      </c>
      <c r="R23" s="31" t="n">
        <f aca="false">D23+E23+F23+G23+H23+I23+J23+K23+L23+M23+O23</f>
        <v>25</v>
      </c>
      <c r="S23" s="31" t="n">
        <f aca="false">SUM(D23:Q23)</f>
        <v>55</v>
      </c>
      <c r="T23" s="53" t="s">
        <v>42</v>
      </c>
      <c r="U23" s="119" t="n">
        <v>2</v>
      </c>
      <c r="V23" s="34" t="n">
        <v>1.5</v>
      </c>
      <c r="W23" s="34"/>
      <c r="X23" s="34"/>
      <c r="Y23" s="34"/>
      <c r="Z23" s="35" t="n">
        <v>0.5</v>
      </c>
      <c r="AA23" s="36"/>
      <c r="AB23" s="31"/>
      <c r="AC23" s="31"/>
      <c r="AD23" s="36"/>
      <c r="AE23" s="36"/>
      <c r="AF23" s="36"/>
      <c r="AG23" s="36"/>
      <c r="AH23" s="36"/>
      <c r="AI23" s="31"/>
      <c r="AJ23" s="31"/>
      <c r="AK23" s="31"/>
      <c r="AL23" s="186"/>
      <c r="AM23" s="186"/>
      <c r="AN23" s="186"/>
      <c r="AO23" s="186"/>
      <c r="AP23" s="186"/>
      <c r="AQ23" s="201"/>
      <c r="AR23" s="119"/>
      <c r="AS23" s="120"/>
      <c r="AT23" s="120"/>
      <c r="AU23" s="120"/>
      <c r="AV23" s="120"/>
      <c r="AW23" s="121"/>
      <c r="AX23" s="277" t="n">
        <f aca="false">S23+AP23</f>
        <v>55</v>
      </c>
      <c r="AY23" s="278" t="n">
        <f aca="false">U23+AR23</f>
        <v>2</v>
      </c>
    </row>
    <row r="24" s="3" customFormat="true" ht="25.5" hidden="false" customHeight="true" outlineLevel="0" collapsed="false">
      <c r="A24" s="183" t="n">
        <v>10</v>
      </c>
      <c r="B24" s="275" t="s">
        <v>38</v>
      </c>
      <c r="C24" s="280" t="s">
        <v>110</v>
      </c>
      <c r="D24" s="185" t="n">
        <v>10</v>
      </c>
      <c r="E24" s="30"/>
      <c r="F24" s="31" t="n">
        <v>15</v>
      </c>
      <c r="G24" s="31"/>
      <c r="H24" s="31"/>
      <c r="I24" s="31"/>
      <c r="J24" s="31"/>
      <c r="K24" s="31"/>
      <c r="L24" s="31"/>
      <c r="M24" s="31"/>
      <c r="N24" s="31" t="n">
        <v>5</v>
      </c>
      <c r="O24" s="32"/>
      <c r="P24" s="31"/>
      <c r="Q24" s="30" t="n">
        <v>25</v>
      </c>
      <c r="R24" s="31" t="n">
        <f aca="false">D24+E24+F24+G24+H24+I24+J24+K24+L24+M24+O24</f>
        <v>25</v>
      </c>
      <c r="S24" s="31" t="n">
        <f aca="false">SUM(D24:Q24)</f>
        <v>55</v>
      </c>
      <c r="T24" s="53" t="s">
        <v>40</v>
      </c>
      <c r="U24" s="119" t="n">
        <v>2</v>
      </c>
      <c r="V24" s="34" t="n">
        <v>1.5</v>
      </c>
      <c r="W24" s="34"/>
      <c r="X24" s="34"/>
      <c r="Y24" s="34"/>
      <c r="Z24" s="35" t="n">
        <v>0.5</v>
      </c>
      <c r="AA24" s="36"/>
      <c r="AB24" s="31"/>
      <c r="AC24" s="31"/>
      <c r="AD24" s="36"/>
      <c r="AE24" s="36"/>
      <c r="AF24" s="36"/>
      <c r="AG24" s="36"/>
      <c r="AH24" s="36"/>
      <c r="AI24" s="31"/>
      <c r="AJ24" s="31"/>
      <c r="AK24" s="31"/>
      <c r="AL24" s="186"/>
      <c r="AM24" s="186"/>
      <c r="AN24" s="186"/>
      <c r="AO24" s="186"/>
      <c r="AP24" s="186"/>
      <c r="AQ24" s="201"/>
      <c r="AR24" s="119"/>
      <c r="AS24" s="120"/>
      <c r="AT24" s="120"/>
      <c r="AU24" s="120"/>
      <c r="AV24" s="120"/>
      <c r="AW24" s="121"/>
      <c r="AX24" s="277" t="n">
        <f aca="false">S24+AP24</f>
        <v>55</v>
      </c>
      <c r="AY24" s="278" t="n">
        <f aca="false">U24+AR24</f>
        <v>2</v>
      </c>
    </row>
    <row r="25" s="3" customFormat="true" ht="15" hidden="false" customHeight="true" outlineLevel="0" collapsed="false">
      <c r="A25" s="183" t="n">
        <v>12</v>
      </c>
      <c r="B25" s="275" t="s">
        <v>38</v>
      </c>
      <c r="C25" s="281" t="s">
        <v>50</v>
      </c>
      <c r="D25" s="185" t="n">
        <v>10</v>
      </c>
      <c r="E25" s="30" t="n">
        <v>15</v>
      </c>
      <c r="F25" s="31"/>
      <c r="G25" s="31"/>
      <c r="H25" s="31"/>
      <c r="I25" s="31"/>
      <c r="J25" s="31"/>
      <c r="K25" s="31"/>
      <c r="L25" s="31"/>
      <c r="M25" s="31"/>
      <c r="N25" s="31" t="n">
        <v>5</v>
      </c>
      <c r="O25" s="32"/>
      <c r="P25" s="31"/>
      <c r="Q25" s="30" t="n">
        <v>25</v>
      </c>
      <c r="R25" s="31" t="n">
        <f aca="false">D25+E25+F25+G25+H25+I25+J25+K25+L25+M25+O25</f>
        <v>25</v>
      </c>
      <c r="S25" s="31" t="n">
        <f aca="false">SUM(D25:Q25)</f>
        <v>55</v>
      </c>
      <c r="T25" s="53" t="s">
        <v>40</v>
      </c>
      <c r="U25" s="119" t="n">
        <v>2</v>
      </c>
      <c r="V25" s="34" t="n">
        <v>1.5</v>
      </c>
      <c r="W25" s="34"/>
      <c r="X25" s="34"/>
      <c r="Y25" s="34"/>
      <c r="Z25" s="35" t="n">
        <v>0.5</v>
      </c>
      <c r="AA25" s="36"/>
      <c r="AB25" s="31"/>
      <c r="AC25" s="31"/>
      <c r="AD25" s="36"/>
      <c r="AE25" s="36"/>
      <c r="AF25" s="36"/>
      <c r="AG25" s="36"/>
      <c r="AH25" s="36"/>
      <c r="AI25" s="31"/>
      <c r="AJ25" s="31"/>
      <c r="AK25" s="31"/>
      <c r="AL25" s="186"/>
      <c r="AM25" s="186"/>
      <c r="AN25" s="186"/>
      <c r="AO25" s="186"/>
      <c r="AP25" s="186"/>
      <c r="AQ25" s="201"/>
      <c r="AR25" s="119"/>
      <c r="AS25" s="120"/>
      <c r="AT25" s="120"/>
      <c r="AU25" s="120"/>
      <c r="AV25" s="120"/>
      <c r="AW25" s="121"/>
      <c r="AX25" s="277" t="n">
        <f aca="false">S25+AP25</f>
        <v>55</v>
      </c>
      <c r="AY25" s="278" t="n">
        <f aca="false">U25+AR25</f>
        <v>2</v>
      </c>
    </row>
    <row r="26" s="3" customFormat="true" ht="25.5" hidden="false" customHeight="true" outlineLevel="0" collapsed="false">
      <c r="A26" s="183" t="n">
        <v>13</v>
      </c>
      <c r="B26" s="275" t="s">
        <v>38</v>
      </c>
      <c r="C26" s="210" t="s">
        <v>141</v>
      </c>
      <c r="D26" s="29" t="n">
        <v>15</v>
      </c>
      <c r="E26" s="30" t="n">
        <v>15</v>
      </c>
      <c r="F26" s="31"/>
      <c r="G26" s="31"/>
      <c r="H26" s="31"/>
      <c r="I26" s="31"/>
      <c r="J26" s="31"/>
      <c r="K26" s="31"/>
      <c r="L26" s="31"/>
      <c r="M26" s="31"/>
      <c r="N26" s="31" t="n">
        <v>10</v>
      </c>
      <c r="O26" s="32"/>
      <c r="P26" s="31"/>
      <c r="Q26" s="30" t="n">
        <v>25</v>
      </c>
      <c r="R26" s="31" t="n">
        <f aca="false">D26+E26+F26+G26+H26+I26+J26+K26+L26+M26+O26</f>
        <v>30</v>
      </c>
      <c r="S26" s="31" t="n">
        <f aca="false">SUM(D26:Q26)</f>
        <v>65</v>
      </c>
      <c r="T26" s="53" t="s">
        <v>40</v>
      </c>
      <c r="U26" s="119" t="n">
        <v>2.5</v>
      </c>
      <c r="V26" s="34" t="n">
        <v>2</v>
      </c>
      <c r="W26" s="34"/>
      <c r="X26" s="34"/>
      <c r="Y26" s="34"/>
      <c r="Z26" s="35" t="n">
        <v>0.5</v>
      </c>
      <c r="AA26" s="36"/>
      <c r="AB26" s="31"/>
      <c r="AC26" s="31"/>
      <c r="AD26" s="36"/>
      <c r="AE26" s="36"/>
      <c r="AF26" s="36"/>
      <c r="AG26" s="36"/>
      <c r="AH26" s="36"/>
      <c r="AI26" s="31"/>
      <c r="AJ26" s="31"/>
      <c r="AK26" s="31"/>
      <c r="AL26" s="186"/>
      <c r="AM26" s="186"/>
      <c r="AN26" s="186"/>
      <c r="AO26" s="186"/>
      <c r="AP26" s="186"/>
      <c r="AQ26" s="201"/>
      <c r="AR26" s="119"/>
      <c r="AS26" s="120"/>
      <c r="AT26" s="120"/>
      <c r="AU26" s="120"/>
      <c r="AV26" s="120"/>
      <c r="AW26" s="121"/>
      <c r="AX26" s="277" t="n">
        <f aca="false">S26+AP26</f>
        <v>65</v>
      </c>
      <c r="AY26" s="278" t="n">
        <f aca="false">U26+AR26</f>
        <v>2.5</v>
      </c>
    </row>
    <row r="27" s="3" customFormat="true" ht="15" hidden="false" customHeight="true" outlineLevel="0" collapsed="false">
      <c r="A27" s="183" t="n">
        <v>17</v>
      </c>
      <c r="B27" s="282" t="s">
        <v>38</v>
      </c>
      <c r="C27" s="283" t="s">
        <v>52</v>
      </c>
      <c r="D27" s="73"/>
      <c r="E27" s="73"/>
      <c r="F27" s="31"/>
      <c r="G27" s="31"/>
      <c r="H27" s="31"/>
      <c r="I27" s="31"/>
      <c r="J27" s="31"/>
      <c r="K27" s="31"/>
      <c r="L27" s="31"/>
      <c r="M27" s="31"/>
      <c r="N27" s="31"/>
      <c r="O27" s="32"/>
      <c r="P27" s="31"/>
      <c r="Q27" s="73"/>
      <c r="R27" s="31" t="n">
        <f aca="false">D27+E27+F27+G27+H27+I27+J27+K27+L27+M27+O27</f>
        <v>0</v>
      </c>
      <c r="S27" s="31"/>
      <c r="T27" s="53"/>
      <c r="U27" s="119"/>
      <c r="V27" s="34"/>
      <c r="W27" s="34"/>
      <c r="X27" s="34"/>
      <c r="Y27" s="34"/>
      <c r="Z27" s="35"/>
      <c r="AA27" s="29" t="n">
        <v>10</v>
      </c>
      <c r="AB27" s="30"/>
      <c r="AC27" s="31" t="n">
        <v>20</v>
      </c>
      <c r="AD27" s="36"/>
      <c r="AE27" s="36"/>
      <c r="AF27" s="36"/>
      <c r="AG27" s="36"/>
      <c r="AH27" s="36"/>
      <c r="AI27" s="31"/>
      <c r="AJ27" s="31"/>
      <c r="AK27" s="31" t="n">
        <v>10</v>
      </c>
      <c r="AL27" s="186"/>
      <c r="AM27" s="186"/>
      <c r="AN27" s="37" t="n">
        <v>25</v>
      </c>
      <c r="AO27" s="186" t="n">
        <f aca="false">AA27+AB27+AC27+AD27+AE27+AF27+AG27+AH27+AI27+AJ27+AL27</f>
        <v>30</v>
      </c>
      <c r="AP27" s="186" t="n">
        <f aca="false">SUM(AA27:AN27)</f>
        <v>65</v>
      </c>
      <c r="AQ27" s="201" t="s">
        <v>40</v>
      </c>
      <c r="AR27" s="119" t="n">
        <v>3</v>
      </c>
      <c r="AS27" s="120" t="n">
        <v>2.5</v>
      </c>
      <c r="AT27" s="120"/>
      <c r="AU27" s="120"/>
      <c r="AV27" s="120" t="n">
        <v>3</v>
      </c>
      <c r="AW27" s="121" t="n">
        <v>0.5</v>
      </c>
      <c r="AX27" s="277" t="n">
        <f aca="false">S27+AP27</f>
        <v>65</v>
      </c>
      <c r="AY27" s="278" t="n">
        <f aca="false">U27+AR27</f>
        <v>3</v>
      </c>
    </row>
    <row r="28" s="3" customFormat="true" ht="15" hidden="false" customHeight="true" outlineLevel="0" collapsed="false">
      <c r="A28" s="284" t="n">
        <v>18</v>
      </c>
      <c r="B28" s="275" t="s">
        <v>38</v>
      </c>
      <c r="C28" s="285" t="s">
        <v>142</v>
      </c>
      <c r="D28" s="185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2"/>
      <c r="P28" s="31"/>
      <c r="Q28" s="30"/>
      <c r="R28" s="31" t="n">
        <f aca="false">D28+E28+F28+G28+H28+I28+J28+K28+L28+M28+O28</f>
        <v>0</v>
      </c>
      <c r="S28" s="31"/>
      <c r="T28" s="53"/>
      <c r="U28" s="119"/>
      <c r="V28" s="34"/>
      <c r="W28" s="34"/>
      <c r="X28" s="34"/>
      <c r="Y28" s="34"/>
      <c r="Z28" s="35"/>
      <c r="AA28" s="29" t="n">
        <v>10</v>
      </c>
      <c r="AB28" s="30" t="n">
        <v>15</v>
      </c>
      <c r="AC28" s="31"/>
      <c r="AD28" s="36"/>
      <c r="AE28" s="36"/>
      <c r="AF28" s="36"/>
      <c r="AG28" s="36"/>
      <c r="AH28" s="36"/>
      <c r="AI28" s="31"/>
      <c r="AJ28" s="31"/>
      <c r="AK28" s="31" t="n">
        <v>5</v>
      </c>
      <c r="AL28" s="186"/>
      <c r="AM28" s="186"/>
      <c r="AN28" s="37" t="n">
        <v>15</v>
      </c>
      <c r="AO28" s="186" t="n">
        <f aca="false">AA28+AB28+AC28+AD28+AE28+AF28+AG28+AH28+AI28+AJ28+AL28</f>
        <v>25</v>
      </c>
      <c r="AP28" s="186" t="n">
        <f aca="false">SUM(AA28:AN28)</f>
        <v>45</v>
      </c>
      <c r="AQ28" s="201" t="s">
        <v>40</v>
      </c>
      <c r="AR28" s="119" t="n">
        <v>3</v>
      </c>
      <c r="AS28" s="120" t="n">
        <v>2.5</v>
      </c>
      <c r="AT28" s="120"/>
      <c r="AU28" s="120"/>
      <c r="AV28" s="120"/>
      <c r="AW28" s="121" t="n">
        <v>0.5</v>
      </c>
      <c r="AX28" s="277" t="n">
        <f aca="false">S28+AP28</f>
        <v>45</v>
      </c>
      <c r="AY28" s="278" t="n">
        <f aca="false">U28+AR28</f>
        <v>3</v>
      </c>
    </row>
    <row r="29" s="3" customFormat="true" ht="24" hidden="false" customHeight="true" outlineLevel="0" collapsed="false">
      <c r="A29" s="284" t="n">
        <v>19</v>
      </c>
      <c r="B29" s="275" t="s">
        <v>38</v>
      </c>
      <c r="C29" s="210" t="s">
        <v>114</v>
      </c>
      <c r="D29" s="185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2"/>
      <c r="P29" s="31"/>
      <c r="Q29" s="30"/>
      <c r="R29" s="31" t="n">
        <f aca="false">D29+E29+F29+G29+H29+I29+J29+K29+L29+M29+O29</f>
        <v>0</v>
      </c>
      <c r="S29" s="31"/>
      <c r="T29" s="53"/>
      <c r="U29" s="119"/>
      <c r="V29" s="34"/>
      <c r="W29" s="34"/>
      <c r="X29" s="34"/>
      <c r="Y29" s="34"/>
      <c r="Z29" s="35"/>
      <c r="AA29" s="29" t="n">
        <v>10</v>
      </c>
      <c r="AB29" s="30" t="n">
        <v>15</v>
      </c>
      <c r="AC29" s="31"/>
      <c r="AD29" s="36"/>
      <c r="AE29" s="36"/>
      <c r="AF29" s="36"/>
      <c r="AG29" s="36"/>
      <c r="AH29" s="36"/>
      <c r="AI29" s="31"/>
      <c r="AJ29" s="31"/>
      <c r="AK29" s="31" t="n">
        <v>10</v>
      </c>
      <c r="AL29" s="186"/>
      <c r="AM29" s="186"/>
      <c r="AN29" s="286" t="n">
        <v>15</v>
      </c>
      <c r="AO29" s="186" t="n">
        <f aca="false">AA29+AB29+AC29+AD29+AE29+AF29+AG29+AH29+AI29+AJ29+AL29</f>
        <v>25</v>
      </c>
      <c r="AP29" s="186" t="n">
        <f aca="false">SUM(AA29:AN29)</f>
        <v>50</v>
      </c>
      <c r="AQ29" s="201" t="s">
        <v>40</v>
      </c>
      <c r="AR29" s="119" t="n">
        <v>3</v>
      </c>
      <c r="AS29" s="120" t="n">
        <v>2.5</v>
      </c>
      <c r="AT29" s="120"/>
      <c r="AU29" s="120" t="n">
        <v>3</v>
      </c>
      <c r="AV29" s="120"/>
      <c r="AW29" s="121" t="n">
        <v>0.5</v>
      </c>
      <c r="AX29" s="277" t="n">
        <f aca="false">S29+AP29</f>
        <v>50</v>
      </c>
      <c r="AY29" s="278" t="n">
        <f aca="false">U29+AR29</f>
        <v>3</v>
      </c>
    </row>
    <row r="30" s="3" customFormat="true" ht="15" hidden="false" customHeight="true" outlineLevel="0" collapsed="false">
      <c r="A30" s="284" t="n">
        <v>21</v>
      </c>
      <c r="B30" s="275" t="s">
        <v>55</v>
      </c>
      <c r="C30" s="287" t="s">
        <v>56</v>
      </c>
      <c r="D30" s="41"/>
      <c r="E30" s="41"/>
      <c r="F30" s="31"/>
      <c r="G30" s="31"/>
      <c r="H30" s="31"/>
      <c r="I30" s="31"/>
      <c r="J30" s="31"/>
      <c r="K30" s="31"/>
      <c r="L30" s="31"/>
      <c r="M30" s="31" t="n">
        <v>30</v>
      </c>
      <c r="N30" s="31"/>
      <c r="O30" s="32"/>
      <c r="P30" s="31"/>
      <c r="Q30" s="41" t="n">
        <v>25</v>
      </c>
      <c r="R30" s="31" t="n">
        <f aca="false">D30+E30+F30+G30+H30+I30+J30+K30+L30+M30+O30</f>
        <v>30</v>
      </c>
      <c r="S30" s="31" t="n">
        <f aca="false">SUM(D30:Q30)</f>
        <v>55</v>
      </c>
      <c r="T30" s="53" t="s">
        <v>40</v>
      </c>
      <c r="U30" s="119" t="n">
        <v>2</v>
      </c>
      <c r="V30" s="34" t="n">
        <v>2</v>
      </c>
      <c r="W30" s="34" t="n">
        <v>2</v>
      </c>
      <c r="X30" s="34" t="n">
        <v>2</v>
      </c>
      <c r="Y30" s="34"/>
      <c r="Z30" s="35" t="n">
        <v>0</v>
      </c>
      <c r="AA30" s="42"/>
      <c r="AB30" s="41"/>
      <c r="AC30" s="31"/>
      <c r="AD30" s="36"/>
      <c r="AE30" s="36"/>
      <c r="AF30" s="36"/>
      <c r="AG30" s="36"/>
      <c r="AH30" s="36"/>
      <c r="AI30" s="31"/>
      <c r="AJ30" s="31"/>
      <c r="AK30" s="31"/>
      <c r="AL30" s="186"/>
      <c r="AM30" s="288"/>
      <c r="AN30" s="48"/>
      <c r="AO30" s="186"/>
      <c r="AP30" s="186"/>
      <c r="AQ30" s="201"/>
      <c r="AR30" s="119"/>
      <c r="AS30" s="120"/>
      <c r="AT30" s="120"/>
      <c r="AU30" s="120"/>
      <c r="AV30" s="120"/>
      <c r="AW30" s="121"/>
      <c r="AX30" s="277" t="n">
        <f aca="false">S30+AP30</f>
        <v>55</v>
      </c>
      <c r="AY30" s="278" t="n">
        <f aca="false">U30+AR30</f>
        <v>2</v>
      </c>
    </row>
    <row r="31" s="3" customFormat="true" ht="30" hidden="false" customHeight="true" outlineLevel="0" collapsed="false">
      <c r="A31" s="284" t="n">
        <v>22</v>
      </c>
      <c r="B31" s="275" t="s">
        <v>55</v>
      </c>
      <c r="C31" s="211" t="s">
        <v>143</v>
      </c>
      <c r="D31" s="194" t="n">
        <v>10</v>
      </c>
      <c r="E31" s="41" t="n">
        <v>15</v>
      </c>
      <c r="F31" s="31"/>
      <c r="G31" s="31"/>
      <c r="H31" s="31"/>
      <c r="I31" s="31"/>
      <c r="J31" s="31"/>
      <c r="K31" s="31"/>
      <c r="L31" s="31"/>
      <c r="M31" s="31"/>
      <c r="N31" s="31" t="n">
        <v>5</v>
      </c>
      <c r="O31" s="32"/>
      <c r="P31" s="31"/>
      <c r="Q31" s="41" t="n">
        <v>25</v>
      </c>
      <c r="R31" s="31" t="n">
        <f aca="false">D31+E31+F31+G31+H31+I31+J31+K31+L31+M31+O31</f>
        <v>25</v>
      </c>
      <c r="S31" s="31" t="n">
        <f aca="false">SUM(D31:Q31)</f>
        <v>55</v>
      </c>
      <c r="T31" s="53" t="s">
        <v>58</v>
      </c>
      <c r="U31" s="119" t="n">
        <v>2</v>
      </c>
      <c r="V31" s="34" t="n">
        <v>1.5</v>
      </c>
      <c r="W31" s="34" t="n">
        <v>3</v>
      </c>
      <c r="X31" s="34"/>
      <c r="Y31" s="34"/>
      <c r="Z31" s="35" t="n">
        <v>0.5</v>
      </c>
      <c r="AA31" s="42"/>
      <c r="AB31" s="41"/>
      <c r="AC31" s="31"/>
      <c r="AD31" s="36"/>
      <c r="AE31" s="36"/>
      <c r="AF31" s="36"/>
      <c r="AG31" s="36"/>
      <c r="AH31" s="36"/>
      <c r="AI31" s="31"/>
      <c r="AJ31" s="31"/>
      <c r="AK31" s="31"/>
      <c r="AL31" s="186"/>
      <c r="AM31" s="288"/>
      <c r="AN31" s="48"/>
      <c r="AO31" s="186"/>
      <c r="AP31" s="186"/>
      <c r="AQ31" s="201"/>
      <c r="AR31" s="119"/>
      <c r="AS31" s="120"/>
      <c r="AT31" s="120"/>
      <c r="AU31" s="120"/>
      <c r="AV31" s="120"/>
      <c r="AW31" s="121"/>
      <c r="AX31" s="277" t="n">
        <f aca="false">S31+AP31</f>
        <v>55</v>
      </c>
      <c r="AY31" s="278" t="n">
        <f aca="false">U31+AR31</f>
        <v>2</v>
      </c>
    </row>
    <row r="32" s="3" customFormat="true" ht="49.5" hidden="false" customHeight="true" outlineLevel="0" collapsed="false">
      <c r="A32" s="284" t="n">
        <v>23</v>
      </c>
      <c r="B32" s="275" t="s">
        <v>55</v>
      </c>
      <c r="C32" s="211" t="s">
        <v>144</v>
      </c>
      <c r="D32" s="42" t="n">
        <v>10</v>
      </c>
      <c r="E32" s="41" t="n">
        <v>15</v>
      </c>
      <c r="F32" s="31"/>
      <c r="G32" s="31"/>
      <c r="H32" s="31"/>
      <c r="I32" s="31"/>
      <c r="J32" s="31"/>
      <c r="K32" s="31"/>
      <c r="L32" s="31"/>
      <c r="M32" s="31"/>
      <c r="N32" s="31" t="n">
        <v>5</v>
      </c>
      <c r="O32" s="32"/>
      <c r="P32" s="31"/>
      <c r="Q32" s="41" t="n">
        <v>25</v>
      </c>
      <c r="R32" s="31" t="n">
        <f aca="false">D32+E32+F32+G32+H32+I32+J32+K32+L32+M32+O32</f>
        <v>25</v>
      </c>
      <c r="S32" s="31" t="n">
        <f aca="false">SUM(D32:Q32)</f>
        <v>55</v>
      </c>
      <c r="T32" s="53" t="s">
        <v>58</v>
      </c>
      <c r="U32" s="119" t="n">
        <v>2</v>
      </c>
      <c r="V32" s="34" t="n">
        <v>1.5</v>
      </c>
      <c r="W32" s="34" t="n">
        <v>2</v>
      </c>
      <c r="X32" s="34"/>
      <c r="Y32" s="34"/>
      <c r="Z32" s="35" t="n">
        <v>0.5</v>
      </c>
      <c r="AA32" s="42"/>
      <c r="AB32" s="41"/>
      <c r="AC32" s="31"/>
      <c r="AD32" s="36"/>
      <c r="AE32" s="36"/>
      <c r="AF32" s="36"/>
      <c r="AG32" s="36"/>
      <c r="AH32" s="36"/>
      <c r="AI32" s="31"/>
      <c r="AJ32" s="31"/>
      <c r="AK32" s="31"/>
      <c r="AL32" s="186"/>
      <c r="AM32" s="288"/>
      <c r="AN32" s="48"/>
      <c r="AO32" s="186"/>
      <c r="AP32" s="186"/>
      <c r="AQ32" s="201"/>
      <c r="AR32" s="119"/>
      <c r="AS32" s="120"/>
      <c r="AT32" s="120"/>
      <c r="AU32" s="120"/>
      <c r="AV32" s="120"/>
      <c r="AW32" s="121"/>
      <c r="AX32" s="277" t="n">
        <f aca="false">S32+AP32</f>
        <v>55</v>
      </c>
      <c r="AY32" s="278" t="n">
        <f aca="false">U32+AR32</f>
        <v>2</v>
      </c>
    </row>
    <row r="33" s="3" customFormat="true" ht="39.75" hidden="false" customHeight="true" outlineLevel="0" collapsed="false">
      <c r="A33" s="284" t="n">
        <v>24</v>
      </c>
      <c r="B33" s="275" t="s">
        <v>55</v>
      </c>
      <c r="C33" s="211" t="s">
        <v>60</v>
      </c>
      <c r="D33" s="42" t="n">
        <v>10</v>
      </c>
      <c r="E33" s="41" t="n">
        <v>15</v>
      </c>
      <c r="F33" s="31"/>
      <c r="G33" s="31"/>
      <c r="H33" s="31"/>
      <c r="I33" s="31"/>
      <c r="J33" s="31"/>
      <c r="K33" s="31"/>
      <c r="L33" s="31"/>
      <c r="M33" s="31"/>
      <c r="N33" s="31" t="n">
        <v>5</v>
      </c>
      <c r="O33" s="32"/>
      <c r="P33" s="31"/>
      <c r="Q33" s="41" t="n">
        <v>35</v>
      </c>
      <c r="R33" s="31" t="n">
        <f aca="false">D33+E33+F33+G33+H33+I33+J33+K33+L33+M33+O33</f>
        <v>25</v>
      </c>
      <c r="S33" s="31" t="n">
        <f aca="false">SUM(D33:Q33)</f>
        <v>65</v>
      </c>
      <c r="T33" s="53" t="s">
        <v>58</v>
      </c>
      <c r="U33" s="119" t="n">
        <v>2.5</v>
      </c>
      <c r="V33" s="34" t="n">
        <v>2</v>
      </c>
      <c r="W33" s="34" t="n">
        <v>2.5</v>
      </c>
      <c r="X33" s="34"/>
      <c r="Y33" s="34"/>
      <c r="Z33" s="35" t="n">
        <v>0.5</v>
      </c>
      <c r="AA33" s="42"/>
      <c r="AB33" s="41"/>
      <c r="AC33" s="31"/>
      <c r="AD33" s="36"/>
      <c r="AE33" s="36"/>
      <c r="AF33" s="36"/>
      <c r="AG33" s="36"/>
      <c r="AH33" s="36"/>
      <c r="AI33" s="31"/>
      <c r="AJ33" s="31"/>
      <c r="AK33" s="31"/>
      <c r="AL33" s="186"/>
      <c r="AM33" s="288"/>
      <c r="AN33" s="48"/>
      <c r="AO33" s="186"/>
      <c r="AP33" s="186"/>
      <c r="AQ33" s="201"/>
      <c r="AR33" s="119"/>
      <c r="AS33" s="120"/>
      <c r="AT33" s="120"/>
      <c r="AU33" s="120"/>
      <c r="AV33" s="120"/>
      <c r="AW33" s="121"/>
      <c r="AX33" s="277" t="n">
        <f aca="false">S33+AP33</f>
        <v>65</v>
      </c>
      <c r="AY33" s="278" t="n">
        <f aca="false">U33+AR33</f>
        <v>2.5</v>
      </c>
    </row>
    <row r="34" s="3" customFormat="true" ht="45.75" hidden="false" customHeight="true" outlineLevel="0" collapsed="false">
      <c r="A34" s="284" t="n">
        <v>25</v>
      </c>
      <c r="B34" s="275" t="s">
        <v>55</v>
      </c>
      <c r="C34" s="211" t="s">
        <v>145</v>
      </c>
      <c r="D34" s="42" t="n">
        <v>10</v>
      </c>
      <c r="E34" s="41" t="n">
        <v>15</v>
      </c>
      <c r="F34" s="31"/>
      <c r="G34" s="31"/>
      <c r="H34" s="31"/>
      <c r="I34" s="31"/>
      <c r="J34" s="31"/>
      <c r="K34" s="31"/>
      <c r="L34" s="31"/>
      <c r="M34" s="31"/>
      <c r="N34" s="31" t="n">
        <v>5</v>
      </c>
      <c r="O34" s="32"/>
      <c r="P34" s="31"/>
      <c r="Q34" s="41" t="n">
        <v>35</v>
      </c>
      <c r="R34" s="31" t="n">
        <f aca="false">D34+E34+F34+G34+H34+I34+J34+K34+L34+M34+O34</f>
        <v>25</v>
      </c>
      <c r="S34" s="31" t="n">
        <f aca="false">SUM(D34:Q34)</f>
        <v>65</v>
      </c>
      <c r="T34" s="53" t="s">
        <v>58</v>
      </c>
      <c r="U34" s="119" t="n">
        <v>2</v>
      </c>
      <c r="V34" s="34" t="n">
        <v>1.5</v>
      </c>
      <c r="W34" s="34" t="n">
        <v>2</v>
      </c>
      <c r="X34" s="34"/>
      <c r="Y34" s="34"/>
      <c r="Z34" s="35" t="n">
        <v>0.5</v>
      </c>
      <c r="AA34" s="42"/>
      <c r="AB34" s="41"/>
      <c r="AC34" s="31"/>
      <c r="AD34" s="36"/>
      <c r="AE34" s="36"/>
      <c r="AF34" s="36"/>
      <c r="AG34" s="36"/>
      <c r="AH34" s="36"/>
      <c r="AI34" s="31"/>
      <c r="AJ34" s="31"/>
      <c r="AK34" s="31"/>
      <c r="AL34" s="186"/>
      <c r="AM34" s="288"/>
      <c r="AN34" s="48"/>
      <c r="AO34" s="186"/>
      <c r="AP34" s="186"/>
      <c r="AQ34" s="201"/>
      <c r="AR34" s="119"/>
      <c r="AS34" s="120"/>
      <c r="AT34" s="120"/>
      <c r="AU34" s="120"/>
      <c r="AV34" s="120"/>
      <c r="AW34" s="121"/>
      <c r="AX34" s="277" t="n">
        <f aca="false">S34+AP34</f>
        <v>65</v>
      </c>
      <c r="AY34" s="278" t="n">
        <f aca="false">U34+AR34</f>
        <v>2</v>
      </c>
    </row>
    <row r="35" s="3" customFormat="true" ht="45.75" hidden="false" customHeight="true" outlineLevel="0" collapsed="false">
      <c r="A35" s="284" t="n">
        <v>26</v>
      </c>
      <c r="B35" s="275" t="s">
        <v>55</v>
      </c>
      <c r="C35" s="219" t="s">
        <v>146</v>
      </c>
      <c r="D35" s="213"/>
      <c r="E35" s="82"/>
      <c r="F35" s="31"/>
      <c r="G35" s="31"/>
      <c r="H35" s="31"/>
      <c r="I35" s="31"/>
      <c r="J35" s="31"/>
      <c r="K35" s="31"/>
      <c r="L35" s="31"/>
      <c r="M35" s="31"/>
      <c r="N35" s="31"/>
      <c r="O35" s="32"/>
      <c r="P35" s="31"/>
      <c r="Q35" s="41"/>
      <c r="R35" s="31" t="n">
        <f aca="false">D35+E35+F35+G35+H35+I35+J35+K35+L35+M35+O35</f>
        <v>0</v>
      </c>
      <c r="S35" s="31"/>
      <c r="T35" s="53"/>
      <c r="U35" s="119"/>
      <c r="V35" s="34"/>
      <c r="W35" s="34"/>
      <c r="X35" s="34"/>
      <c r="Y35" s="34"/>
      <c r="Z35" s="35"/>
      <c r="AA35" s="42" t="n">
        <v>10</v>
      </c>
      <c r="AB35" s="41" t="n">
        <v>15</v>
      </c>
      <c r="AC35" s="31"/>
      <c r="AD35" s="36"/>
      <c r="AE35" s="36"/>
      <c r="AF35" s="36"/>
      <c r="AG35" s="36"/>
      <c r="AH35" s="36"/>
      <c r="AI35" s="31"/>
      <c r="AJ35" s="31"/>
      <c r="AK35" s="31" t="n">
        <v>5</v>
      </c>
      <c r="AL35" s="186"/>
      <c r="AM35" s="288"/>
      <c r="AN35" s="48" t="n">
        <v>20</v>
      </c>
      <c r="AO35" s="186" t="n">
        <f aca="false">AA35+AB35+AC35+AD35+AE35+AF35+AG35+AH35+AI35+AJ35+AL35</f>
        <v>25</v>
      </c>
      <c r="AP35" s="186" t="n">
        <f aca="false">SUM(AA35:AN35)</f>
        <v>50</v>
      </c>
      <c r="AQ35" s="201" t="s">
        <v>58</v>
      </c>
      <c r="AR35" s="119" t="n">
        <v>2</v>
      </c>
      <c r="AS35" s="120" t="n">
        <v>1.5</v>
      </c>
      <c r="AT35" s="120" t="n">
        <v>2</v>
      </c>
      <c r="AU35" s="120"/>
      <c r="AV35" s="120"/>
      <c r="AW35" s="121" t="n">
        <v>0.5</v>
      </c>
      <c r="AX35" s="277" t="n">
        <f aca="false">S35+AP35</f>
        <v>50</v>
      </c>
      <c r="AY35" s="278" t="n">
        <f aca="false">U35+AR35</f>
        <v>2</v>
      </c>
    </row>
    <row r="36" s="3" customFormat="true" ht="45.75" hidden="false" customHeight="true" outlineLevel="0" collapsed="false">
      <c r="A36" s="284" t="n">
        <v>27</v>
      </c>
      <c r="B36" s="275" t="s">
        <v>55</v>
      </c>
      <c r="C36" s="219" t="s">
        <v>147</v>
      </c>
      <c r="D36" s="213"/>
      <c r="E36" s="82"/>
      <c r="F36" s="31"/>
      <c r="G36" s="31"/>
      <c r="H36" s="31"/>
      <c r="I36" s="31"/>
      <c r="J36" s="31"/>
      <c r="K36" s="31"/>
      <c r="L36" s="31"/>
      <c r="M36" s="31"/>
      <c r="N36" s="31"/>
      <c r="O36" s="32"/>
      <c r="P36" s="31"/>
      <c r="Q36" s="41"/>
      <c r="R36" s="31" t="n">
        <f aca="false">D36+E36+F36+G36+H36+I36+J36+K36+L36+M36+O36</f>
        <v>0</v>
      </c>
      <c r="S36" s="31"/>
      <c r="T36" s="53"/>
      <c r="U36" s="119"/>
      <c r="V36" s="34"/>
      <c r="W36" s="34"/>
      <c r="X36" s="34"/>
      <c r="Y36" s="34"/>
      <c r="Z36" s="35"/>
      <c r="AA36" s="42" t="n">
        <v>10</v>
      </c>
      <c r="AB36" s="41" t="n">
        <v>15</v>
      </c>
      <c r="AC36" s="31"/>
      <c r="AD36" s="36"/>
      <c r="AE36" s="36"/>
      <c r="AF36" s="36"/>
      <c r="AG36" s="36"/>
      <c r="AH36" s="36"/>
      <c r="AI36" s="31"/>
      <c r="AJ36" s="31"/>
      <c r="AK36" s="31" t="n">
        <v>5</v>
      </c>
      <c r="AL36" s="186"/>
      <c r="AM36" s="288"/>
      <c r="AN36" s="48" t="n">
        <v>15</v>
      </c>
      <c r="AO36" s="186" t="n">
        <f aca="false">AA36+AB36+AC36+AD36+AE36+AF36+AG36+AH36+AI36+AJ36+AL36</f>
        <v>25</v>
      </c>
      <c r="AP36" s="186" t="n">
        <f aca="false">SUM(AA36:AN36)</f>
        <v>45</v>
      </c>
      <c r="AQ36" s="201" t="s">
        <v>58</v>
      </c>
      <c r="AR36" s="119" t="n">
        <v>1.5</v>
      </c>
      <c r="AS36" s="120" t="n">
        <v>1</v>
      </c>
      <c r="AT36" s="120" t="n">
        <v>1.5</v>
      </c>
      <c r="AU36" s="120"/>
      <c r="AV36" s="120"/>
      <c r="AW36" s="121" t="n">
        <v>0.5</v>
      </c>
      <c r="AX36" s="277" t="n">
        <f aca="false">S36+AP36</f>
        <v>45</v>
      </c>
      <c r="AY36" s="278" t="n">
        <f aca="false">U36+AR36</f>
        <v>1.5</v>
      </c>
    </row>
    <row r="37" s="3" customFormat="true" ht="38.25" hidden="false" customHeight="true" outlineLevel="0" collapsed="false">
      <c r="A37" s="284" t="n">
        <v>28</v>
      </c>
      <c r="B37" s="275" t="s">
        <v>55</v>
      </c>
      <c r="C37" s="219" t="s">
        <v>148</v>
      </c>
      <c r="D37" s="213"/>
      <c r="E37" s="82"/>
      <c r="F37" s="31"/>
      <c r="G37" s="31"/>
      <c r="H37" s="31"/>
      <c r="I37" s="31"/>
      <c r="J37" s="31"/>
      <c r="K37" s="31"/>
      <c r="L37" s="31"/>
      <c r="M37" s="31"/>
      <c r="N37" s="31"/>
      <c r="O37" s="32"/>
      <c r="P37" s="31"/>
      <c r="Q37" s="41"/>
      <c r="R37" s="31" t="n">
        <f aca="false">D37+E37+F37+G37+H37+I37+J37+K37+L37+M37+O37</f>
        <v>0</v>
      </c>
      <c r="S37" s="31"/>
      <c r="T37" s="53"/>
      <c r="U37" s="119"/>
      <c r="V37" s="34"/>
      <c r="W37" s="34"/>
      <c r="X37" s="34"/>
      <c r="Y37" s="34"/>
      <c r="Z37" s="35"/>
      <c r="AA37" s="42" t="n">
        <v>10</v>
      </c>
      <c r="AB37" s="41" t="n">
        <v>15</v>
      </c>
      <c r="AC37" s="31"/>
      <c r="AD37" s="36"/>
      <c r="AE37" s="36"/>
      <c r="AF37" s="36"/>
      <c r="AG37" s="36"/>
      <c r="AH37" s="36"/>
      <c r="AI37" s="31"/>
      <c r="AJ37" s="31"/>
      <c r="AK37" s="31" t="n">
        <v>5</v>
      </c>
      <c r="AL37" s="186"/>
      <c r="AM37" s="288"/>
      <c r="AN37" s="48" t="n">
        <v>25</v>
      </c>
      <c r="AO37" s="186" t="n">
        <f aca="false">AA37+AB37+AC37+AD37+AE37+AF37+AG37+AH37+AI37+AJ37+AL37</f>
        <v>25</v>
      </c>
      <c r="AP37" s="186" t="n">
        <f aca="false">SUM(AA37:AN37)</f>
        <v>55</v>
      </c>
      <c r="AQ37" s="201" t="s">
        <v>64</v>
      </c>
      <c r="AR37" s="119" t="n">
        <v>2</v>
      </c>
      <c r="AS37" s="120" t="n">
        <v>1.5</v>
      </c>
      <c r="AT37" s="120" t="n">
        <v>2</v>
      </c>
      <c r="AU37" s="120"/>
      <c r="AV37" s="120"/>
      <c r="AW37" s="121" t="n">
        <v>0.5</v>
      </c>
      <c r="AX37" s="277" t="n">
        <f aca="false">S37+AP37</f>
        <v>55</v>
      </c>
      <c r="AY37" s="278" t="n">
        <f aca="false">U37+AR37</f>
        <v>2</v>
      </c>
    </row>
    <row r="38" s="3" customFormat="true" ht="38.25" hidden="false" customHeight="true" outlineLevel="0" collapsed="false">
      <c r="A38" s="284"/>
      <c r="B38" s="289" t="s">
        <v>55</v>
      </c>
      <c r="C38" s="211" t="s">
        <v>149</v>
      </c>
      <c r="D38" s="213" t="n">
        <v>10</v>
      </c>
      <c r="E38" s="82" t="n">
        <v>15</v>
      </c>
      <c r="F38" s="31"/>
      <c r="G38" s="31"/>
      <c r="H38" s="31"/>
      <c r="I38" s="31"/>
      <c r="J38" s="31"/>
      <c r="K38" s="31"/>
      <c r="L38" s="31"/>
      <c r="M38" s="31"/>
      <c r="N38" s="31" t="n">
        <v>5</v>
      </c>
      <c r="O38" s="32"/>
      <c r="P38" s="31"/>
      <c r="Q38" s="41" t="n">
        <v>25</v>
      </c>
      <c r="R38" s="31" t="n">
        <f aca="false">D38+E38+F38+G38+H38+I38+J38+K38+L38+M38+O38</f>
        <v>25</v>
      </c>
      <c r="S38" s="31" t="n">
        <f aca="false">SUM(D38:Q38)</f>
        <v>55</v>
      </c>
      <c r="T38" s="53" t="s">
        <v>58</v>
      </c>
      <c r="U38" s="119" t="n">
        <v>2</v>
      </c>
      <c r="V38" s="34" t="n">
        <v>1.5</v>
      </c>
      <c r="W38" s="34" t="n">
        <v>2</v>
      </c>
      <c r="X38" s="34"/>
      <c r="Y38" s="34"/>
      <c r="Z38" s="35" t="n">
        <v>0.5</v>
      </c>
      <c r="AA38" s="42"/>
      <c r="AB38" s="41"/>
      <c r="AC38" s="31"/>
      <c r="AD38" s="36"/>
      <c r="AE38" s="36"/>
      <c r="AF38" s="36"/>
      <c r="AG38" s="36"/>
      <c r="AH38" s="36"/>
      <c r="AI38" s="31"/>
      <c r="AJ38" s="31"/>
      <c r="AK38" s="31"/>
      <c r="AL38" s="186"/>
      <c r="AM38" s="288"/>
      <c r="AN38" s="290"/>
      <c r="AO38" s="186"/>
      <c r="AP38" s="186"/>
      <c r="AQ38" s="201"/>
      <c r="AR38" s="119"/>
      <c r="AS38" s="120"/>
      <c r="AT38" s="120"/>
      <c r="AU38" s="120"/>
      <c r="AV38" s="120"/>
      <c r="AW38" s="121"/>
      <c r="AX38" s="277" t="n">
        <f aca="false">S38+AP38</f>
        <v>55</v>
      </c>
      <c r="AY38" s="278" t="n">
        <f aca="false">U38+AR38</f>
        <v>2</v>
      </c>
    </row>
    <row r="39" s="3" customFormat="true" ht="15" hidden="false" customHeight="true" outlineLevel="0" collapsed="false">
      <c r="A39" s="183" t="n">
        <v>29</v>
      </c>
      <c r="B39" s="289" t="s">
        <v>62</v>
      </c>
      <c r="C39" s="291" t="s">
        <v>63</v>
      </c>
      <c r="D39" s="42"/>
      <c r="E39" s="41"/>
      <c r="F39" s="31"/>
      <c r="G39" s="31"/>
      <c r="H39" s="31"/>
      <c r="I39" s="31"/>
      <c r="J39" s="31"/>
      <c r="K39" s="31"/>
      <c r="L39" s="31"/>
      <c r="M39" s="31"/>
      <c r="N39" s="31"/>
      <c r="O39" s="32"/>
      <c r="P39" s="31"/>
      <c r="Q39" s="41"/>
      <c r="R39" s="31" t="n">
        <f aca="false">D39+E39+F39+G39+H39+I39+J39+K39+L39+M39+O39</f>
        <v>0</v>
      </c>
      <c r="S39" s="31"/>
      <c r="T39" s="53"/>
      <c r="U39" s="119"/>
      <c r="V39" s="34"/>
      <c r="W39" s="34"/>
      <c r="X39" s="34"/>
      <c r="Y39" s="34"/>
      <c r="Z39" s="35"/>
      <c r="AA39" s="29" t="n">
        <v>10</v>
      </c>
      <c r="AB39" s="30" t="n">
        <v>15</v>
      </c>
      <c r="AC39" s="31"/>
      <c r="AD39" s="65"/>
      <c r="AE39" s="65"/>
      <c r="AF39" s="65"/>
      <c r="AG39" s="65"/>
      <c r="AH39" s="65"/>
      <c r="AI39" s="52"/>
      <c r="AJ39" s="52"/>
      <c r="AK39" s="52" t="n">
        <v>5</v>
      </c>
      <c r="AL39" s="227"/>
      <c r="AM39" s="227"/>
      <c r="AN39" s="292" t="n">
        <v>25</v>
      </c>
      <c r="AO39" s="186" t="n">
        <f aca="false">AA39+AB39+AC39+AD39+AE39+AF39+AG39+AH39+AI39+AJ39+AL39</f>
        <v>25</v>
      </c>
      <c r="AP39" s="186" t="n">
        <f aca="false">SUM(AA39:AN39)</f>
        <v>55</v>
      </c>
      <c r="AQ39" s="293" t="s">
        <v>64</v>
      </c>
      <c r="AR39" s="119" t="n">
        <v>3</v>
      </c>
      <c r="AS39" s="120" t="n">
        <v>2.5</v>
      </c>
      <c r="AT39" s="120" t="n">
        <v>3</v>
      </c>
      <c r="AU39" s="120"/>
      <c r="AV39" s="120"/>
      <c r="AW39" s="121" t="n">
        <v>0.5</v>
      </c>
      <c r="AX39" s="277" t="n">
        <f aca="false">S39+AP39</f>
        <v>55</v>
      </c>
      <c r="AY39" s="278" t="n">
        <f aca="false">U39+AR39</f>
        <v>3</v>
      </c>
    </row>
    <row r="40" s="3" customFormat="true" ht="17.25" hidden="false" customHeight="true" outlineLevel="0" collapsed="false">
      <c r="A40" s="183" t="n">
        <v>30</v>
      </c>
      <c r="B40" s="294" t="s">
        <v>62</v>
      </c>
      <c r="C40" s="291" t="s">
        <v>65</v>
      </c>
      <c r="D40" s="42"/>
      <c r="E40" s="41"/>
      <c r="F40" s="31"/>
      <c r="G40" s="31"/>
      <c r="H40" s="31"/>
      <c r="I40" s="31"/>
      <c r="J40" s="31"/>
      <c r="K40" s="31"/>
      <c r="L40" s="31"/>
      <c r="M40" s="31"/>
      <c r="N40" s="31"/>
      <c r="O40" s="32"/>
      <c r="P40" s="31"/>
      <c r="Q40" s="41"/>
      <c r="R40" s="31" t="n">
        <f aca="false">D40+E40+F40+G40+H40+I40+J40+K40+L40+M40+O40</f>
        <v>0</v>
      </c>
      <c r="S40" s="31"/>
      <c r="T40" s="53"/>
      <c r="U40" s="119"/>
      <c r="V40" s="34"/>
      <c r="W40" s="34"/>
      <c r="X40" s="34"/>
      <c r="Y40" s="34"/>
      <c r="Z40" s="35"/>
      <c r="AA40" s="29" t="n">
        <v>10</v>
      </c>
      <c r="AB40" s="30" t="n">
        <v>15</v>
      </c>
      <c r="AC40" s="31"/>
      <c r="AD40" s="36"/>
      <c r="AE40" s="31"/>
      <c r="AF40" s="31"/>
      <c r="AG40" s="31"/>
      <c r="AH40" s="31"/>
      <c r="AI40" s="31"/>
      <c r="AJ40" s="31"/>
      <c r="AK40" s="31" t="n">
        <v>5</v>
      </c>
      <c r="AL40" s="186"/>
      <c r="AM40" s="186"/>
      <c r="AN40" s="37" t="n">
        <v>25</v>
      </c>
      <c r="AO40" s="186" t="n">
        <f aca="false">AA40+AB40+AC40+AD40+AE40+AF40+AG40+AH40+AI40+AJ40+AL40</f>
        <v>25</v>
      </c>
      <c r="AP40" s="186" t="n">
        <f aca="false">SUM(AA40:AN40)</f>
        <v>55</v>
      </c>
      <c r="AQ40" s="201" t="s">
        <v>64</v>
      </c>
      <c r="AR40" s="119" t="n">
        <v>3</v>
      </c>
      <c r="AS40" s="120" t="n">
        <v>2.5</v>
      </c>
      <c r="AT40" s="120" t="n">
        <v>3</v>
      </c>
      <c r="AU40" s="120"/>
      <c r="AV40" s="120"/>
      <c r="AW40" s="121" t="n">
        <v>0.5</v>
      </c>
      <c r="AX40" s="277" t="n">
        <f aca="false">S40+AP40</f>
        <v>55</v>
      </c>
      <c r="AY40" s="278" t="n">
        <f aca="false">U40+AR40</f>
        <v>3</v>
      </c>
    </row>
    <row r="41" s="3" customFormat="true" ht="29.25" hidden="false" customHeight="true" outlineLevel="0" collapsed="false">
      <c r="A41" s="183" t="n">
        <v>31</v>
      </c>
      <c r="B41" s="294" t="s">
        <v>62</v>
      </c>
      <c r="C41" s="295" t="s">
        <v>66</v>
      </c>
      <c r="D41" s="236"/>
      <c r="E41" s="36" t="n">
        <v>2</v>
      </c>
      <c r="F41" s="31"/>
      <c r="G41" s="31"/>
      <c r="H41" s="31"/>
      <c r="I41" s="31"/>
      <c r="J41" s="31"/>
      <c r="K41" s="31"/>
      <c r="L41" s="31"/>
      <c r="M41" s="31"/>
      <c r="N41" s="31"/>
      <c r="O41" s="32"/>
      <c r="P41" s="31"/>
      <c r="Q41" s="31" t="n">
        <v>20</v>
      </c>
      <c r="R41" s="31" t="n">
        <f aca="false">D41+E41+F41+G41+H41+I41+J41+K41+L41+M41+O41</f>
        <v>2</v>
      </c>
      <c r="S41" s="31" t="n">
        <f aca="false">SUM(D41:Q41)</f>
        <v>22</v>
      </c>
      <c r="T41" s="53"/>
      <c r="U41" s="119" t="n">
        <v>1</v>
      </c>
      <c r="V41" s="34" t="n">
        <v>0.5</v>
      </c>
      <c r="W41" s="34" t="n">
        <v>1</v>
      </c>
      <c r="X41" s="34"/>
      <c r="Y41" s="34" t="n">
        <v>1</v>
      </c>
      <c r="Z41" s="35" t="n">
        <v>0</v>
      </c>
      <c r="AA41" s="29"/>
      <c r="AB41" s="53"/>
      <c r="AC41" s="53"/>
      <c r="AD41" s="67"/>
      <c r="AE41" s="53"/>
      <c r="AF41" s="53"/>
      <c r="AG41" s="53"/>
      <c r="AH41" s="53"/>
      <c r="AI41" s="53"/>
      <c r="AJ41" s="53"/>
      <c r="AK41" s="53"/>
      <c r="AL41" s="54"/>
      <c r="AM41" s="54"/>
      <c r="AN41" s="54"/>
      <c r="AO41" s="186"/>
      <c r="AP41" s="186"/>
      <c r="AQ41" s="201"/>
      <c r="AR41" s="296"/>
      <c r="AS41" s="225"/>
      <c r="AT41" s="225"/>
      <c r="AU41" s="225"/>
      <c r="AV41" s="225"/>
      <c r="AW41" s="297"/>
      <c r="AX41" s="277" t="n">
        <f aca="false">S41+AP41</f>
        <v>22</v>
      </c>
      <c r="AY41" s="278" t="n">
        <f aca="false">U41+AR41</f>
        <v>1</v>
      </c>
    </row>
    <row r="42" s="3" customFormat="true" ht="29.25" hidden="false" customHeight="true" outlineLevel="0" collapsed="false">
      <c r="A42" s="183"/>
      <c r="B42" s="294" t="s">
        <v>62</v>
      </c>
      <c r="C42" s="298" t="s">
        <v>67</v>
      </c>
      <c r="D42" s="299"/>
      <c r="E42" s="36"/>
      <c r="F42" s="31"/>
      <c r="G42" s="31"/>
      <c r="H42" s="31"/>
      <c r="I42" s="31"/>
      <c r="J42" s="31"/>
      <c r="K42" s="31"/>
      <c r="L42" s="31"/>
      <c r="M42" s="31"/>
      <c r="N42" s="31"/>
      <c r="O42" s="32"/>
      <c r="P42" s="31"/>
      <c r="Q42" s="31"/>
      <c r="R42" s="31" t="n">
        <f aca="false">D42+E42+F42+G42+H42+I42+J42+K42+L42+M42+O42</f>
        <v>0</v>
      </c>
      <c r="S42" s="31"/>
      <c r="T42" s="53"/>
      <c r="U42" s="119"/>
      <c r="V42" s="34"/>
      <c r="W42" s="34"/>
      <c r="X42" s="34"/>
      <c r="Y42" s="34"/>
      <c r="Z42" s="35"/>
      <c r="AA42" s="29"/>
      <c r="AB42" s="30" t="n">
        <v>5</v>
      </c>
      <c r="AC42" s="31"/>
      <c r="AD42" s="78"/>
      <c r="AE42" s="78"/>
      <c r="AF42" s="78"/>
      <c r="AG42" s="78"/>
      <c r="AH42" s="78"/>
      <c r="AI42" s="76"/>
      <c r="AJ42" s="76"/>
      <c r="AK42" s="76"/>
      <c r="AL42" s="300"/>
      <c r="AM42" s="300"/>
      <c r="AN42" s="301" t="n">
        <v>35</v>
      </c>
      <c r="AO42" s="186" t="n">
        <f aca="false">AA42+AB42+AC42+AD42+AE42+AF42+AG42+AH42+AI42+AJ42+AL42</f>
        <v>5</v>
      </c>
      <c r="AP42" s="186" t="n">
        <f aca="false">SUM(AA42:AN42)</f>
        <v>40</v>
      </c>
      <c r="AQ42" s="302" t="s">
        <v>64</v>
      </c>
      <c r="AR42" s="119" t="n">
        <v>1.5</v>
      </c>
      <c r="AS42" s="120" t="n">
        <v>0.5</v>
      </c>
      <c r="AT42" s="120" t="n">
        <v>1.5</v>
      </c>
      <c r="AU42" s="120"/>
      <c r="AV42" s="120" t="n">
        <v>1.5</v>
      </c>
      <c r="AW42" s="121" t="n">
        <v>0</v>
      </c>
      <c r="AX42" s="277" t="n">
        <f aca="false">S42+AP42</f>
        <v>40</v>
      </c>
      <c r="AY42" s="278" t="n">
        <f aca="false">U42+AR42</f>
        <v>1.5</v>
      </c>
    </row>
    <row r="43" s="3" customFormat="true" ht="31.5" hidden="false" customHeight="true" outlineLevel="0" collapsed="false">
      <c r="A43" s="183" t="n">
        <v>32</v>
      </c>
      <c r="B43" s="303" t="s">
        <v>55</v>
      </c>
      <c r="C43" s="304" t="s">
        <v>150</v>
      </c>
      <c r="D43" s="299"/>
      <c r="E43" s="36"/>
      <c r="F43" s="31"/>
      <c r="G43" s="31"/>
      <c r="H43" s="31"/>
      <c r="I43" s="31"/>
      <c r="J43" s="31"/>
      <c r="K43" s="31"/>
      <c r="L43" s="31"/>
      <c r="M43" s="31"/>
      <c r="N43" s="31"/>
      <c r="O43" s="32"/>
      <c r="P43" s="52"/>
      <c r="Q43" s="52"/>
      <c r="R43" s="31" t="n">
        <f aca="false">D43+E43+F43+G43+H43+I43+J43+K43+L43+M43+O43</f>
        <v>0</v>
      </c>
      <c r="S43" s="31"/>
      <c r="T43" s="88"/>
      <c r="U43" s="147"/>
      <c r="V43" s="90"/>
      <c r="W43" s="90"/>
      <c r="X43" s="90"/>
      <c r="Y43" s="90"/>
      <c r="Z43" s="91"/>
      <c r="AA43" s="65"/>
      <c r="AB43" s="52"/>
      <c r="AC43" s="52"/>
      <c r="AD43" s="65"/>
      <c r="AE43" s="36"/>
      <c r="AF43" s="36"/>
      <c r="AG43" s="36"/>
      <c r="AH43" s="36"/>
      <c r="AI43" s="31"/>
      <c r="AJ43" s="31"/>
      <c r="AK43" s="31"/>
      <c r="AL43" s="186"/>
      <c r="AM43" s="186" t="n">
        <v>80</v>
      </c>
      <c r="AN43" s="186"/>
      <c r="AO43" s="186"/>
      <c r="AP43" s="186" t="n">
        <f aca="false">SUM(AA43:AN43)</f>
        <v>80</v>
      </c>
      <c r="AQ43" s="201" t="s">
        <v>64</v>
      </c>
      <c r="AR43" s="305" t="n">
        <v>2</v>
      </c>
      <c r="AS43" s="306"/>
      <c r="AT43" s="306" t="n">
        <v>2</v>
      </c>
      <c r="AU43" s="306"/>
      <c r="AV43" s="306" t="n">
        <v>2</v>
      </c>
      <c r="AW43" s="307"/>
      <c r="AX43" s="277" t="n">
        <f aca="false">S43+AP43</f>
        <v>80</v>
      </c>
      <c r="AY43" s="278" t="n">
        <f aca="false">U43+AR43</f>
        <v>2</v>
      </c>
    </row>
    <row r="44" s="3" customFormat="true" ht="15" hidden="false" customHeight="true" outlineLevel="0" collapsed="false">
      <c r="A44" s="308" t="s">
        <v>69</v>
      </c>
      <c r="B44" s="308"/>
      <c r="C44" s="308"/>
      <c r="D44" s="155" t="n">
        <f aca="false">SUM(D17:D43)</f>
        <v>135</v>
      </c>
      <c r="E44" s="155" t="n">
        <f aca="false">SUM(E17:E43)</f>
        <v>177</v>
      </c>
      <c r="F44" s="155" t="n">
        <f aca="false">SUM(F17:F43)</f>
        <v>15</v>
      </c>
      <c r="G44" s="155" t="n">
        <f aca="false">SUM(G17:G43)</f>
        <v>0</v>
      </c>
      <c r="H44" s="155" t="n">
        <f aca="false">SUM(H17:H43)</f>
        <v>0</v>
      </c>
      <c r="I44" s="155" t="n">
        <f aca="false">SUM(I17:I43)</f>
        <v>0</v>
      </c>
      <c r="J44" s="155" t="n">
        <f aca="false">SUM(J17:J43)</f>
        <v>0</v>
      </c>
      <c r="K44" s="155" t="n">
        <f aca="false">SUM(K17:K43)</f>
        <v>0</v>
      </c>
      <c r="L44" s="155" t="n">
        <f aca="false">SUM(L17:L43)</f>
        <v>0</v>
      </c>
      <c r="M44" s="155" t="n">
        <f aca="false">SUM(M17:M43)</f>
        <v>30</v>
      </c>
      <c r="N44" s="155" t="n">
        <f aca="false">SUM(N17:N43)</f>
        <v>80</v>
      </c>
      <c r="O44" s="155" t="n">
        <f aca="false">SUM(O17:O43)</f>
        <v>0</v>
      </c>
      <c r="P44" s="155" t="n">
        <f aca="false">SUM(P17:P43)</f>
        <v>0</v>
      </c>
      <c r="Q44" s="155" t="n">
        <f aca="false">SUM(Q17:Q43)</f>
        <v>370</v>
      </c>
      <c r="R44" s="155" t="n">
        <f aca="false">SUM(R17:R43)</f>
        <v>357</v>
      </c>
      <c r="S44" s="155" t="n">
        <f aca="false">SUM(S17:S43)</f>
        <v>807</v>
      </c>
      <c r="T44" s="155"/>
      <c r="U44" s="155" t="n">
        <f aca="false">SUM(U17:U43)</f>
        <v>30</v>
      </c>
      <c r="V44" s="96" t="n">
        <f aca="false">SUM(V17:V43)</f>
        <v>23</v>
      </c>
      <c r="W44" s="96" t="n">
        <f aca="false">SUM(W17:W43)</f>
        <v>14.5</v>
      </c>
      <c r="X44" s="96" t="n">
        <f aca="false">SUM(X17:X43)</f>
        <v>10</v>
      </c>
      <c r="Y44" s="96" t="n">
        <f aca="false">SUM(Y17:Y43)</f>
        <v>1</v>
      </c>
      <c r="Z44" s="96" t="n">
        <f aca="false">SUM(Z17:Z43)</f>
        <v>6.5</v>
      </c>
      <c r="AA44" s="155" t="n">
        <f aca="false">SUM(AA17:AA43)</f>
        <v>100</v>
      </c>
      <c r="AB44" s="155" t="n">
        <f aca="false">SUM(AB17:AB43)</f>
        <v>110</v>
      </c>
      <c r="AC44" s="155" t="n">
        <f aca="false">SUM(AC17:AC43)</f>
        <v>60</v>
      </c>
      <c r="AD44" s="155" t="n">
        <f aca="false">SUM(AD17:AD43)</f>
        <v>0</v>
      </c>
      <c r="AE44" s="155" t="n">
        <f aca="false">SUM(AE17:AE43)</f>
        <v>0</v>
      </c>
      <c r="AF44" s="155" t="n">
        <f aca="false">SUM(AF17:AF43)</f>
        <v>0</v>
      </c>
      <c r="AG44" s="155" t="n">
        <f aca="false">SUM(AG17:AG43)</f>
        <v>0</v>
      </c>
      <c r="AH44" s="155" t="n">
        <f aca="false">SUM(AH17:AH43)</f>
        <v>0</v>
      </c>
      <c r="AI44" s="155" t="n">
        <f aca="false">SUM(AI17:AI43)</f>
        <v>0</v>
      </c>
      <c r="AJ44" s="155" t="n">
        <f aca="false">SUM(AJ17:AJ43)</f>
        <v>0</v>
      </c>
      <c r="AK44" s="155" t="n">
        <f aca="false">SUM(AK17:AK43)</f>
        <v>60</v>
      </c>
      <c r="AL44" s="155" t="n">
        <f aca="false">SUM(AL17:AL43)</f>
        <v>0</v>
      </c>
      <c r="AM44" s="155" t="n">
        <f aca="false">SUM(AM17:AM43)</f>
        <v>80</v>
      </c>
      <c r="AN44" s="155" t="n">
        <f aca="false">SUM(AN17:AN43)</f>
        <v>240</v>
      </c>
      <c r="AO44" s="155" t="n">
        <f aca="false">SUM(AO17:AO43)</f>
        <v>270</v>
      </c>
      <c r="AP44" s="155" t="n">
        <f aca="false">SUM(AP17:AP43)</f>
        <v>650</v>
      </c>
      <c r="AQ44" s="155"/>
      <c r="AR44" s="155" t="n">
        <f aca="false">SUM(AR17:AR43)</f>
        <v>30</v>
      </c>
      <c r="AS44" s="96" t="n">
        <f aca="false">SUM(AS17:AS43)</f>
        <v>22</v>
      </c>
      <c r="AT44" s="96" t="n">
        <f aca="false">SUM(AT17:AT43)</f>
        <v>15</v>
      </c>
      <c r="AU44" s="96" t="n">
        <f aca="false">SUM(AU17:AU43)</f>
        <v>6</v>
      </c>
      <c r="AV44" s="96" t="n">
        <f aca="false">SUM(AV17:AV43)</f>
        <v>9.5</v>
      </c>
      <c r="AW44" s="96" t="n">
        <f aca="false">SUM(AW17:AW43)</f>
        <v>5</v>
      </c>
      <c r="AX44" s="158" t="n">
        <f aca="false">SUM(AX17:AX43)</f>
        <v>1457</v>
      </c>
      <c r="AY44" s="158" t="n">
        <f aca="false">SUM(AY17:AY43)</f>
        <v>60</v>
      </c>
    </row>
    <row r="45" s="3" customFormat="true" ht="13" hidden="false" customHeight="false" outlineLevel="0" collapsed="false">
      <c r="C45" s="98" t="s">
        <v>70</v>
      </c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71"/>
      <c r="AK45" s="1"/>
      <c r="AR45" s="271"/>
    </row>
    <row r="46" s="3" customFormat="true" ht="13" hidden="false" customHeight="false" outlineLevel="0" collapsed="false">
      <c r="C46" s="98" t="s">
        <v>71</v>
      </c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71"/>
      <c r="AK46" s="1"/>
      <c r="AR46" s="271"/>
    </row>
    <row r="47" s="3" customFormat="true" ht="13" hidden="false" customHeight="false" outlineLevel="0" collapsed="false">
      <c r="N47" s="1"/>
      <c r="U47" s="271"/>
      <c r="AK47" s="1"/>
      <c r="AR47" s="271"/>
    </row>
    <row r="48" s="3" customFormat="true" ht="13" hidden="false" customHeight="false" outlineLevel="0" collapsed="false">
      <c r="N48" s="1"/>
      <c r="U48" s="271"/>
      <c r="AK48" s="1"/>
      <c r="AR48" s="271"/>
    </row>
    <row r="49" s="3" customFormat="true" ht="13" hidden="false" customHeight="false" outlineLevel="0" collapsed="false">
      <c r="N49" s="1"/>
      <c r="U49" s="271"/>
      <c r="AK49" s="1"/>
      <c r="AR49" s="271"/>
    </row>
    <row r="50" s="3" customFormat="true" ht="13" hidden="false" customHeight="false" outlineLevel="0" collapsed="false">
      <c r="C50" s="3" t="s">
        <v>72</v>
      </c>
      <c r="N50" s="1"/>
      <c r="O50" s="3" t="s">
        <v>72</v>
      </c>
      <c r="U50" s="271"/>
      <c r="AK50" s="99" t="s">
        <v>72</v>
      </c>
      <c r="AL50" s="99"/>
      <c r="AM50" s="99"/>
      <c r="AN50" s="99"/>
      <c r="AO50" s="99"/>
      <c r="AP50" s="99"/>
      <c r="AQ50" s="99"/>
      <c r="AR50" s="271"/>
    </row>
    <row r="51" s="3" customFormat="true" ht="13" hidden="false" customHeight="false" outlineLevel="0" collapsed="false">
      <c r="C51" s="100" t="s">
        <v>73</v>
      </c>
      <c r="M51" s="101"/>
      <c r="N51" s="1"/>
      <c r="O51" s="99" t="s">
        <v>74</v>
      </c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K51" s="99" t="s">
        <v>75</v>
      </c>
      <c r="AL51" s="99"/>
      <c r="AM51" s="99"/>
      <c r="AN51" s="99"/>
      <c r="AO51" s="99"/>
      <c r="AP51" s="99"/>
      <c r="AQ51" s="99"/>
      <c r="AR51" s="271"/>
    </row>
    <row r="52" s="3" customFormat="true" ht="13" hidden="false" customHeight="false" outlineLevel="0" collapsed="false">
      <c r="N52" s="1"/>
      <c r="U52" s="271"/>
      <c r="AK52" s="1"/>
      <c r="AR52" s="271"/>
    </row>
    <row r="55" customFormat="false" ht="13" hidden="false" customHeight="false" outlineLevel="0" collapsed="false">
      <c r="C55" s="1"/>
    </row>
    <row r="56" customFormat="false" ht="13" hidden="false" customHeight="false" outlineLevel="0" collapsed="false">
      <c r="C56" s="1"/>
    </row>
    <row r="57" customFormat="false" ht="13" hidden="false" customHeight="false" outlineLevel="0" collapsed="false">
      <c r="C57" s="1"/>
    </row>
  </sheetData>
  <sheetProtection sheet="true" password="c796" objects="true" scenarios="true"/>
  <mergeCells count="12">
    <mergeCell ref="A6:AY6"/>
    <mergeCell ref="S7:AA7"/>
    <mergeCell ref="A15:A16"/>
    <mergeCell ref="C15:C16"/>
    <mergeCell ref="D15:Z15"/>
    <mergeCell ref="AA15:AW15"/>
    <mergeCell ref="AX15:AX16"/>
    <mergeCell ref="AY15:AY16"/>
    <mergeCell ref="A44:C44"/>
    <mergeCell ref="AK50:AQ50"/>
    <mergeCell ref="O51:U51"/>
    <mergeCell ref="AK51:AQ51"/>
  </mergeCells>
  <dataValidations count="1">
    <dataValidation allowBlank="true" operator="between" showDropDown="false" showErrorMessage="true" showInputMessage="false" sqref="B17:B43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Y6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75" zoomScalePageLayoutView="100" workbookViewId="0">
      <selection pane="topLeft" activeCell="A1" activeCellId="0" sqref="A1"/>
    </sheetView>
  </sheetViews>
  <sheetFormatPr defaultColWidth="8.8125" defaultRowHeight="13" zeroHeight="false" outlineLevelRow="0" outlineLevelCol="0"/>
  <cols>
    <col collapsed="false" customWidth="true" hidden="false" outlineLevel="0" max="1" min="1" style="0" width="4.26"/>
    <col collapsed="false" customWidth="true" hidden="false" outlineLevel="0" max="2" min="2" style="0" width="13.24"/>
    <col collapsed="false" customWidth="true" hidden="false" outlineLevel="0" max="3" min="3" style="0" width="36.4"/>
    <col collapsed="false" customWidth="true" hidden="false" outlineLevel="0" max="4" min="4" style="0" width="7.71"/>
    <col collapsed="false" customWidth="true" hidden="false" outlineLevel="0" max="5" min="5" style="0" width="7.26"/>
    <col collapsed="false" customWidth="true" hidden="false" outlineLevel="0" max="13" min="6" style="0" width="5.71"/>
    <col collapsed="false" customWidth="true" hidden="false" outlineLevel="0" max="14" min="14" style="1" width="5.71"/>
    <col collapsed="false" customWidth="true" hidden="false" outlineLevel="0" max="16" min="15" style="0" width="5.71"/>
    <col collapsed="false" customWidth="true" hidden="false" outlineLevel="0" max="18" min="17" style="0" width="6.71"/>
    <col collapsed="false" customWidth="true" hidden="false" outlineLevel="0" max="19" min="19" style="0" width="6.81"/>
    <col collapsed="false" customWidth="true" hidden="false" outlineLevel="0" max="20" min="20" style="0" width="5.71"/>
    <col collapsed="false" customWidth="true" hidden="false" outlineLevel="0" max="21" min="21" style="2" width="5.71"/>
    <col collapsed="false" customWidth="true" hidden="false" outlineLevel="0" max="36" min="22" style="0" width="5.71"/>
    <col collapsed="false" customWidth="true" hidden="false" outlineLevel="0" max="37" min="37" style="1" width="5.71"/>
    <col collapsed="false" customWidth="true" hidden="false" outlineLevel="0" max="39" min="38" style="0" width="5.71"/>
    <col collapsed="false" customWidth="true" hidden="false" outlineLevel="0" max="41" min="40" style="0" width="6.71"/>
    <col collapsed="false" customWidth="true" hidden="false" outlineLevel="0" max="42" min="42" style="0" width="8.43"/>
    <col collapsed="false" customWidth="true" hidden="false" outlineLevel="0" max="43" min="43" style="0" width="5.71"/>
    <col collapsed="false" customWidth="true" hidden="false" outlineLevel="0" max="44" min="44" style="2" width="5.43"/>
    <col collapsed="false" customWidth="true" hidden="false" outlineLevel="0" max="49" min="45" style="0" width="5.43"/>
    <col collapsed="false" customWidth="true" hidden="false" outlineLevel="0" max="50" min="50" style="0" width="7.43"/>
    <col collapsed="false" customWidth="true" hidden="false" outlineLevel="0" max="51" min="51" style="0" width="5.71"/>
  </cols>
  <sheetData>
    <row r="1" s="3" customFormat="true" ht="13" hidden="false" customHeight="false" outlineLevel="0" collapsed="false">
      <c r="N1" s="1"/>
      <c r="U1" s="2"/>
      <c r="AK1" s="1"/>
      <c r="AO1" s="0" t="s">
        <v>137</v>
      </c>
      <c r="AR1" s="2"/>
    </row>
    <row r="2" s="3" customFormat="true" ht="13" hidden="false" customHeight="false" outlineLevel="0" collapsed="false">
      <c r="N2" s="1"/>
      <c r="U2" s="2"/>
      <c r="AK2" s="1"/>
      <c r="AO2" s="0"/>
      <c r="AR2" s="2"/>
    </row>
    <row r="3" s="3" customFormat="true" ht="13" hidden="false" customHeight="false" outlineLevel="0" collapsed="false">
      <c r="N3" s="1"/>
      <c r="U3" s="2"/>
      <c r="AK3" s="1"/>
      <c r="AR3" s="2"/>
    </row>
    <row r="4" s="3" customFormat="true" ht="13" hidden="false" customHeight="false" outlineLevel="0" collapsed="false">
      <c r="N4" s="1"/>
      <c r="U4" s="2"/>
      <c r="AK4" s="1"/>
      <c r="AO4" s="0"/>
      <c r="AR4" s="2"/>
    </row>
    <row r="5" s="3" customFormat="true" ht="13" hidden="false" customHeight="false" outlineLevel="0" collapsed="false">
      <c r="N5" s="1"/>
      <c r="U5" s="2"/>
      <c r="AK5" s="1"/>
      <c r="AR5" s="2"/>
    </row>
    <row r="6" s="5" customFormat="true" ht="20.15" hidden="false" customHeight="true" outlineLevel="0" collapsed="false">
      <c r="A6" s="4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="3" customFormat="true" ht="15.5" hidden="false" customHeight="false" outlineLevel="0" collapsed="false">
      <c r="N7" s="1"/>
      <c r="S7" s="6" t="s">
        <v>2</v>
      </c>
      <c r="T7" s="6"/>
      <c r="U7" s="6"/>
      <c r="V7" s="6"/>
      <c r="W7" s="6"/>
      <c r="X7" s="6"/>
      <c r="Y7" s="6"/>
      <c r="Z7" s="6"/>
      <c r="AA7" s="6"/>
      <c r="AK7" s="1"/>
      <c r="AR7" s="2"/>
    </row>
    <row r="8" s="7" customFormat="true" ht="15" hidden="false" customHeight="true" outlineLevel="0" collapsed="false">
      <c r="A8" s="7" t="s">
        <v>3</v>
      </c>
      <c r="N8" s="8"/>
      <c r="U8" s="9"/>
      <c r="AK8" s="8"/>
      <c r="AR8" s="9"/>
    </row>
    <row r="9" s="7" customFormat="true" ht="15" hidden="false" customHeight="true" outlineLevel="0" collapsed="false">
      <c r="A9" s="7" t="s">
        <v>4</v>
      </c>
      <c r="N9" s="8"/>
      <c r="U9" s="9"/>
      <c r="AK9" s="8"/>
      <c r="AR9" s="9"/>
    </row>
    <row r="10" s="7" customFormat="true" ht="15" hidden="false" customHeight="true" outlineLevel="0" collapsed="false">
      <c r="A10" s="7" t="s">
        <v>151</v>
      </c>
      <c r="N10" s="8"/>
      <c r="U10" s="9"/>
      <c r="AK10" s="8"/>
      <c r="AR10" s="9"/>
    </row>
    <row r="11" s="7" customFormat="true" ht="15" hidden="false" customHeight="true" outlineLevel="0" collapsed="false">
      <c r="A11" s="7" t="s">
        <v>6</v>
      </c>
      <c r="N11" s="8"/>
      <c r="U11" s="9"/>
      <c r="AK11" s="8"/>
      <c r="AR11" s="9"/>
    </row>
    <row r="12" s="3" customFormat="true" ht="15" hidden="false" customHeight="true" outlineLevel="0" collapsed="false">
      <c r="N12" s="1"/>
      <c r="U12" s="2"/>
      <c r="AK12" s="1"/>
      <c r="AR12" s="2"/>
    </row>
    <row r="13" s="3" customFormat="true" ht="13" hidden="false" customHeight="false" outlineLevel="0" collapsed="false">
      <c r="N13" s="1"/>
      <c r="U13" s="2"/>
      <c r="AK13" s="1"/>
      <c r="AR13" s="2"/>
    </row>
    <row r="14" s="3" customFormat="true" ht="13.5" hidden="false" customHeight="false" outlineLevel="0" collapsed="false">
      <c r="N14" s="1"/>
      <c r="U14" s="2"/>
      <c r="AK14" s="1"/>
      <c r="AR14" s="2"/>
    </row>
    <row r="15" s="3" customFormat="true" ht="13.5" hidden="false" customHeight="true" outlineLevel="0" collapsed="false">
      <c r="A15" s="10" t="s">
        <v>7</v>
      </c>
      <c r="B15" s="11"/>
      <c r="C15" s="106" t="s">
        <v>8</v>
      </c>
      <c r="D15" s="13" t="s">
        <v>9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 t="s">
        <v>10</v>
      </c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07" t="s">
        <v>11</v>
      </c>
      <c r="AY15" s="234" t="s">
        <v>12</v>
      </c>
    </row>
    <row r="16" s="3" customFormat="true" ht="386" hidden="false" customHeight="false" outlineLevel="0" collapsed="false">
      <c r="A16" s="10"/>
      <c r="B16" s="309" t="s">
        <v>13</v>
      </c>
      <c r="C16" s="106"/>
      <c r="D16" s="108" t="s">
        <v>14</v>
      </c>
      <c r="E16" s="17" t="s">
        <v>15</v>
      </c>
      <c r="F16" s="18" t="s">
        <v>16</v>
      </c>
      <c r="G16" s="18" t="s">
        <v>17</v>
      </c>
      <c r="H16" s="18" t="s">
        <v>18</v>
      </c>
      <c r="I16" s="18" t="s">
        <v>19</v>
      </c>
      <c r="J16" s="18" t="s">
        <v>20</v>
      </c>
      <c r="K16" s="18" t="s">
        <v>21</v>
      </c>
      <c r="L16" s="19" t="s">
        <v>22</v>
      </c>
      <c r="M16" s="18" t="s">
        <v>23</v>
      </c>
      <c r="N16" s="18" t="s">
        <v>24</v>
      </c>
      <c r="O16" s="18" t="s">
        <v>25</v>
      </c>
      <c r="P16" s="18" t="s">
        <v>26</v>
      </c>
      <c r="Q16" s="18" t="s">
        <v>27</v>
      </c>
      <c r="R16" s="18" t="s">
        <v>28</v>
      </c>
      <c r="S16" s="18" t="s">
        <v>29</v>
      </c>
      <c r="T16" s="18" t="s">
        <v>30</v>
      </c>
      <c r="U16" s="109" t="s">
        <v>31</v>
      </c>
      <c r="V16" s="21" t="s">
        <v>32</v>
      </c>
      <c r="W16" s="21" t="s">
        <v>33</v>
      </c>
      <c r="X16" s="21" t="s">
        <v>34</v>
      </c>
      <c r="Y16" s="21" t="s">
        <v>35</v>
      </c>
      <c r="Z16" s="22" t="s">
        <v>36</v>
      </c>
      <c r="AA16" s="17" t="s">
        <v>14</v>
      </c>
      <c r="AB16" s="18" t="s">
        <v>15</v>
      </c>
      <c r="AC16" s="17" t="s">
        <v>16</v>
      </c>
      <c r="AD16" s="17" t="s">
        <v>17</v>
      </c>
      <c r="AE16" s="17" t="s">
        <v>18</v>
      </c>
      <c r="AF16" s="17" t="s">
        <v>19</v>
      </c>
      <c r="AG16" s="17" t="s">
        <v>20</v>
      </c>
      <c r="AH16" s="18" t="s">
        <v>37</v>
      </c>
      <c r="AI16" s="18" t="s">
        <v>22</v>
      </c>
      <c r="AJ16" s="18" t="s">
        <v>23</v>
      </c>
      <c r="AK16" s="18" t="s">
        <v>24</v>
      </c>
      <c r="AL16" s="18" t="s">
        <v>25</v>
      </c>
      <c r="AM16" s="18" t="s">
        <v>26</v>
      </c>
      <c r="AN16" s="18" t="s">
        <v>27</v>
      </c>
      <c r="AO16" s="19" t="s">
        <v>28</v>
      </c>
      <c r="AP16" s="18" t="s">
        <v>29</v>
      </c>
      <c r="AQ16" s="18" t="s">
        <v>30</v>
      </c>
      <c r="AR16" s="109" t="s">
        <v>31</v>
      </c>
      <c r="AS16" s="21" t="s">
        <v>32</v>
      </c>
      <c r="AT16" s="21" t="s">
        <v>33</v>
      </c>
      <c r="AU16" s="21" t="s">
        <v>34</v>
      </c>
      <c r="AV16" s="21" t="s">
        <v>35</v>
      </c>
      <c r="AW16" s="22" t="s">
        <v>36</v>
      </c>
      <c r="AX16" s="107"/>
      <c r="AY16" s="234"/>
    </row>
    <row r="17" s="3" customFormat="true" ht="15" hidden="false" customHeight="true" outlineLevel="0" collapsed="false">
      <c r="A17" s="26" t="n">
        <v>1</v>
      </c>
      <c r="B17" s="310" t="s">
        <v>38</v>
      </c>
      <c r="C17" s="311" t="s">
        <v>79</v>
      </c>
      <c r="D17" s="236" t="n">
        <v>20</v>
      </c>
      <c r="E17" s="36" t="n">
        <v>10</v>
      </c>
      <c r="F17" s="31"/>
      <c r="G17" s="31"/>
      <c r="H17" s="31"/>
      <c r="I17" s="31"/>
      <c r="J17" s="31"/>
      <c r="K17" s="31"/>
      <c r="L17" s="32"/>
      <c r="M17" s="31"/>
      <c r="N17" s="31"/>
      <c r="O17" s="31"/>
      <c r="P17" s="31"/>
      <c r="Q17" s="31" t="n">
        <v>15</v>
      </c>
      <c r="R17" s="31" t="n">
        <f aca="false">D17+E17+F17+G17+H17+I17+J17+K17+L17+M17+O17</f>
        <v>30</v>
      </c>
      <c r="S17" s="31" t="n">
        <f aca="false">SUM(D17:Q17)</f>
        <v>45</v>
      </c>
      <c r="T17" s="53" t="s">
        <v>80</v>
      </c>
      <c r="U17" s="119" t="n">
        <v>1</v>
      </c>
      <c r="V17" s="34" t="n">
        <v>1</v>
      </c>
      <c r="W17" s="34"/>
      <c r="X17" s="34" t="n">
        <v>1</v>
      </c>
      <c r="Y17" s="34"/>
      <c r="Z17" s="35" t="n">
        <v>0</v>
      </c>
      <c r="AA17" s="36"/>
      <c r="AB17" s="31"/>
      <c r="AC17" s="36"/>
      <c r="AD17" s="36"/>
      <c r="AE17" s="36"/>
      <c r="AF17" s="36"/>
      <c r="AG17" s="36"/>
      <c r="AH17" s="36"/>
      <c r="AI17" s="31"/>
      <c r="AJ17" s="31"/>
      <c r="AK17" s="31"/>
      <c r="AL17" s="31"/>
      <c r="AM17" s="31"/>
      <c r="AN17" s="31"/>
      <c r="AO17" s="32"/>
      <c r="AP17" s="31"/>
      <c r="AQ17" s="53"/>
      <c r="AR17" s="119"/>
      <c r="AS17" s="34"/>
      <c r="AT17" s="34"/>
      <c r="AU17" s="34"/>
      <c r="AV17" s="34"/>
      <c r="AW17" s="35"/>
      <c r="AX17" s="237" t="n">
        <f aca="false">S17+AP17</f>
        <v>45</v>
      </c>
      <c r="AY17" s="238" t="n">
        <f aca="false">U17+AR17</f>
        <v>1</v>
      </c>
    </row>
    <row r="18" s="3" customFormat="true" ht="15" hidden="false" customHeight="true" outlineLevel="0" collapsed="false">
      <c r="A18" s="26" t="n">
        <v>2</v>
      </c>
      <c r="B18" s="310" t="s">
        <v>38</v>
      </c>
      <c r="C18" s="311" t="s">
        <v>123</v>
      </c>
      <c r="D18" s="236" t="n">
        <v>10</v>
      </c>
      <c r="E18" s="36" t="n">
        <v>10</v>
      </c>
      <c r="F18" s="31"/>
      <c r="G18" s="31"/>
      <c r="H18" s="31"/>
      <c r="I18" s="31"/>
      <c r="J18" s="31"/>
      <c r="K18" s="31"/>
      <c r="L18" s="32"/>
      <c r="M18" s="31"/>
      <c r="N18" s="31" t="n">
        <v>10</v>
      </c>
      <c r="O18" s="31"/>
      <c r="P18" s="31"/>
      <c r="Q18" s="31" t="n">
        <v>25</v>
      </c>
      <c r="R18" s="31" t="n">
        <f aca="false">D18+E18+F18+G18+H18+I18+J18+K18+L18+M18+O18</f>
        <v>20</v>
      </c>
      <c r="S18" s="31" t="n">
        <f aca="false">SUM(D18:Q18)</f>
        <v>55</v>
      </c>
      <c r="T18" s="53" t="s">
        <v>82</v>
      </c>
      <c r="U18" s="119" t="n">
        <v>2</v>
      </c>
      <c r="V18" s="34" t="n">
        <v>1.5</v>
      </c>
      <c r="W18" s="34"/>
      <c r="X18" s="34" t="n">
        <v>2</v>
      </c>
      <c r="Y18" s="34" t="n">
        <v>2</v>
      </c>
      <c r="Z18" s="35" t="n">
        <v>0.5</v>
      </c>
      <c r="AA18" s="36"/>
      <c r="AB18" s="31"/>
      <c r="AC18" s="36"/>
      <c r="AD18" s="36"/>
      <c r="AE18" s="36"/>
      <c r="AF18" s="36"/>
      <c r="AG18" s="36"/>
      <c r="AH18" s="36"/>
      <c r="AI18" s="31"/>
      <c r="AJ18" s="31"/>
      <c r="AK18" s="31"/>
      <c r="AL18" s="31"/>
      <c r="AM18" s="31"/>
      <c r="AN18" s="31"/>
      <c r="AO18" s="32"/>
      <c r="AP18" s="31"/>
      <c r="AQ18" s="53"/>
      <c r="AR18" s="119"/>
      <c r="AS18" s="34"/>
      <c r="AT18" s="34"/>
      <c r="AU18" s="34"/>
      <c r="AV18" s="34"/>
      <c r="AW18" s="35"/>
      <c r="AX18" s="237" t="n">
        <f aca="false">S18+AP18</f>
        <v>55</v>
      </c>
      <c r="AY18" s="238" t="n">
        <f aca="false">U18+AR18</f>
        <v>2</v>
      </c>
    </row>
    <row r="19" s="3" customFormat="true" ht="15" hidden="false" customHeight="true" outlineLevel="0" collapsed="false">
      <c r="A19" s="26" t="n">
        <v>3</v>
      </c>
      <c r="B19" s="310" t="s">
        <v>38</v>
      </c>
      <c r="C19" s="311" t="s">
        <v>83</v>
      </c>
      <c r="D19" s="236"/>
      <c r="E19" s="36"/>
      <c r="F19" s="31"/>
      <c r="G19" s="31"/>
      <c r="H19" s="31"/>
      <c r="I19" s="31"/>
      <c r="J19" s="31"/>
      <c r="K19" s="31"/>
      <c r="L19" s="32"/>
      <c r="M19" s="31"/>
      <c r="N19" s="31"/>
      <c r="O19" s="31"/>
      <c r="P19" s="31"/>
      <c r="Q19" s="31"/>
      <c r="R19" s="31"/>
      <c r="S19" s="31"/>
      <c r="T19" s="53"/>
      <c r="U19" s="119"/>
      <c r="V19" s="34"/>
      <c r="W19" s="34"/>
      <c r="X19" s="34"/>
      <c r="Y19" s="34"/>
      <c r="Z19" s="35"/>
      <c r="AA19" s="36" t="n">
        <v>15</v>
      </c>
      <c r="AB19" s="31" t="n">
        <v>15</v>
      </c>
      <c r="AC19" s="36"/>
      <c r="AD19" s="36"/>
      <c r="AE19" s="36"/>
      <c r="AF19" s="36"/>
      <c r="AG19" s="36"/>
      <c r="AH19" s="36"/>
      <c r="AI19" s="31"/>
      <c r="AJ19" s="31"/>
      <c r="AK19" s="31" t="n">
        <v>5</v>
      </c>
      <c r="AL19" s="31"/>
      <c r="AM19" s="31"/>
      <c r="AN19" s="31" t="n">
        <v>30</v>
      </c>
      <c r="AO19" s="32" t="n">
        <f aca="false">AA19+AB19+AC19+AD19+AE19+AF19+AG19+AH19+AI19+AJ19+AL19</f>
        <v>30</v>
      </c>
      <c r="AP19" s="31" t="n">
        <f aca="false">SUM(AA19:AN19)</f>
        <v>65</v>
      </c>
      <c r="AQ19" s="53" t="s">
        <v>40</v>
      </c>
      <c r="AR19" s="119" t="n">
        <v>4</v>
      </c>
      <c r="AS19" s="34" t="n">
        <v>3.5</v>
      </c>
      <c r="AT19" s="34"/>
      <c r="AU19" s="34" t="n">
        <v>3</v>
      </c>
      <c r="AV19" s="34" t="n">
        <v>3</v>
      </c>
      <c r="AW19" s="35" t="n">
        <v>0.5</v>
      </c>
      <c r="AX19" s="237" t="n">
        <f aca="false">S19+AP19</f>
        <v>65</v>
      </c>
      <c r="AY19" s="238" t="n">
        <f aca="false">U19+AR19</f>
        <v>4</v>
      </c>
    </row>
    <row r="20" s="3" customFormat="true" ht="15" hidden="false" customHeight="true" outlineLevel="0" collapsed="false">
      <c r="A20" s="26" t="n">
        <v>4</v>
      </c>
      <c r="B20" s="310" t="s">
        <v>38</v>
      </c>
      <c r="C20" s="28" t="s">
        <v>152</v>
      </c>
      <c r="D20" s="243" t="n">
        <v>15</v>
      </c>
      <c r="E20" s="239"/>
      <c r="F20" s="31" t="n">
        <v>15</v>
      </c>
      <c r="G20" s="31"/>
      <c r="H20" s="31"/>
      <c r="I20" s="31"/>
      <c r="J20" s="31"/>
      <c r="K20" s="31"/>
      <c r="L20" s="32"/>
      <c r="M20" s="31"/>
      <c r="N20" s="31" t="n">
        <v>5</v>
      </c>
      <c r="O20" s="31"/>
      <c r="P20" s="31"/>
      <c r="Q20" s="30" t="n">
        <v>30</v>
      </c>
      <c r="R20" s="31" t="n">
        <f aca="false">D20+E20+F20+G20+H20+I20+J20+K20+L20+M20+O20</f>
        <v>30</v>
      </c>
      <c r="S20" s="31" t="n">
        <f aca="false">SUM(D20:Q20)</f>
        <v>65</v>
      </c>
      <c r="T20" s="53" t="s">
        <v>40</v>
      </c>
      <c r="U20" s="119" t="n">
        <v>2</v>
      </c>
      <c r="V20" s="34" t="n">
        <v>1.5</v>
      </c>
      <c r="W20" s="34"/>
      <c r="X20" s="34" t="n">
        <v>2</v>
      </c>
      <c r="Y20" s="34"/>
      <c r="Z20" s="35" t="n">
        <v>0.5</v>
      </c>
      <c r="AA20" s="36"/>
      <c r="AB20" s="31"/>
      <c r="AC20" s="36"/>
      <c r="AD20" s="36"/>
      <c r="AE20" s="36"/>
      <c r="AF20" s="36"/>
      <c r="AG20" s="36"/>
      <c r="AH20" s="36"/>
      <c r="AI20" s="31"/>
      <c r="AJ20" s="31"/>
      <c r="AK20" s="31"/>
      <c r="AL20" s="31"/>
      <c r="AM20" s="31"/>
      <c r="AN20" s="31"/>
      <c r="AO20" s="32"/>
      <c r="AP20" s="31"/>
      <c r="AQ20" s="53"/>
      <c r="AR20" s="119"/>
      <c r="AS20" s="34"/>
      <c r="AT20" s="34"/>
      <c r="AU20" s="34"/>
      <c r="AV20" s="34"/>
      <c r="AW20" s="35"/>
      <c r="AX20" s="237" t="n">
        <f aca="false">S20+AP20</f>
        <v>65</v>
      </c>
      <c r="AY20" s="238" t="n">
        <f aca="false">U20+AR20</f>
        <v>2</v>
      </c>
    </row>
    <row r="21" s="3" customFormat="true" ht="27" hidden="false" customHeight="true" outlineLevel="0" collapsed="false">
      <c r="A21" s="26" t="n">
        <v>5</v>
      </c>
      <c r="B21" s="310" t="s">
        <v>38</v>
      </c>
      <c r="C21" s="59" t="s">
        <v>84</v>
      </c>
      <c r="D21" s="243" t="n">
        <v>15</v>
      </c>
      <c r="E21" s="239" t="n">
        <v>15</v>
      </c>
      <c r="F21" s="31"/>
      <c r="G21" s="31"/>
      <c r="H21" s="31"/>
      <c r="I21" s="31"/>
      <c r="J21" s="31"/>
      <c r="K21" s="31"/>
      <c r="L21" s="32"/>
      <c r="M21" s="31"/>
      <c r="N21" s="31" t="n">
        <v>5</v>
      </c>
      <c r="O21" s="31"/>
      <c r="P21" s="31"/>
      <c r="Q21" s="30" t="n">
        <v>30</v>
      </c>
      <c r="R21" s="31" t="n">
        <f aca="false">D21+E21+F21+G21+H21+I21+J21+K21+L21+M21+O21</f>
        <v>30</v>
      </c>
      <c r="S21" s="31" t="n">
        <f aca="false">SUM(D21:Q21)</f>
        <v>65</v>
      </c>
      <c r="T21" s="53" t="s">
        <v>40</v>
      </c>
      <c r="U21" s="119" t="n">
        <v>2</v>
      </c>
      <c r="V21" s="34" t="n">
        <v>1.5</v>
      </c>
      <c r="W21" s="34"/>
      <c r="X21" s="34"/>
      <c r="Y21" s="34"/>
      <c r="Z21" s="35" t="n">
        <v>0.5</v>
      </c>
      <c r="AA21" s="36"/>
      <c r="AB21" s="31"/>
      <c r="AC21" s="36"/>
      <c r="AD21" s="36"/>
      <c r="AE21" s="36"/>
      <c r="AF21" s="36"/>
      <c r="AG21" s="36"/>
      <c r="AH21" s="36"/>
      <c r="AI21" s="31"/>
      <c r="AJ21" s="31"/>
      <c r="AK21" s="31"/>
      <c r="AL21" s="31"/>
      <c r="AM21" s="31"/>
      <c r="AN21" s="31"/>
      <c r="AO21" s="32"/>
      <c r="AP21" s="31"/>
      <c r="AQ21" s="53"/>
      <c r="AR21" s="119"/>
      <c r="AS21" s="34"/>
      <c r="AT21" s="34"/>
      <c r="AU21" s="34"/>
      <c r="AV21" s="34"/>
      <c r="AW21" s="35"/>
      <c r="AX21" s="237" t="n">
        <f aca="false">S21+AP21</f>
        <v>65</v>
      </c>
      <c r="AY21" s="238" t="n">
        <f aca="false">U21+AR21</f>
        <v>2</v>
      </c>
    </row>
    <row r="22" s="3" customFormat="true" ht="15" hidden="false" customHeight="true" outlineLevel="0" collapsed="false">
      <c r="A22" s="26" t="n">
        <v>6</v>
      </c>
      <c r="B22" s="310" t="s">
        <v>38</v>
      </c>
      <c r="C22" s="28" t="s">
        <v>125</v>
      </c>
      <c r="D22" s="243" t="n">
        <v>10</v>
      </c>
      <c r="E22" s="239" t="n">
        <v>15</v>
      </c>
      <c r="F22" s="31"/>
      <c r="G22" s="31"/>
      <c r="H22" s="31"/>
      <c r="I22" s="31"/>
      <c r="J22" s="31"/>
      <c r="K22" s="31"/>
      <c r="L22" s="32"/>
      <c r="M22" s="31"/>
      <c r="N22" s="31" t="n">
        <v>10</v>
      </c>
      <c r="O22" s="31"/>
      <c r="P22" s="31"/>
      <c r="Q22" s="30" t="n">
        <v>25</v>
      </c>
      <c r="R22" s="31" t="n">
        <f aca="false">D22+E22+F22+G22+H22+I22+J22+K22+L22+M22+O22</f>
        <v>25</v>
      </c>
      <c r="S22" s="31" t="n">
        <f aca="false">SUM(D22:Q22)</f>
        <v>60</v>
      </c>
      <c r="T22" s="53" t="s">
        <v>40</v>
      </c>
      <c r="U22" s="119" t="n">
        <v>2</v>
      </c>
      <c r="V22" s="34" t="n">
        <v>1.5</v>
      </c>
      <c r="W22" s="34"/>
      <c r="X22" s="34"/>
      <c r="Y22" s="34"/>
      <c r="Z22" s="35" t="n">
        <v>0.5</v>
      </c>
      <c r="AA22" s="36"/>
      <c r="AB22" s="31"/>
      <c r="AC22" s="36"/>
      <c r="AD22" s="36"/>
      <c r="AE22" s="36"/>
      <c r="AF22" s="36"/>
      <c r="AG22" s="36"/>
      <c r="AH22" s="36"/>
      <c r="AI22" s="31"/>
      <c r="AJ22" s="31"/>
      <c r="AK22" s="31"/>
      <c r="AL22" s="31"/>
      <c r="AM22" s="31"/>
      <c r="AN22" s="31"/>
      <c r="AO22" s="32"/>
      <c r="AP22" s="31"/>
      <c r="AQ22" s="53"/>
      <c r="AR22" s="119"/>
      <c r="AS22" s="34"/>
      <c r="AT22" s="34"/>
      <c r="AU22" s="34"/>
      <c r="AV22" s="34"/>
      <c r="AW22" s="35"/>
      <c r="AX22" s="237" t="n">
        <f aca="false">S22+AP22</f>
        <v>60</v>
      </c>
      <c r="AY22" s="238" t="n">
        <f aca="false">U22+AR22</f>
        <v>2</v>
      </c>
    </row>
    <row r="23" s="3" customFormat="true" ht="15" hidden="false" customHeight="true" outlineLevel="0" collapsed="false">
      <c r="A23" s="26" t="n">
        <v>7</v>
      </c>
      <c r="B23" s="310" t="s">
        <v>38</v>
      </c>
      <c r="C23" s="28" t="s">
        <v>153</v>
      </c>
      <c r="D23" s="243" t="n">
        <v>10</v>
      </c>
      <c r="E23" s="239" t="n">
        <v>10</v>
      </c>
      <c r="F23" s="31"/>
      <c r="G23" s="31"/>
      <c r="H23" s="31"/>
      <c r="I23" s="31"/>
      <c r="J23" s="31"/>
      <c r="K23" s="31"/>
      <c r="L23" s="32"/>
      <c r="M23" s="31"/>
      <c r="N23" s="31" t="n">
        <v>5</v>
      </c>
      <c r="O23" s="31"/>
      <c r="P23" s="31"/>
      <c r="Q23" s="30" t="n">
        <v>35</v>
      </c>
      <c r="R23" s="31" t="n">
        <f aca="false">D23+E23+F23+G23+H23+I23+J23+K23+L23+M23+O23</f>
        <v>20</v>
      </c>
      <c r="S23" s="31" t="n">
        <f aca="false">SUM(D23:Q23)</f>
        <v>60</v>
      </c>
      <c r="T23" s="53" t="s">
        <v>42</v>
      </c>
      <c r="U23" s="119" t="n">
        <v>2</v>
      </c>
      <c r="V23" s="34" t="n">
        <v>1.5</v>
      </c>
      <c r="W23" s="34"/>
      <c r="X23" s="34"/>
      <c r="Y23" s="34"/>
      <c r="Z23" s="35" t="n">
        <v>0.5</v>
      </c>
      <c r="AA23" s="36"/>
      <c r="AB23" s="31"/>
      <c r="AC23" s="36"/>
      <c r="AD23" s="36"/>
      <c r="AE23" s="36"/>
      <c r="AF23" s="36"/>
      <c r="AG23" s="36"/>
      <c r="AH23" s="36"/>
      <c r="AI23" s="31"/>
      <c r="AJ23" s="31"/>
      <c r="AK23" s="31"/>
      <c r="AL23" s="31"/>
      <c r="AM23" s="31"/>
      <c r="AN23" s="31"/>
      <c r="AO23" s="32"/>
      <c r="AP23" s="31"/>
      <c r="AQ23" s="53"/>
      <c r="AR23" s="119"/>
      <c r="AS23" s="34"/>
      <c r="AT23" s="34"/>
      <c r="AU23" s="34"/>
      <c r="AV23" s="34"/>
      <c r="AW23" s="35"/>
      <c r="AX23" s="237" t="n">
        <f aca="false">S23+AP23</f>
        <v>60</v>
      </c>
      <c r="AY23" s="238" t="n">
        <f aca="false">U23+AR23</f>
        <v>2</v>
      </c>
    </row>
    <row r="24" s="3" customFormat="true" ht="15" hidden="false" customHeight="true" outlineLevel="0" collapsed="false">
      <c r="A24" s="26" t="n">
        <v>8</v>
      </c>
      <c r="B24" s="310" t="s">
        <v>38</v>
      </c>
      <c r="C24" s="312" t="s">
        <v>154</v>
      </c>
      <c r="D24" s="243" t="n">
        <v>10</v>
      </c>
      <c r="E24" s="239" t="n">
        <v>15</v>
      </c>
      <c r="F24" s="31"/>
      <c r="G24" s="31"/>
      <c r="H24" s="31"/>
      <c r="I24" s="31"/>
      <c r="J24" s="31"/>
      <c r="K24" s="31"/>
      <c r="L24" s="32"/>
      <c r="M24" s="31"/>
      <c r="N24" s="31" t="n">
        <v>5</v>
      </c>
      <c r="O24" s="31"/>
      <c r="P24" s="31"/>
      <c r="Q24" s="30" t="n">
        <v>30</v>
      </c>
      <c r="R24" s="31" t="n">
        <f aca="false">D24+E24+F24+G24+H24+I24+J24+K24+L24+M24+O24</f>
        <v>25</v>
      </c>
      <c r="S24" s="31" t="n">
        <f aca="false">SUM(D24:Q24)</f>
        <v>60</v>
      </c>
      <c r="T24" s="53" t="s">
        <v>40</v>
      </c>
      <c r="U24" s="119" t="n">
        <v>2</v>
      </c>
      <c r="V24" s="34" t="n">
        <v>1.5</v>
      </c>
      <c r="W24" s="34"/>
      <c r="X24" s="34"/>
      <c r="Y24" s="34"/>
      <c r="Z24" s="35" t="n">
        <v>0.5</v>
      </c>
      <c r="AA24" s="36"/>
      <c r="AB24" s="31"/>
      <c r="AC24" s="36"/>
      <c r="AD24" s="36"/>
      <c r="AE24" s="36"/>
      <c r="AF24" s="36"/>
      <c r="AG24" s="36"/>
      <c r="AH24" s="36"/>
      <c r="AI24" s="31"/>
      <c r="AJ24" s="31"/>
      <c r="AK24" s="31"/>
      <c r="AL24" s="31"/>
      <c r="AM24" s="31"/>
      <c r="AN24" s="31"/>
      <c r="AO24" s="32"/>
      <c r="AP24" s="31"/>
      <c r="AQ24" s="53"/>
      <c r="AR24" s="119"/>
      <c r="AS24" s="34"/>
      <c r="AT24" s="34"/>
      <c r="AU24" s="34"/>
      <c r="AV24" s="34"/>
      <c r="AW24" s="35"/>
      <c r="AX24" s="237" t="n">
        <f aca="false">S24+AP24</f>
        <v>60</v>
      </c>
      <c r="AY24" s="238" t="n">
        <f aca="false">U24+AR24</f>
        <v>2</v>
      </c>
    </row>
    <row r="25" s="3" customFormat="true" ht="15" hidden="false" customHeight="true" outlineLevel="0" collapsed="false">
      <c r="A25" s="26" t="n">
        <v>9</v>
      </c>
      <c r="B25" s="310" t="s">
        <v>38</v>
      </c>
      <c r="C25" s="312" t="s">
        <v>86</v>
      </c>
      <c r="D25" s="243" t="n">
        <v>15</v>
      </c>
      <c r="E25" s="239" t="n">
        <v>15</v>
      </c>
      <c r="F25" s="31"/>
      <c r="G25" s="31"/>
      <c r="H25" s="31"/>
      <c r="I25" s="31"/>
      <c r="J25" s="31"/>
      <c r="K25" s="31"/>
      <c r="L25" s="32"/>
      <c r="M25" s="31"/>
      <c r="N25" s="31" t="n">
        <v>5</v>
      </c>
      <c r="O25" s="31"/>
      <c r="P25" s="31"/>
      <c r="Q25" s="30" t="n">
        <v>30</v>
      </c>
      <c r="R25" s="31" t="n">
        <f aca="false">D25+E25+F25+G25+H25+I25+J25+K25+L25+M25+O25</f>
        <v>30</v>
      </c>
      <c r="S25" s="31" t="n">
        <f aca="false">SUM(D25:Q25)</f>
        <v>65</v>
      </c>
      <c r="T25" s="53" t="s">
        <v>40</v>
      </c>
      <c r="U25" s="119" t="n">
        <v>2</v>
      </c>
      <c r="V25" s="34" t="n">
        <v>1.5</v>
      </c>
      <c r="W25" s="34"/>
      <c r="X25" s="34" t="n">
        <v>2</v>
      </c>
      <c r="Y25" s="34"/>
      <c r="Z25" s="35" t="n">
        <v>0.5</v>
      </c>
      <c r="AA25" s="36"/>
      <c r="AB25" s="31"/>
      <c r="AC25" s="36"/>
      <c r="AD25" s="36"/>
      <c r="AE25" s="36"/>
      <c r="AF25" s="36"/>
      <c r="AG25" s="36"/>
      <c r="AH25" s="36"/>
      <c r="AI25" s="31"/>
      <c r="AJ25" s="31"/>
      <c r="AK25" s="31"/>
      <c r="AL25" s="31"/>
      <c r="AM25" s="31"/>
      <c r="AN25" s="31"/>
      <c r="AO25" s="32"/>
      <c r="AP25" s="31"/>
      <c r="AQ25" s="53"/>
      <c r="AR25" s="119"/>
      <c r="AS25" s="34"/>
      <c r="AT25" s="34"/>
      <c r="AU25" s="34"/>
      <c r="AV25" s="34"/>
      <c r="AW25" s="35"/>
      <c r="AX25" s="237" t="n">
        <f aca="false">S25+AP25</f>
        <v>65</v>
      </c>
      <c r="AY25" s="238" t="n">
        <f aca="false">U25+AR25</f>
        <v>2</v>
      </c>
    </row>
    <row r="26" s="3" customFormat="true" ht="25" hidden="false" customHeight="false" outlineLevel="0" collapsed="false">
      <c r="A26" s="26" t="n">
        <v>10</v>
      </c>
      <c r="B26" s="310" t="s">
        <v>38</v>
      </c>
      <c r="C26" s="59" t="s">
        <v>155</v>
      </c>
      <c r="D26" s="243" t="n">
        <v>15</v>
      </c>
      <c r="E26" s="239" t="n">
        <v>15</v>
      </c>
      <c r="F26" s="33"/>
      <c r="G26" s="31"/>
      <c r="H26" s="31"/>
      <c r="I26" s="31"/>
      <c r="J26" s="31"/>
      <c r="K26" s="31"/>
      <c r="L26" s="32"/>
      <c r="M26" s="31"/>
      <c r="N26" s="31" t="n">
        <v>5</v>
      </c>
      <c r="O26" s="31"/>
      <c r="P26" s="31"/>
      <c r="Q26" s="30" t="n">
        <v>25</v>
      </c>
      <c r="R26" s="31" t="n">
        <f aca="false">D26+E26+F26+G26+H26+I26+J26+K26+L26+M26+O26</f>
        <v>30</v>
      </c>
      <c r="S26" s="31" t="n">
        <f aca="false">SUM(D26:Q26)</f>
        <v>60</v>
      </c>
      <c r="T26" s="53" t="s">
        <v>40</v>
      </c>
      <c r="U26" s="119" t="n">
        <v>2</v>
      </c>
      <c r="V26" s="34" t="n">
        <v>1.5</v>
      </c>
      <c r="W26" s="34"/>
      <c r="X26" s="34"/>
      <c r="Y26" s="34"/>
      <c r="Z26" s="35" t="n">
        <v>0.5</v>
      </c>
      <c r="AA26" s="36"/>
      <c r="AB26" s="31"/>
      <c r="AC26" s="36"/>
      <c r="AD26" s="36"/>
      <c r="AE26" s="36"/>
      <c r="AF26" s="36"/>
      <c r="AG26" s="36"/>
      <c r="AH26" s="36"/>
      <c r="AI26" s="31"/>
      <c r="AJ26" s="31"/>
      <c r="AK26" s="31"/>
      <c r="AL26" s="31"/>
      <c r="AM26" s="31"/>
      <c r="AN26" s="31"/>
      <c r="AO26" s="32"/>
      <c r="AP26" s="31"/>
      <c r="AQ26" s="53"/>
      <c r="AR26" s="119"/>
      <c r="AS26" s="34"/>
      <c r="AT26" s="34"/>
      <c r="AU26" s="34"/>
      <c r="AV26" s="34"/>
      <c r="AW26" s="35"/>
      <c r="AX26" s="237" t="n">
        <f aca="false">S26+AP26</f>
        <v>60</v>
      </c>
      <c r="AY26" s="238" t="n">
        <f aca="false">U26+AR26</f>
        <v>2</v>
      </c>
    </row>
    <row r="27" s="3" customFormat="true" ht="15" hidden="false" customHeight="true" outlineLevel="0" collapsed="false">
      <c r="A27" s="26" t="n">
        <v>11</v>
      </c>
      <c r="B27" s="310" t="s">
        <v>38</v>
      </c>
      <c r="C27" s="66" t="s">
        <v>129</v>
      </c>
      <c r="D27" s="29"/>
      <c r="E27" s="30"/>
      <c r="F27" s="31"/>
      <c r="G27" s="31"/>
      <c r="H27" s="31"/>
      <c r="I27" s="31"/>
      <c r="J27" s="31"/>
      <c r="K27" s="31"/>
      <c r="L27" s="32"/>
      <c r="M27" s="31"/>
      <c r="N27" s="31"/>
      <c r="O27" s="31"/>
      <c r="P27" s="31"/>
      <c r="Q27" s="31"/>
      <c r="R27" s="31"/>
      <c r="S27" s="31"/>
      <c r="T27" s="53"/>
      <c r="U27" s="119"/>
      <c r="V27" s="34"/>
      <c r="W27" s="34"/>
      <c r="X27" s="34"/>
      <c r="Y27" s="34"/>
      <c r="Z27" s="35"/>
      <c r="AA27" s="244" t="n">
        <v>10</v>
      </c>
      <c r="AB27" s="245" t="n">
        <v>15</v>
      </c>
      <c r="AC27" s="36"/>
      <c r="AD27" s="36"/>
      <c r="AE27" s="36"/>
      <c r="AF27" s="36"/>
      <c r="AG27" s="36"/>
      <c r="AH27" s="36"/>
      <c r="AI27" s="31"/>
      <c r="AJ27" s="31"/>
      <c r="AK27" s="31" t="n">
        <v>5</v>
      </c>
      <c r="AL27" s="31"/>
      <c r="AM27" s="31"/>
      <c r="AN27" s="31" t="n">
        <v>45</v>
      </c>
      <c r="AO27" s="32" t="n">
        <f aca="false">AA27+AB27+AC27+AD27+AE27+AF27+AG27+AH27+AI27+AJ27+AL27</f>
        <v>25</v>
      </c>
      <c r="AP27" s="31" t="n">
        <f aca="false">SUM(AA27:AN27)</f>
        <v>75</v>
      </c>
      <c r="AQ27" s="53" t="s">
        <v>42</v>
      </c>
      <c r="AR27" s="119" t="n">
        <v>4</v>
      </c>
      <c r="AS27" s="34" t="n">
        <v>3.5</v>
      </c>
      <c r="AT27" s="34"/>
      <c r="AU27" s="34"/>
      <c r="AV27" s="34"/>
      <c r="AW27" s="35" t="n">
        <v>0.5</v>
      </c>
      <c r="AX27" s="237" t="n">
        <f aca="false">S27+AP27</f>
        <v>75</v>
      </c>
      <c r="AY27" s="238" t="n">
        <f aca="false">U27+AR27</f>
        <v>4</v>
      </c>
    </row>
    <row r="28" s="3" customFormat="true" ht="15" hidden="false" customHeight="true" outlineLevel="0" collapsed="false">
      <c r="A28" s="26" t="n">
        <v>12</v>
      </c>
      <c r="B28" s="310" t="s">
        <v>38</v>
      </c>
      <c r="C28" s="312" t="s">
        <v>88</v>
      </c>
      <c r="D28" s="29"/>
      <c r="E28" s="30"/>
      <c r="F28" s="31"/>
      <c r="G28" s="31"/>
      <c r="H28" s="31"/>
      <c r="I28" s="31"/>
      <c r="J28" s="31"/>
      <c r="K28" s="31"/>
      <c r="L28" s="32"/>
      <c r="M28" s="31"/>
      <c r="N28" s="31"/>
      <c r="O28" s="31"/>
      <c r="P28" s="31"/>
      <c r="Q28" s="31"/>
      <c r="R28" s="31"/>
      <c r="S28" s="31"/>
      <c r="T28" s="53"/>
      <c r="U28" s="119"/>
      <c r="V28" s="34"/>
      <c r="W28" s="34"/>
      <c r="X28" s="34"/>
      <c r="Y28" s="34"/>
      <c r="Z28" s="35"/>
      <c r="AA28" s="244" t="n">
        <v>10</v>
      </c>
      <c r="AB28" s="245" t="n">
        <v>15</v>
      </c>
      <c r="AC28" s="36"/>
      <c r="AD28" s="36"/>
      <c r="AE28" s="36"/>
      <c r="AF28" s="36"/>
      <c r="AG28" s="36"/>
      <c r="AH28" s="36"/>
      <c r="AI28" s="31"/>
      <c r="AJ28" s="31"/>
      <c r="AK28" s="31" t="n">
        <v>5</v>
      </c>
      <c r="AL28" s="31"/>
      <c r="AM28" s="31"/>
      <c r="AN28" s="31" t="n">
        <v>35</v>
      </c>
      <c r="AO28" s="32" t="n">
        <f aca="false">AA28+AB28+AC28+AD28+AE28+AF28+AG28+AH28+AI28+AJ28+AL28</f>
        <v>25</v>
      </c>
      <c r="AP28" s="31" t="n">
        <f aca="false">SUM(AA28:AN28)</f>
        <v>65</v>
      </c>
      <c r="AQ28" s="53" t="s">
        <v>40</v>
      </c>
      <c r="AR28" s="119" t="n">
        <v>3</v>
      </c>
      <c r="AS28" s="34" t="n">
        <v>2.5</v>
      </c>
      <c r="AT28" s="34"/>
      <c r="AU28" s="34" t="n">
        <v>3</v>
      </c>
      <c r="AV28" s="34"/>
      <c r="AW28" s="35" t="n">
        <v>0.5</v>
      </c>
      <c r="AX28" s="237" t="n">
        <f aca="false">S28+AP28</f>
        <v>65</v>
      </c>
      <c r="AY28" s="238" t="n">
        <f aca="false">U28+AR28</f>
        <v>3</v>
      </c>
    </row>
    <row r="29" s="3" customFormat="true" ht="15.5" hidden="false" customHeight="false" outlineLevel="0" collapsed="false">
      <c r="A29" s="26" t="n">
        <v>13</v>
      </c>
      <c r="B29" s="310" t="s">
        <v>55</v>
      </c>
      <c r="C29" s="81" t="s">
        <v>56</v>
      </c>
      <c r="D29" s="42"/>
      <c r="E29" s="41"/>
      <c r="F29" s="31"/>
      <c r="G29" s="31"/>
      <c r="H29" s="31"/>
      <c r="I29" s="31"/>
      <c r="J29" s="31"/>
      <c r="K29" s="31"/>
      <c r="L29" s="32"/>
      <c r="M29" s="31" t="n">
        <v>30</v>
      </c>
      <c r="N29" s="31"/>
      <c r="O29" s="31"/>
      <c r="P29" s="31"/>
      <c r="Q29" s="31" t="n">
        <v>25</v>
      </c>
      <c r="R29" s="31" t="n">
        <f aca="false">D29+E29+F29+G29+H29+I29+J29+K29+L29+M29+O29</f>
        <v>30</v>
      </c>
      <c r="S29" s="31" t="n">
        <f aca="false">SUM(D29:Q29)</f>
        <v>55</v>
      </c>
      <c r="T29" s="53" t="s">
        <v>40</v>
      </c>
      <c r="U29" s="119" t="n">
        <v>2</v>
      </c>
      <c r="V29" s="34" t="n">
        <v>2</v>
      </c>
      <c r="W29" s="34" t="n">
        <v>2</v>
      </c>
      <c r="X29" s="34" t="n">
        <v>2</v>
      </c>
      <c r="Y29" s="34" t="n">
        <v>2</v>
      </c>
      <c r="Z29" s="35" t="n">
        <v>0</v>
      </c>
      <c r="AA29" s="36"/>
      <c r="AB29" s="31"/>
      <c r="AC29" s="36"/>
      <c r="AD29" s="36"/>
      <c r="AE29" s="36"/>
      <c r="AF29" s="36"/>
      <c r="AG29" s="36"/>
      <c r="AH29" s="36"/>
      <c r="AI29" s="31"/>
      <c r="AJ29" s="31"/>
      <c r="AK29" s="31"/>
      <c r="AL29" s="31"/>
      <c r="AM29" s="31"/>
      <c r="AN29" s="31"/>
      <c r="AO29" s="32"/>
      <c r="AP29" s="31"/>
      <c r="AQ29" s="53"/>
      <c r="AR29" s="119"/>
      <c r="AS29" s="34"/>
      <c r="AT29" s="34"/>
      <c r="AU29" s="34"/>
      <c r="AV29" s="34"/>
      <c r="AW29" s="35"/>
      <c r="AX29" s="237" t="n">
        <f aca="false">S29+AP29</f>
        <v>55</v>
      </c>
      <c r="AY29" s="238" t="n">
        <f aca="false">U29+AR29</f>
        <v>2</v>
      </c>
    </row>
    <row r="30" s="3" customFormat="true" ht="41.25" hidden="false" customHeight="true" outlineLevel="0" collapsed="false">
      <c r="A30" s="26" t="n">
        <v>14</v>
      </c>
      <c r="B30" s="310" t="s">
        <v>55</v>
      </c>
      <c r="C30" s="59" t="s">
        <v>90</v>
      </c>
      <c r="D30" s="42" t="n">
        <v>10</v>
      </c>
      <c r="E30" s="41" t="n">
        <v>10</v>
      </c>
      <c r="F30" s="31"/>
      <c r="G30" s="31"/>
      <c r="H30" s="31"/>
      <c r="I30" s="31"/>
      <c r="J30" s="31"/>
      <c r="K30" s="31"/>
      <c r="L30" s="32"/>
      <c r="M30" s="31"/>
      <c r="N30" s="31" t="n">
        <v>5</v>
      </c>
      <c r="O30" s="31"/>
      <c r="P30" s="31"/>
      <c r="Q30" s="31" t="n">
        <v>25</v>
      </c>
      <c r="R30" s="31" t="n">
        <f aca="false">D30+E30+F30+G30+H30+I30+J30+K30+L30+M30+O30</f>
        <v>20</v>
      </c>
      <c r="S30" s="31" t="n">
        <f aca="false">SUM(D30:Q30)</f>
        <v>50</v>
      </c>
      <c r="T30" s="53" t="s">
        <v>58</v>
      </c>
      <c r="U30" s="119" t="n">
        <v>2</v>
      </c>
      <c r="V30" s="34" t="n">
        <v>1.5</v>
      </c>
      <c r="W30" s="34" t="n">
        <v>2</v>
      </c>
      <c r="X30" s="34"/>
      <c r="Y30" s="34" t="n">
        <v>2</v>
      </c>
      <c r="Z30" s="35" t="n">
        <v>0.5</v>
      </c>
      <c r="AA30" s="36"/>
      <c r="AB30" s="31"/>
      <c r="AC30" s="36"/>
      <c r="AD30" s="36"/>
      <c r="AE30" s="36"/>
      <c r="AF30" s="36"/>
      <c r="AG30" s="36"/>
      <c r="AH30" s="36"/>
      <c r="AI30" s="31"/>
      <c r="AJ30" s="31"/>
      <c r="AK30" s="31"/>
      <c r="AL30" s="31"/>
      <c r="AM30" s="31"/>
      <c r="AN30" s="31"/>
      <c r="AO30" s="32"/>
      <c r="AP30" s="31"/>
      <c r="AQ30" s="53"/>
      <c r="AR30" s="119"/>
      <c r="AS30" s="34"/>
      <c r="AT30" s="34"/>
      <c r="AU30" s="34"/>
      <c r="AV30" s="34"/>
      <c r="AW30" s="35"/>
      <c r="AX30" s="237" t="n">
        <f aca="false">S30+AP30</f>
        <v>50</v>
      </c>
      <c r="AY30" s="238" t="n">
        <f aca="false">U30+AR30</f>
        <v>2</v>
      </c>
    </row>
    <row r="31" s="3" customFormat="true" ht="33" hidden="false" customHeight="true" outlineLevel="0" collapsed="false">
      <c r="A31" s="26" t="n">
        <v>15</v>
      </c>
      <c r="B31" s="310" t="s">
        <v>55</v>
      </c>
      <c r="C31" s="59" t="s">
        <v>156</v>
      </c>
      <c r="D31" s="42" t="n">
        <v>10</v>
      </c>
      <c r="E31" s="41" t="n">
        <v>10</v>
      </c>
      <c r="F31" s="31"/>
      <c r="G31" s="31"/>
      <c r="H31" s="31"/>
      <c r="I31" s="31"/>
      <c r="J31" s="31"/>
      <c r="K31" s="31"/>
      <c r="L31" s="32"/>
      <c r="M31" s="31"/>
      <c r="N31" s="31" t="n">
        <v>5</v>
      </c>
      <c r="O31" s="31"/>
      <c r="P31" s="31"/>
      <c r="Q31" s="31" t="n">
        <v>25</v>
      </c>
      <c r="R31" s="31" t="n">
        <f aca="false">D31+E31+F31+G31+H31+I31+J31+K31+L31+M31+O31</f>
        <v>20</v>
      </c>
      <c r="S31" s="31" t="n">
        <f aca="false">SUM(D31:Q31)</f>
        <v>50</v>
      </c>
      <c r="T31" s="53" t="s">
        <v>58</v>
      </c>
      <c r="U31" s="119" t="n">
        <v>2</v>
      </c>
      <c r="V31" s="34" t="n">
        <v>1.5</v>
      </c>
      <c r="W31" s="34" t="n">
        <v>2</v>
      </c>
      <c r="X31" s="34"/>
      <c r="Y31" s="34" t="n">
        <v>2</v>
      </c>
      <c r="Z31" s="35" t="n">
        <v>0.5</v>
      </c>
      <c r="AA31" s="36"/>
      <c r="AB31" s="31"/>
      <c r="AC31" s="36"/>
      <c r="AD31" s="36"/>
      <c r="AE31" s="36"/>
      <c r="AF31" s="36"/>
      <c r="AG31" s="36"/>
      <c r="AH31" s="36"/>
      <c r="AI31" s="31"/>
      <c r="AJ31" s="31"/>
      <c r="AK31" s="31"/>
      <c r="AL31" s="31"/>
      <c r="AM31" s="31"/>
      <c r="AN31" s="31"/>
      <c r="AO31" s="32"/>
      <c r="AP31" s="31"/>
      <c r="AQ31" s="53"/>
      <c r="AR31" s="119"/>
      <c r="AS31" s="34"/>
      <c r="AT31" s="34"/>
      <c r="AU31" s="34"/>
      <c r="AV31" s="34"/>
      <c r="AW31" s="35"/>
      <c r="AX31" s="237" t="n">
        <f aca="false">S31+AP31</f>
        <v>50</v>
      </c>
      <c r="AY31" s="238" t="n">
        <f aca="false">U31+AR31</f>
        <v>2</v>
      </c>
    </row>
    <row r="32" s="3" customFormat="true" ht="30" hidden="false" customHeight="true" outlineLevel="0" collapsed="false">
      <c r="A32" s="26" t="n">
        <v>16</v>
      </c>
      <c r="B32" s="310" t="s">
        <v>55</v>
      </c>
      <c r="C32" s="59" t="s">
        <v>157</v>
      </c>
      <c r="D32" s="42"/>
      <c r="E32" s="41"/>
      <c r="F32" s="31"/>
      <c r="G32" s="31"/>
      <c r="H32" s="31"/>
      <c r="I32" s="31"/>
      <c r="J32" s="31"/>
      <c r="K32" s="31"/>
      <c r="L32" s="32"/>
      <c r="M32" s="31"/>
      <c r="N32" s="31"/>
      <c r="O32" s="31"/>
      <c r="P32" s="31"/>
      <c r="Q32" s="31"/>
      <c r="R32" s="31"/>
      <c r="S32" s="31"/>
      <c r="T32" s="53"/>
      <c r="U32" s="119"/>
      <c r="V32" s="34"/>
      <c r="W32" s="34"/>
      <c r="X32" s="34"/>
      <c r="Y32" s="34"/>
      <c r="Z32" s="35"/>
      <c r="AA32" s="36" t="n">
        <v>10</v>
      </c>
      <c r="AB32" s="31" t="n">
        <v>15</v>
      </c>
      <c r="AC32" s="36"/>
      <c r="AD32" s="36"/>
      <c r="AE32" s="36"/>
      <c r="AF32" s="36"/>
      <c r="AG32" s="36"/>
      <c r="AH32" s="36"/>
      <c r="AI32" s="31"/>
      <c r="AJ32" s="31"/>
      <c r="AK32" s="31" t="n">
        <v>10</v>
      </c>
      <c r="AL32" s="31"/>
      <c r="AM32" s="31"/>
      <c r="AN32" s="31" t="n">
        <v>35</v>
      </c>
      <c r="AO32" s="32" t="n">
        <f aca="false">AA32+AB32+AC32+AD32+AE32+AF32+AG32+AH32+AI32+AJ32+AL32</f>
        <v>25</v>
      </c>
      <c r="AP32" s="31" t="n">
        <f aca="false">SUM(AA32:AN32)</f>
        <v>70</v>
      </c>
      <c r="AQ32" s="53" t="s">
        <v>93</v>
      </c>
      <c r="AR32" s="119" t="n">
        <v>3</v>
      </c>
      <c r="AS32" s="34" t="n">
        <v>2.5</v>
      </c>
      <c r="AT32" s="34" t="n">
        <v>3</v>
      </c>
      <c r="AU32" s="34"/>
      <c r="AV32" s="34"/>
      <c r="AW32" s="35" t="n">
        <v>0.5</v>
      </c>
      <c r="AX32" s="237" t="n">
        <f aca="false">S32+AP32</f>
        <v>70</v>
      </c>
      <c r="AY32" s="238" t="n">
        <f aca="false">U32+AR32</f>
        <v>3</v>
      </c>
    </row>
    <row r="33" s="3" customFormat="true" ht="36" hidden="false" customHeight="true" outlineLevel="0" collapsed="false">
      <c r="A33" s="26" t="n">
        <v>17</v>
      </c>
      <c r="B33" s="310" t="s">
        <v>55</v>
      </c>
      <c r="C33" s="313" t="s">
        <v>158</v>
      </c>
      <c r="D33" s="42"/>
      <c r="E33" s="41"/>
      <c r="F33" s="36"/>
      <c r="G33" s="36"/>
      <c r="H33" s="36"/>
      <c r="I33" s="36"/>
      <c r="J33" s="36"/>
      <c r="K33" s="36"/>
      <c r="L33" s="32"/>
      <c r="M33" s="31"/>
      <c r="N33" s="31"/>
      <c r="O33" s="31"/>
      <c r="P33" s="31"/>
      <c r="Q33" s="31"/>
      <c r="R33" s="31"/>
      <c r="S33" s="31"/>
      <c r="T33" s="53"/>
      <c r="U33" s="119"/>
      <c r="V33" s="34"/>
      <c r="W33" s="34"/>
      <c r="X33" s="34"/>
      <c r="Y33" s="34"/>
      <c r="Z33" s="35"/>
      <c r="AA33" s="36" t="n">
        <v>10</v>
      </c>
      <c r="AB33" s="31" t="n">
        <v>15</v>
      </c>
      <c r="AC33" s="36"/>
      <c r="AD33" s="36"/>
      <c r="AE33" s="36"/>
      <c r="AF33" s="36"/>
      <c r="AG33" s="36"/>
      <c r="AH33" s="36"/>
      <c r="AI33" s="31"/>
      <c r="AJ33" s="31"/>
      <c r="AK33" s="31" t="n">
        <v>5</v>
      </c>
      <c r="AL33" s="31"/>
      <c r="AM33" s="31"/>
      <c r="AN33" s="31" t="n">
        <v>15</v>
      </c>
      <c r="AO33" s="32" t="n">
        <f aca="false">AA33+AB33+AC33+AD33+AE33+AF33+AG33+AH33+AI33+AJ33+AL33</f>
        <v>25</v>
      </c>
      <c r="AP33" s="31" t="n">
        <f aca="false">SUM(AA33:AN33)</f>
        <v>45</v>
      </c>
      <c r="AQ33" s="53" t="s">
        <v>58</v>
      </c>
      <c r="AR33" s="119" t="n">
        <v>3</v>
      </c>
      <c r="AS33" s="34" t="n">
        <v>2.5</v>
      </c>
      <c r="AT33" s="34" t="n">
        <v>2</v>
      </c>
      <c r="AU33" s="34"/>
      <c r="AV33" s="34"/>
      <c r="AW33" s="35" t="n">
        <v>0.5</v>
      </c>
      <c r="AX33" s="237" t="n">
        <f aca="false">S33+AP33</f>
        <v>45</v>
      </c>
      <c r="AY33" s="238" t="n">
        <f aca="false">U33+AR33</f>
        <v>3</v>
      </c>
    </row>
    <row r="34" s="3" customFormat="true" ht="41.15" hidden="false" customHeight="true" outlineLevel="0" collapsed="false">
      <c r="A34" s="26" t="n">
        <v>18</v>
      </c>
      <c r="B34" s="310" t="s">
        <v>55</v>
      </c>
      <c r="C34" s="313" t="s">
        <v>159</v>
      </c>
      <c r="D34" s="42" t="n">
        <v>10</v>
      </c>
      <c r="E34" s="41" t="n">
        <v>15</v>
      </c>
      <c r="F34" s="36"/>
      <c r="G34" s="36"/>
      <c r="H34" s="36"/>
      <c r="I34" s="36"/>
      <c r="J34" s="36"/>
      <c r="K34" s="36"/>
      <c r="L34" s="32"/>
      <c r="M34" s="31"/>
      <c r="N34" s="31" t="n">
        <v>5</v>
      </c>
      <c r="O34" s="31"/>
      <c r="P34" s="31"/>
      <c r="Q34" s="31" t="n">
        <v>10</v>
      </c>
      <c r="R34" s="31" t="n">
        <f aca="false">D34+E34+F34+G34+H34+I34+J34+K34+L34+M34+O34</f>
        <v>25</v>
      </c>
      <c r="S34" s="31" t="n">
        <f aca="false">SUM(D34:Q34)</f>
        <v>40</v>
      </c>
      <c r="T34" s="53" t="s">
        <v>58</v>
      </c>
      <c r="U34" s="119" t="n">
        <v>1</v>
      </c>
      <c r="V34" s="34" t="n">
        <v>0.5</v>
      </c>
      <c r="W34" s="34" t="n">
        <v>2</v>
      </c>
      <c r="X34" s="34"/>
      <c r="Y34" s="34"/>
      <c r="Z34" s="35" t="n">
        <v>0.5</v>
      </c>
      <c r="AA34" s="36"/>
      <c r="AB34" s="31"/>
      <c r="AC34" s="36"/>
      <c r="AD34" s="36"/>
      <c r="AE34" s="36"/>
      <c r="AF34" s="36"/>
      <c r="AG34" s="36"/>
      <c r="AH34" s="36"/>
      <c r="AI34" s="31"/>
      <c r="AJ34" s="31"/>
      <c r="AK34" s="31"/>
      <c r="AL34" s="31"/>
      <c r="AM34" s="31"/>
      <c r="AN34" s="31"/>
      <c r="AO34" s="32"/>
      <c r="AP34" s="31"/>
      <c r="AQ34" s="53"/>
      <c r="AR34" s="119"/>
      <c r="AS34" s="34"/>
      <c r="AT34" s="34"/>
      <c r="AU34" s="34"/>
      <c r="AV34" s="34"/>
      <c r="AW34" s="35"/>
      <c r="AX34" s="237" t="n">
        <f aca="false">S34+AP34</f>
        <v>40</v>
      </c>
      <c r="AY34" s="238" t="n">
        <f aca="false">U34+AR34</f>
        <v>1</v>
      </c>
    </row>
    <row r="35" s="3" customFormat="true" ht="25" hidden="false" customHeight="true" outlineLevel="0" collapsed="false">
      <c r="A35" s="26" t="n">
        <v>19</v>
      </c>
      <c r="B35" s="310" t="s">
        <v>62</v>
      </c>
      <c r="C35" s="84" t="s">
        <v>96</v>
      </c>
      <c r="D35" s="29" t="n">
        <v>10</v>
      </c>
      <c r="E35" s="30" t="n">
        <v>15</v>
      </c>
      <c r="F35" s="36"/>
      <c r="G35" s="36"/>
      <c r="H35" s="36"/>
      <c r="I35" s="36"/>
      <c r="J35" s="36"/>
      <c r="K35" s="36"/>
      <c r="L35" s="32"/>
      <c r="M35" s="31"/>
      <c r="N35" s="31" t="n">
        <v>5</v>
      </c>
      <c r="O35" s="31"/>
      <c r="P35" s="31"/>
      <c r="Q35" s="30" t="n">
        <v>25</v>
      </c>
      <c r="R35" s="31" t="n">
        <f aca="false">D35+E35+F35+G35+H35+I35+J35+K35+L35+M35+O35</f>
        <v>25</v>
      </c>
      <c r="S35" s="31" t="n">
        <f aca="false">SUM(D35:Q35)</f>
        <v>55</v>
      </c>
      <c r="T35" s="53" t="s">
        <v>64</v>
      </c>
      <c r="U35" s="119" t="n">
        <v>2</v>
      </c>
      <c r="V35" s="34" t="n">
        <v>1.5</v>
      </c>
      <c r="W35" s="34" t="n">
        <v>3</v>
      </c>
      <c r="X35" s="34"/>
      <c r="Y35" s="34" t="n">
        <v>3</v>
      </c>
      <c r="Z35" s="35" t="n">
        <v>0.5</v>
      </c>
      <c r="AA35" s="36"/>
      <c r="AB35" s="31"/>
      <c r="AC35" s="36"/>
      <c r="AD35" s="36"/>
      <c r="AE35" s="36"/>
      <c r="AF35" s="36"/>
      <c r="AG35" s="36"/>
      <c r="AH35" s="36"/>
      <c r="AI35" s="31"/>
      <c r="AJ35" s="31"/>
      <c r="AK35" s="31"/>
      <c r="AL35" s="31"/>
      <c r="AM35" s="31"/>
      <c r="AN35" s="31"/>
      <c r="AO35" s="32"/>
      <c r="AP35" s="31"/>
      <c r="AQ35" s="53"/>
      <c r="AR35" s="119"/>
      <c r="AS35" s="34"/>
      <c r="AT35" s="34"/>
      <c r="AU35" s="34"/>
      <c r="AV35" s="34"/>
      <c r="AW35" s="35"/>
      <c r="AX35" s="237" t="n">
        <f aca="false">S35+AP35</f>
        <v>55</v>
      </c>
      <c r="AY35" s="238" t="n">
        <f aca="false">U35+AR35</f>
        <v>2</v>
      </c>
    </row>
    <row r="36" s="3" customFormat="true" ht="27" hidden="false" customHeight="true" outlineLevel="0" collapsed="false">
      <c r="A36" s="26" t="n">
        <v>20</v>
      </c>
      <c r="B36" s="310" t="s">
        <v>62</v>
      </c>
      <c r="C36" s="83" t="s">
        <v>97</v>
      </c>
      <c r="D36" s="185" t="n">
        <v>10</v>
      </c>
      <c r="E36" s="30" t="n">
        <v>15</v>
      </c>
      <c r="F36" s="36"/>
      <c r="G36" s="36"/>
      <c r="H36" s="36"/>
      <c r="I36" s="36"/>
      <c r="J36" s="36"/>
      <c r="K36" s="36"/>
      <c r="L36" s="32"/>
      <c r="M36" s="31"/>
      <c r="N36" s="31" t="n">
        <v>5</v>
      </c>
      <c r="O36" s="31"/>
      <c r="P36" s="31"/>
      <c r="Q36" s="30" t="n">
        <v>25</v>
      </c>
      <c r="R36" s="31" t="n">
        <f aca="false">D36+E36+F36+G36+H36+I36+J36+K36+L36+M36+O36</f>
        <v>25</v>
      </c>
      <c r="S36" s="31" t="n">
        <f aca="false">SUM(D36:Q36)</f>
        <v>55</v>
      </c>
      <c r="T36" s="53" t="s">
        <v>64</v>
      </c>
      <c r="U36" s="119" t="n">
        <v>2</v>
      </c>
      <c r="V36" s="34" t="n">
        <v>1.5</v>
      </c>
      <c r="W36" s="34" t="n">
        <v>3</v>
      </c>
      <c r="X36" s="34"/>
      <c r="Y36" s="34" t="n">
        <v>3</v>
      </c>
      <c r="Z36" s="35" t="n">
        <v>0.5</v>
      </c>
      <c r="AA36" s="36"/>
      <c r="AB36" s="31"/>
      <c r="AC36" s="36"/>
      <c r="AD36" s="36"/>
      <c r="AE36" s="36"/>
      <c r="AF36" s="36"/>
      <c r="AG36" s="36"/>
      <c r="AH36" s="36"/>
      <c r="AI36" s="31"/>
      <c r="AJ36" s="31"/>
      <c r="AK36" s="31"/>
      <c r="AL36" s="31"/>
      <c r="AM36" s="31"/>
      <c r="AN36" s="31"/>
      <c r="AO36" s="32"/>
      <c r="AP36" s="31"/>
      <c r="AQ36" s="53"/>
      <c r="AR36" s="119"/>
      <c r="AS36" s="34"/>
      <c r="AT36" s="34"/>
      <c r="AU36" s="34"/>
      <c r="AV36" s="34"/>
      <c r="AW36" s="35"/>
      <c r="AX36" s="237" t="n">
        <f aca="false">S36+AP36</f>
        <v>55</v>
      </c>
      <c r="AY36" s="238" t="n">
        <f aca="false">U36+AR36</f>
        <v>2</v>
      </c>
    </row>
    <row r="37" s="3" customFormat="true" ht="27" hidden="false" customHeight="true" outlineLevel="0" collapsed="false">
      <c r="A37" s="26" t="n">
        <v>21</v>
      </c>
      <c r="B37" s="314" t="s">
        <v>62</v>
      </c>
      <c r="C37" s="83" t="s">
        <v>98</v>
      </c>
      <c r="D37" s="62"/>
      <c r="E37" s="62"/>
      <c r="F37" s="65"/>
      <c r="G37" s="65"/>
      <c r="H37" s="65"/>
      <c r="I37" s="65"/>
      <c r="J37" s="65"/>
      <c r="K37" s="65"/>
      <c r="L37" s="64"/>
      <c r="M37" s="31"/>
      <c r="N37" s="31"/>
      <c r="O37" s="31"/>
      <c r="P37" s="31"/>
      <c r="Q37" s="30"/>
      <c r="R37" s="31"/>
      <c r="S37" s="31"/>
      <c r="T37" s="53"/>
      <c r="U37" s="119"/>
      <c r="V37" s="34"/>
      <c r="W37" s="34"/>
      <c r="X37" s="34"/>
      <c r="Y37" s="34"/>
      <c r="Z37" s="35"/>
      <c r="AA37" s="36" t="n">
        <v>10</v>
      </c>
      <c r="AB37" s="31" t="n">
        <v>15</v>
      </c>
      <c r="AC37" s="65"/>
      <c r="AD37" s="65"/>
      <c r="AE37" s="65"/>
      <c r="AF37" s="65"/>
      <c r="AG37" s="65"/>
      <c r="AH37" s="65"/>
      <c r="AI37" s="52"/>
      <c r="AJ37" s="52"/>
      <c r="AK37" s="52" t="n">
        <v>5</v>
      </c>
      <c r="AL37" s="52"/>
      <c r="AM37" s="52"/>
      <c r="AN37" s="52" t="n">
        <v>25</v>
      </c>
      <c r="AO37" s="32" t="n">
        <f aca="false">AA37+AB37+AC37+AD37+AE37+AF37+AG37+AH37+AI37+AJ37+AL37</f>
        <v>25</v>
      </c>
      <c r="AP37" s="31" t="n">
        <f aca="false">SUM(AA37:AN37)</f>
        <v>55</v>
      </c>
      <c r="AQ37" s="53" t="s">
        <v>64</v>
      </c>
      <c r="AR37" s="119" t="n">
        <v>3</v>
      </c>
      <c r="AS37" s="34" t="n">
        <v>2.5</v>
      </c>
      <c r="AT37" s="34" t="n">
        <v>3</v>
      </c>
      <c r="AU37" s="34"/>
      <c r="AV37" s="34" t="n">
        <v>3</v>
      </c>
      <c r="AW37" s="35" t="n">
        <v>0.5</v>
      </c>
      <c r="AX37" s="237" t="n">
        <f aca="false">S37+AP37</f>
        <v>55</v>
      </c>
      <c r="AY37" s="238" t="n">
        <f aca="false">U37+AR37</f>
        <v>3</v>
      </c>
    </row>
    <row r="38" s="3" customFormat="true" ht="27" hidden="false" customHeight="true" outlineLevel="0" collapsed="false">
      <c r="A38" s="26" t="n">
        <v>22</v>
      </c>
      <c r="B38" s="310" t="s">
        <v>62</v>
      </c>
      <c r="C38" s="84" t="s">
        <v>99</v>
      </c>
      <c r="D38" s="62"/>
      <c r="E38" s="65" t="n">
        <v>3</v>
      </c>
      <c r="F38" s="52"/>
      <c r="G38" s="52"/>
      <c r="H38" s="52"/>
      <c r="I38" s="52"/>
      <c r="J38" s="52"/>
      <c r="K38" s="52"/>
      <c r="L38" s="64"/>
      <c r="M38" s="52"/>
      <c r="N38" s="31"/>
      <c r="O38" s="31"/>
      <c r="P38" s="31"/>
      <c r="Q38" s="31" t="n">
        <v>35</v>
      </c>
      <c r="R38" s="31" t="n">
        <f aca="false">D38+E38+F38+G38+H38+I38+J38+K38+L38+M38+O38</f>
        <v>3</v>
      </c>
      <c r="S38" s="31" t="n">
        <f aca="false">SUM(D38:Q38)</f>
        <v>38</v>
      </c>
      <c r="T38" s="53" t="s">
        <v>64</v>
      </c>
      <c r="U38" s="119" t="n">
        <v>2</v>
      </c>
      <c r="V38" s="34" t="n">
        <v>0.5</v>
      </c>
      <c r="W38" s="34" t="n">
        <v>2</v>
      </c>
      <c r="X38" s="34"/>
      <c r="Y38" s="34" t="n">
        <v>2</v>
      </c>
      <c r="Z38" s="35" t="n">
        <v>0</v>
      </c>
      <c r="AA38" s="36"/>
      <c r="AB38" s="31"/>
      <c r="AC38" s="65"/>
      <c r="AD38" s="65"/>
      <c r="AE38" s="65"/>
      <c r="AF38" s="65"/>
      <c r="AG38" s="65"/>
      <c r="AH38" s="65"/>
      <c r="AI38" s="52"/>
      <c r="AJ38" s="52"/>
      <c r="AK38" s="52"/>
      <c r="AL38" s="52"/>
      <c r="AM38" s="52"/>
      <c r="AN38" s="52"/>
      <c r="AO38" s="32"/>
      <c r="AP38" s="31"/>
      <c r="AQ38" s="53"/>
      <c r="AR38" s="119"/>
      <c r="AS38" s="34"/>
      <c r="AT38" s="34"/>
      <c r="AU38" s="34"/>
      <c r="AV38" s="34"/>
      <c r="AW38" s="35"/>
      <c r="AX38" s="237" t="n">
        <f aca="false">S38+AP38</f>
        <v>38</v>
      </c>
      <c r="AY38" s="238" t="n">
        <f aca="false">U38+AR38</f>
        <v>2</v>
      </c>
    </row>
    <row r="39" s="3" customFormat="true" ht="15" hidden="false" customHeight="true" outlineLevel="0" collapsed="false">
      <c r="A39" s="315" t="n">
        <v>23</v>
      </c>
      <c r="B39" s="55" t="s">
        <v>62</v>
      </c>
      <c r="C39" s="84" t="s">
        <v>100</v>
      </c>
      <c r="D39" s="316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31"/>
      <c r="S39" s="31"/>
      <c r="T39" s="88"/>
      <c r="U39" s="144"/>
      <c r="V39" s="258"/>
      <c r="W39" s="258"/>
      <c r="X39" s="258"/>
      <c r="Y39" s="258"/>
      <c r="Z39" s="259"/>
      <c r="AA39" s="65"/>
      <c r="AB39" s="52" t="n">
        <v>5</v>
      </c>
      <c r="AC39" s="65"/>
      <c r="AD39" s="65"/>
      <c r="AE39" s="65"/>
      <c r="AF39" s="65"/>
      <c r="AG39" s="65"/>
      <c r="AH39" s="65"/>
      <c r="AI39" s="52"/>
      <c r="AJ39" s="52"/>
      <c r="AK39" s="52"/>
      <c r="AL39" s="52"/>
      <c r="AM39" s="52"/>
      <c r="AN39" s="52" t="n">
        <v>25</v>
      </c>
      <c r="AO39" s="32" t="n">
        <f aca="false">AA39+AB39+AC39+AD39+AE39+AF39+AG39+AH39+AI39+AJ39+AL39</f>
        <v>5</v>
      </c>
      <c r="AP39" s="31" t="n">
        <f aca="false">SUM(AA39:AN39)</f>
        <v>30</v>
      </c>
      <c r="AQ39" s="88" t="s">
        <v>64</v>
      </c>
      <c r="AR39" s="147" t="n">
        <v>10</v>
      </c>
      <c r="AS39" s="148" t="n">
        <v>0.5</v>
      </c>
      <c r="AT39" s="148" t="n">
        <v>10</v>
      </c>
      <c r="AU39" s="148"/>
      <c r="AV39" s="148" t="n">
        <v>10</v>
      </c>
      <c r="AW39" s="317" t="n">
        <v>0</v>
      </c>
      <c r="AX39" s="237" t="n">
        <f aca="false">S39+AP39</f>
        <v>30</v>
      </c>
      <c r="AY39" s="238" t="n">
        <f aca="false">U39+AR39</f>
        <v>10</v>
      </c>
    </row>
    <row r="40" s="3" customFormat="true" ht="15" hidden="false" customHeight="true" outlineLevel="0" collapsed="false">
      <c r="A40" s="94" t="s">
        <v>69</v>
      </c>
      <c r="B40" s="94"/>
      <c r="C40" s="94"/>
      <c r="D40" s="95" t="n">
        <f aca="false">SUM(D17:D39)</f>
        <v>170</v>
      </c>
      <c r="E40" s="95" t="n">
        <f aca="false">SUM(E17:E39)</f>
        <v>173</v>
      </c>
      <c r="F40" s="95" t="n">
        <f aca="false">SUM(F17:F39)</f>
        <v>15</v>
      </c>
      <c r="G40" s="95" t="n">
        <f aca="false">SUM(G17:G39)</f>
        <v>0</v>
      </c>
      <c r="H40" s="95" t="n">
        <f aca="false">SUM(H17:H39)</f>
        <v>0</v>
      </c>
      <c r="I40" s="95" t="n">
        <f aca="false">SUM(I17:I39)</f>
        <v>0</v>
      </c>
      <c r="J40" s="95" t="n">
        <f aca="false">SUM(J17:J39)</f>
        <v>0</v>
      </c>
      <c r="K40" s="95" t="n">
        <f aca="false">SUM(K17:K39)</f>
        <v>0</v>
      </c>
      <c r="L40" s="95" t="n">
        <f aca="false">SUM(L17:L39)</f>
        <v>0</v>
      </c>
      <c r="M40" s="95" t="n">
        <f aca="false">SUM(M17:M39)</f>
        <v>30</v>
      </c>
      <c r="N40" s="95" t="n">
        <f aca="false">SUM(N17:N39)</f>
        <v>75</v>
      </c>
      <c r="O40" s="95" t="n">
        <f aca="false">SUM(O17:O39)</f>
        <v>0</v>
      </c>
      <c r="P40" s="95" t="n">
        <f aca="false">SUM(P17:P39)</f>
        <v>0</v>
      </c>
      <c r="Q40" s="95" t="n">
        <f aca="false">SUM(Q17:Q39)</f>
        <v>415</v>
      </c>
      <c r="R40" s="95" t="n">
        <f aca="false">SUM(R17:R39)</f>
        <v>388</v>
      </c>
      <c r="S40" s="95" t="n">
        <f aca="false">SUM(S17:S39)</f>
        <v>878</v>
      </c>
      <c r="T40" s="95"/>
      <c r="U40" s="95" t="n">
        <f aca="false">SUM(U17:U39)</f>
        <v>30</v>
      </c>
      <c r="V40" s="96" t="n">
        <f aca="false">SUM(V17:V39)</f>
        <v>22</v>
      </c>
      <c r="W40" s="96" t="n">
        <f aca="false">SUM(W17:W39)</f>
        <v>16</v>
      </c>
      <c r="X40" s="96" t="n">
        <f aca="false">SUM(X17:X39)</f>
        <v>9</v>
      </c>
      <c r="Y40" s="96" t="n">
        <f aca="false">SUM(Y17:Y39)</f>
        <v>16</v>
      </c>
      <c r="Z40" s="96" t="n">
        <f aca="false">SUM(Z17:Z39)</f>
        <v>6.5</v>
      </c>
      <c r="AA40" s="95" t="n">
        <f aca="false">SUM(AA17:AA39)</f>
        <v>65</v>
      </c>
      <c r="AB40" s="95" t="n">
        <f aca="false">SUM(AB17:AB39)</f>
        <v>95</v>
      </c>
      <c r="AC40" s="95" t="n">
        <f aca="false">SUM(AC17:AC39)</f>
        <v>0</v>
      </c>
      <c r="AD40" s="95" t="n">
        <f aca="false">SUM(AD17:AD39)</f>
        <v>0</v>
      </c>
      <c r="AE40" s="95" t="n">
        <f aca="false">SUM(AE17:AE39)</f>
        <v>0</v>
      </c>
      <c r="AF40" s="95" t="n">
        <f aca="false">SUM(AF17:AF39)</f>
        <v>0</v>
      </c>
      <c r="AG40" s="95" t="n">
        <f aca="false">SUM(AG17:AG39)</f>
        <v>0</v>
      </c>
      <c r="AH40" s="95" t="n">
        <f aca="false">SUM(AH17:AH39)</f>
        <v>0</v>
      </c>
      <c r="AI40" s="95" t="n">
        <f aca="false">SUM(AI17:AI39)</f>
        <v>0</v>
      </c>
      <c r="AJ40" s="95" t="n">
        <f aca="false">SUM(AJ17:AJ39)</f>
        <v>0</v>
      </c>
      <c r="AK40" s="95" t="n">
        <f aca="false">SUM(AK17:AK39)</f>
        <v>35</v>
      </c>
      <c r="AL40" s="95" t="n">
        <f aca="false">SUM(AL17:AL39)</f>
        <v>0</v>
      </c>
      <c r="AM40" s="95" t="n">
        <f aca="false">SUM(AM17:AM39)</f>
        <v>0</v>
      </c>
      <c r="AN40" s="95" t="n">
        <f aca="false">SUM(AN17:AN39)</f>
        <v>210</v>
      </c>
      <c r="AO40" s="95" t="n">
        <f aca="false">SUM(AO17:AO39)</f>
        <v>160</v>
      </c>
      <c r="AP40" s="95" t="n">
        <f aca="false">SUM(AP17:AP39)</f>
        <v>405</v>
      </c>
      <c r="AQ40" s="95"/>
      <c r="AR40" s="95" t="n">
        <f aca="false">SUM(AR17:AR39)</f>
        <v>30</v>
      </c>
      <c r="AS40" s="96" t="n">
        <f aca="false">SUM(AS17:AS39)</f>
        <v>17.5</v>
      </c>
      <c r="AT40" s="96" t="n">
        <f aca="false">SUM(AT17:AT39)</f>
        <v>18</v>
      </c>
      <c r="AU40" s="96" t="n">
        <f aca="false">SUM(AU17:AU39)</f>
        <v>6</v>
      </c>
      <c r="AV40" s="96" t="n">
        <f aca="false">SUM(AV17:AV39)</f>
        <v>16</v>
      </c>
      <c r="AW40" s="96" t="n">
        <f aca="false">SUM(AW17:AW39)</f>
        <v>3</v>
      </c>
      <c r="AX40" s="95" t="n">
        <f aca="false">SUM(AX17:AX39)</f>
        <v>1283</v>
      </c>
      <c r="AY40" s="95" t="n">
        <f aca="false">SUM(AY17:AY39)</f>
        <v>60</v>
      </c>
    </row>
    <row r="41" s="3" customFormat="true" ht="15" hidden="false" customHeight="true" outlineLevel="0" collapsed="false">
      <c r="A41" s="94" t="s">
        <v>101</v>
      </c>
      <c r="B41" s="94"/>
      <c r="C41" s="94"/>
      <c r="D41" s="155" t="n">
        <v>135</v>
      </c>
      <c r="E41" s="95" t="n">
        <v>177</v>
      </c>
      <c r="F41" s="95" t="n">
        <v>15</v>
      </c>
      <c r="G41" s="95" t="n">
        <v>0</v>
      </c>
      <c r="H41" s="95" t="n">
        <v>0</v>
      </c>
      <c r="I41" s="95" t="n">
        <v>0</v>
      </c>
      <c r="J41" s="95" t="n">
        <v>0</v>
      </c>
      <c r="K41" s="95" t="n">
        <v>0</v>
      </c>
      <c r="L41" s="95" t="n">
        <v>0</v>
      </c>
      <c r="M41" s="95" t="n">
        <v>30</v>
      </c>
      <c r="N41" s="95" t="n">
        <v>80</v>
      </c>
      <c r="O41" s="153" t="n">
        <v>0</v>
      </c>
      <c r="P41" s="95" t="n">
        <v>0</v>
      </c>
      <c r="Q41" s="95" t="n">
        <v>370</v>
      </c>
      <c r="R41" s="95" t="n">
        <v>437</v>
      </c>
      <c r="S41" s="95" t="n">
        <v>807</v>
      </c>
      <c r="T41" s="95"/>
      <c r="U41" s="267" t="n">
        <v>30</v>
      </c>
      <c r="V41" s="96" t="n">
        <v>23</v>
      </c>
      <c r="W41" s="96" t="n">
        <v>14.5</v>
      </c>
      <c r="X41" s="96" t="n">
        <v>10</v>
      </c>
      <c r="Y41" s="96" t="n">
        <v>1</v>
      </c>
      <c r="Z41" s="96" t="n">
        <v>6.5</v>
      </c>
      <c r="AA41" s="95" t="n">
        <v>100</v>
      </c>
      <c r="AB41" s="95" t="n">
        <v>110</v>
      </c>
      <c r="AC41" s="95" t="n">
        <v>60</v>
      </c>
      <c r="AD41" s="95" t="n">
        <v>0</v>
      </c>
      <c r="AE41" s="154" t="n">
        <v>0</v>
      </c>
      <c r="AF41" s="95" t="n">
        <v>0</v>
      </c>
      <c r="AG41" s="95" t="n">
        <v>0</v>
      </c>
      <c r="AH41" s="95" t="n">
        <v>0</v>
      </c>
      <c r="AI41" s="95" t="n">
        <v>0</v>
      </c>
      <c r="AJ41" s="95" t="n">
        <v>0</v>
      </c>
      <c r="AK41" s="95" t="n">
        <v>60</v>
      </c>
      <c r="AL41" s="155" t="n">
        <v>0</v>
      </c>
      <c r="AM41" s="155" t="n">
        <v>80</v>
      </c>
      <c r="AN41" s="155" t="n">
        <v>240</v>
      </c>
      <c r="AO41" s="155" t="n">
        <v>330</v>
      </c>
      <c r="AP41" s="155" t="n">
        <v>650</v>
      </c>
      <c r="AQ41" s="155"/>
      <c r="AR41" s="318" t="n">
        <v>30</v>
      </c>
      <c r="AS41" s="96" t="n">
        <v>22</v>
      </c>
      <c r="AT41" s="96" t="n">
        <v>15</v>
      </c>
      <c r="AU41" s="96" t="n">
        <v>6</v>
      </c>
      <c r="AV41" s="96" t="n">
        <v>9.5</v>
      </c>
      <c r="AW41" s="96" t="n">
        <v>5</v>
      </c>
      <c r="AX41" s="158" t="n">
        <v>1457</v>
      </c>
      <c r="AY41" s="319" t="n">
        <v>60</v>
      </c>
    </row>
    <row r="42" s="3" customFormat="true" ht="15" hidden="false" customHeight="true" outlineLevel="0" collapsed="false">
      <c r="A42" s="320" t="s">
        <v>102</v>
      </c>
      <c r="B42" s="320"/>
      <c r="C42" s="320"/>
      <c r="D42" s="321" t="n">
        <f aca="false">SUM(D40:D41)</f>
        <v>305</v>
      </c>
      <c r="E42" s="321" t="n">
        <f aca="false">SUM(E40:E41)</f>
        <v>350</v>
      </c>
      <c r="F42" s="321" t="n">
        <f aca="false">SUM(F40:F41)</f>
        <v>30</v>
      </c>
      <c r="G42" s="321" t="n">
        <f aca="false">SUM(G40:G41)</f>
        <v>0</v>
      </c>
      <c r="H42" s="321" t="n">
        <f aca="false">SUM(H40:H41)</f>
        <v>0</v>
      </c>
      <c r="I42" s="321" t="n">
        <f aca="false">SUM(I40:I41)</f>
        <v>0</v>
      </c>
      <c r="J42" s="321" t="n">
        <f aca="false">SUM(J40:J41)</f>
        <v>0</v>
      </c>
      <c r="K42" s="321" t="n">
        <f aca="false">SUM(K40:K41)</f>
        <v>0</v>
      </c>
      <c r="L42" s="321" t="n">
        <f aca="false">SUM(L40:L41)</f>
        <v>0</v>
      </c>
      <c r="M42" s="321" t="n">
        <f aca="false">SUM(M40:M41)</f>
        <v>60</v>
      </c>
      <c r="N42" s="321" t="n">
        <f aca="false">SUM(N40:N41)</f>
        <v>155</v>
      </c>
      <c r="O42" s="321" t="n">
        <f aca="false">SUM(O40:O41)</f>
        <v>0</v>
      </c>
      <c r="P42" s="321" t="n">
        <f aca="false">SUM(P40:P41)</f>
        <v>0</v>
      </c>
      <c r="Q42" s="321" t="n">
        <f aca="false">SUM(Q40:Q41)</f>
        <v>785</v>
      </c>
      <c r="R42" s="321" t="n">
        <f aca="false">SUM(R40:R41)</f>
        <v>825</v>
      </c>
      <c r="S42" s="321" t="n">
        <f aca="false">SUM(S40:S41)</f>
        <v>1685</v>
      </c>
      <c r="T42" s="321"/>
      <c r="U42" s="321" t="n">
        <f aca="false">SUM(U40:U41)</f>
        <v>60</v>
      </c>
      <c r="V42" s="322" t="n">
        <f aca="false">SUM(V40:V41)</f>
        <v>45</v>
      </c>
      <c r="W42" s="322" t="n">
        <f aca="false">SUM(W40:W41)</f>
        <v>30.5</v>
      </c>
      <c r="X42" s="322" t="n">
        <f aca="false">SUM(X40:X41)</f>
        <v>19</v>
      </c>
      <c r="Y42" s="322" t="n">
        <f aca="false">SUM(Y40:Y41)</f>
        <v>17</v>
      </c>
      <c r="Z42" s="322" t="n">
        <f aca="false">SUM(Z40:Z41)</f>
        <v>13</v>
      </c>
      <c r="AA42" s="321" t="n">
        <f aca="false">SUM(AA40:AA41)</f>
        <v>165</v>
      </c>
      <c r="AB42" s="321" t="n">
        <f aca="false">SUM(AB40:AB41)</f>
        <v>205</v>
      </c>
      <c r="AC42" s="321" t="n">
        <f aca="false">SUM(AC40:AC41)</f>
        <v>60</v>
      </c>
      <c r="AD42" s="321" t="n">
        <f aca="false">SUM(AD40:AD41)</f>
        <v>0</v>
      </c>
      <c r="AE42" s="321" t="n">
        <f aca="false">SUM(AE40:AE41)</f>
        <v>0</v>
      </c>
      <c r="AF42" s="321" t="n">
        <f aca="false">SUM(AF40:AF41)</f>
        <v>0</v>
      </c>
      <c r="AG42" s="321" t="n">
        <f aca="false">SUM(AG40:AG41)</f>
        <v>0</v>
      </c>
      <c r="AH42" s="321" t="n">
        <f aca="false">SUM(AH40:AH41)</f>
        <v>0</v>
      </c>
      <c r="AI42" s="321" t="n">
        <f aca="false">SUM(AI40:AI41)</f>
        <v>0</v>
      </c>
      <c r="AJ42" s="321" t="n">
        <f aca="false">SUM(AJ40:AJ41)</f>
        <v>0</v>
      </c>
      <c r="AK42" s="321" t="n">
        <f aca="false">SUM(AK40:AK41)</f>
        <v>95</v>
      </c>
      <c r="AL42" s="321" t="n">
        <f aca="false">SUM(AL40:AL41)</f>
        <v>0</v>
      </c>
      <c r="AM42" s="321" t="n">
        <f aca="false">SUM(AM40:AM41)</f>
        <v>80</v>
      </c>
      <c r="AN42" s="321" t="n">
        <f aca="false">SUM(AN40:AN41)</f>
        <v>450</v>
      </c>
      <c r="AO42" s="321" t="n">
        <f aca="false">SUM(AO40:AO41)</f>
        <v>490</v>
      </c>
      <c r="AP42" s="321" t="n">
        <f aca="false">SUM(AP40:AP41)</f>
        <v>1055</v>
      </c>
      <c r="AQ42" s="321"/>
      <c r="AR42" s="321" t="n">
        <f aca="false">SUM(AR40:AR41)</f>
        <v>60</v>
      </c>
      <c r="AS42" s="322" t="n">
        <f aca="false">SUM(AS40:AS41)</f>
        <v>39.5</v>
      </c>
      <c r="AT42" s="322" t="n">
        <f aca="false">SUM(AT40:AT41)</f>
        <v>33</v>
      </c>
      <c r="AU42" s="322" t="n">
        <f aca="false">SUM(AU40:AU41)</f>
        <v>12</v>
      </c>
      <c r="AV42" s="322" t="n">
        <f aca="false">SUM(AV40:AV41)</f>
        <v>25.5</v>
      </c>
      <c r="AW42" s="322" t="n">
        <f aca="false">SUM(AW40:AW41)</f>
        <v>8</v>
      </c>
      <c r="AX42" s="323" t="n">
        <f aca="false">SUM(AX40:AX41)</f>
        <v>2740</v>
      </c>
      <c r="AY42" s="323" t="n">
        <f aca="false">SUM(AY40:AY41)</f>
        <v>120</v>
      </c>
    </row>
    <row r="43" s="3" customFormat="true" ht="13" hidden="false" customHeight="false" outlineLevel="0" collapsed="false">
      <c r="A43" s="257"/>
      <c r="B43" s="257"/>
      <c r="C43" s="324" t="s">
        <v>160</v>
      </c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71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71"/>
      <c r="AS43" s="325"/>
      <c r="AT43" s="325"/>
      <c r="AU43" s="325"/>
      <c r="AV43" s="325"/>
      <c r="AW43" s="325"/>
      <c r="AX43" s="257"/>
      <c r="AY43" s="257"/>
    </row>
    <row r="44" s="3" customFormat="true" ht="13" hidden="false" customHeight="false" outlineLevel="0" collapsed="false">
      <c r="C44" s="98" t="s">
        <v>71</v>
      </c>
      <c r="N44" s="1"/>
      <c r="U44" s="2"/>
      <c r="AK44" s="1"/>
      <c r="AR44" s="2"/>
    </row>
    <row r="45" s="3" customFormat="true" ht="13" hidden="false" customHeight="false" outlineLevel="0" collapsed="false">
      <c r="N45" s="1"/>
      <c r="U45" s="2"/>
      <c r="AK45" s="1"/>
      <c r="AR45" s="2"/>
    </row>
    <row r="46" s="3" customFormat="true" ht="13" hidden="false" customHeight="false" outlineLevel="0" collapsed="false">
      <c r="N46" s="1"/>
      <c r="U46" s="2"/>
      <c r="AK46" s="1"/>
      <c r="AR46" s="2"/>
    </row>
    <row r="47" s="3" customFormat="true" ht="13" hidden="false" customHeight="false" outlineLevel="0" collapsed="false">
      <c r="N47" s="1"/>
      <c r="U47" s="2"/>
      <c r="AK47" s="1"/>
      <c r="AR47" s="2"/>
    </row>
    <row r="48" s="3" customFormat="true" ht="13" hidden="false" customHeight="false" outlineLevel="0" collapsed="false">
      <c r="C48" s="3" t="s">
        <v>72</v>
      </c>
      <c r="N48" s="1"/>
      <c r="O48" s="3" t="s">
        <v>72</v>
      </c>
      <c r="U48" s="2"/>
      <c r="AK48" s="99" t="s">
        <v>72</v>
      </c>
      <c r="AL48" s="99"/>
      <c r="AM48" s="99"/>
      <c r="AN48" s="99"/>
      <c r="AO48" s="99"/>
      <c r="AP48" s="99"/>
      <c r="AQ48" s="99"/>
      <c r="AR48" s="2"/>
    </row>
    <row r="49" s="3" customFormat="true" ht="13" hidden="false" customHeight="false" outlineLevel="0" collapsed="false">
      <c r="C49" s="100" t="s">
        <v>73</v>
      </c>
      <c r="M49" s="101"/>
      <c r="N49" s="1"/>
      <c r="O49" s="99" t="s">
        <v>74</v>
      </c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K49" s="99" t="s">
        <v>75</v>
      </c>
      <c r="AL49" s="99"/>
      <c r="AM49" s="99"/>
      <c r="AN49" s="99"/>
      <c r="AO49" s="99"/>
      <c r="AP49" s="99"/>
      <c r="AQ49" s="99"/>
      <c r="AR49" s="2"/>
    </row>
    <row r="50" s="3" customFormat="true" ht="13" hidden="false" customHeight="false" outlineLevel="0" collapsed="false">
      <c r="N50" s="1"/>
      <c r="U50" s="2"/>
      <c r="AK50" s="1"/>
      <c r="AR50" s="2"/>
    </row>
    <row r="51" s="164" customFormat="true" ht="13" hidden="false" customHeight="false" outlineLevel="0" collapsed="false">
      <c r="N51" s="166"/>
      <c r="U51" s="167"/>
      <c r="AK51" s="166"/>
      <c r="AR51" s="167"/>
    </row>
    <row r="52" s="164" customFormat="true" ht="13" hidden="false" customHeight="false" outlineLevel="0" collapsed="false">
      <c r="N52" s="166"/>
      <c r="U52" s="167"/>
      <c r="AK52" s="166"/>
      <c r="AR52" s="167"/>
    </row>
    <row r="53" s="164" customFormat="true" ht="13" hidden="false" customHeight="false" outlineLevel="0" collapsed="false">
      <c r="E53" s="165"/>
      <c r="N53" s="166"/>
      <c r="U53" s="167"/>
      <c r="AK53" s="166"/>
      <c r="AR53" s="167"/>
    </row>
    <row r="54" s="164" customFormat="true" ht="13" hidden="false" customHeight="false" outlineLevel="0" collapsed="false">
      <c r="C54" s="168"/>
      <c r="D54" s="169"/>
      <c r="N54" s="166"/>
      <c r="U54" s="167"/>
      <c r="AK54" s="166"/>
      <c r="AR54" s="167"/>
    </row>
    <row r="55" s="164" customFormat="true" ht="13" hidden="false" customHeight="false" outlineLevel="0" collapsed="false">
      <c r="C55" s="168"/>
      <c r="D55" s="169"/>
      <c r="N55" s="166"/>
      <c r="U55" s="167"/>
      <c r="AK55" s="166"/>
      <c r="AR55" s="167"/>
    </row>
    <row r="56" s="164" customFormat="true" ht="13" hidden="false" customHeight="false" outlineLevel="0" collapsed="false">
      <c r="C56" s="168"/>
      <c r="D56" s="169"/>
      <c r="N56" s="166"/>
      <c r="U56" s="167"/>
      <c r="AK56" s="166"/>
      <c r="AR56" s="167"/>
    </row>
    <row r="57" s="164" customFormat="true" ht="13" hidden="false" customHeight="false" outlineLevel="0" collapsed="false">
      <c r="C57" s="168"/>
      <c r="D57" s="169"/>
      <c r="F57" s="170"/>
      <c r="N57" s="166"/>
      <c r="U57" s="167"/>
      <c r="AK57" s="166"/>
      <c r="AR57" s="167"/>
    </row>
    <row r="58" s="164" customFormat="true" ht="13" hidden="false" customHeight="false" outlineLevel="0" collapsed="false">
      <c r="C58" s="168"/>
      <c r="D58" s="169"/>
      <c r="F58" s="170"/>
      <c r="N58" s="166"/>
      <c r="U58" s="167"/>
      <c r="AK58" s="166"/>
      <c r="AR58" s="167"/>
    </row>
    <row r="59" s="164" customFormat="true" ht="13" hidden="false" customHeight="false" outlineLevel="0" collapsed="false">
      <c r="C59" s="171"/>
      <c r="D59" s="169"/>
      <c r="F59" s="170"/>
      <c r="N59" s="166"/>
      <c r="U59" s="167"/>
      <c r="AK59" s="166"/>
      <c r="AR59" s="167"/>
    </row>
    <row r="60" s="164" customFormat="true" ht="13" hidden="false" customHeight="false" outlineLevel="0" collapsed="false">
      <c r="C60" s="171"/>
      <c r="D60" s="169"/>
      <c r="F60" s="170"/>
      <c r="N60" s="166"/>
      <c r="U60" s="167"/>
      <c r="AK60" s="166"/>
      <c r="AR60" s="167"/>
    </row>
    <row r="61" s="164" customFormat="true" ht="13" hidden="false" customHeight="false" outlineLevel="0" collapsed="false">
      <c r="C61" s="171"/>
      <c r="N61" s="166"/>
      <c r="U61" s="167"/>
      <c r="AK61" s="166"/>
      <c r="AR61" s="167"/>
    </row>
    <row r="62" s="164" customFormat="true" ht="13" hidden="false" customHeight="false" outlineLevel="0" collapsed="false">
      <c r="N62" s="166"/>
      <c r="U62" s="167"/>
      <c r="AK62" s="166"/>
      <c r="AR62" s="167"/>
    </row>
    <row r="63" s="164" customFormat="true" ht="13" hidden="false" customHeight="false" outlineLevel="0" collapsed="false">
      <c r="N63" s="166"/>
      <c r="U63" s="167"/>
      <c r="AK63" s="166"/>
      <c r="AR63" s="167"/>
    </row>
    <row r="64" s="164" customFormat="true" ht="13" hidden="false" customHeight="false" outlineLevel="0" collapsed="false">
      <c r="N64" s="166"/>
      <c r="U64" s="167"/>
      <c r="AK64" s="166"/>
      <c r="AR64" s="167"/>
    </row>
  </sheetData>
  <sheetProtection sheet="true" password="c796" objects="true" scenarios="true"/>
  <mergeCells count="14">
    <mergeCell ref="A6:AY6"/>
    <mergeCell ref="S7:AA7"/>
    <mergeCell ref="A15:A16"/>
    <mergeCell ref="C15:C16"/>
    <mergeCell ref="D15:Z15"/>
    <mergeCell ref="AA15:AW15"/>
    <mergeCell ref="AX15:AX16"/>
    <mergeCell ref="AY15:AY16"/>
    <mergeCell ref="A40:C40"/>
    <mergeCell ref="A41:C41"/>
    <mergeCell ref="A42:C42"/>
    <mergeCell ref="AK48:AQ48"/>
    <mergeCell ref="O49:U49"/>
    <mergeCell ref="AK49:AQ49"/>
  </mergeCells>
  <dataValidations count="1">
    <dataValidation allowBlank="true" operator="between" showDropDown="false" showErrorMessage="true" showInputMessage="false" sqref="B17:B39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Collabora_Office/6.4.10.44$Linux_X86_64 LibreOffice_project/2b31b2ef595ece37ba5e5919be43ba04193a2d3b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2018-11-19T21:00:01Z</dcterms:created>
  <dc:creator>UMED12</dc:creator>
  <dc:description/>
  <dc:language>pl-PL</dc:language>
  <cp:lastModifiedBy>Monika</cp:lastModifiedBy>
  <cp:lastPrinted>2020-03-04T12:51:59Z</cp:lastPrinted>
  <dcterms:modified xsi:type="dcterms:W3CDTF">2021-01-04T15:02:38Z</dcterms:modified>
  <cp:revision>0</cp:revision>
  <dc:subject/>
  <dc:title/>
</cp:coreProperties>
</file>