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media/image2.png" ContentType="image/png"/>
  <Override PartName="/xl/media/image3.png" ContentType="image/png"/>
  <Override PartName="/xl/media/image1.png" ContentType="image/png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ROK" sheetId="1" state="visible" r:id="rId2"/>
    <sheet name="II ROK" sheetId="2" state="visible" r:id="rId3"/>
    <sheet name="III ROK" sheetId="3" state="visible" r:id="rId4"/>
    <sheet name="Raport zgodności" sheetId="4" state="visible" r:id="rId5"/>
  </sheets>
  <externalReferences>
    <externalReference r:id="rId6"/>
    <externalReference r:id="rId7"/>
  </externalReferences>
  <definedNames>
    <definedName function="false" hidden="false" localSheetId="0" name="_xlnm.Print_Area" vbProcedure="false">'I ROK'!$A$1:$AO$46</definedName>
    <definedName function="false" hidden="false" localSheetId="1" name="_xlnm.Print_Area" vbProcedure="false">'II ROK'!$A$1:$AO$41</definedName>
    <definedName function="false" hidden="false" localSheetId="2" name="_xlnm.Print_Area" vbProcedure="false">'III ROK'!$A$1:$AO$49</definedName>
    <definedName function="false" hidden="false" name="Rodzaje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localSheetId="1" name="RodzajeZajec" vbProcedure="false">[2]Arkusz1!$A$4:$A$6</definedName>
    <definedName function="false" hidden="false" localSheetId="2" name="RodzajeZajec" vbProcedure="false">[1]Arkusz1!$A$4:$A$6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4" authorId="0">
      <text>
        <r>
          <rPr>
            <b val="true"/>
            <sz val="9"/>
            <color rgb="FF000000"/>
            <rFont val="Tahoma"/>
            <family val="2"/>
            <charset val="238"/>
          </rPr>
          <t xml:space="preserve">Jacek Polanski:
</t>
        </r>
      </text>
    </comment>
  </commentList>
</comments>
</file>

<file path=xl/sharedStrings.xml><?xml version="1.0" encoding="utf-8"?>
<sst xmlns="http://schemas.openxmlformats.org/spreadsheetml/2006/main" count="347" uniqueCount="101">
  <si>
    <t xml:space="preserve">Załącznik nr 4</t>
  </si>
  <si>
    <t xml:space="preserve">do Uchwały Senatu nr 1630</t>
  </si>
  <si>
    <t xml:space="preserve">Uniwersytetu Medycznego we Wrocławiu</t>
  </si>
  <si>
    <t xml:space="preserve">z dnia 30 marca 2016 r.</t>
  </si>
  <si>
    <t xml:space="preserve">PLAN STUDIÓW na rok akademicki  2018/2019 uchwalony przez Radę Wydziału w dniu 19 grudnia 2017 r.</t>
  </si>
  <si>
    <t xml:space="preserve">Wydział……………………………………………………………………………</t>
  </si>
  <si>
    <t xml:space="preserve">Wydział Nauk o Zdrowiu</t>
  </si>
  <si>
    <t xml:space="preserve">Kierunek …………………………………………………………………………</t>
  </si>
  <si>
    <t xml:space="preserve">Pielęgniarstwo I stopnia</t>
  </si>
  <si>
    <t xml:space="preserve">Rok studiów ……………………………………………………………………..</t>
  </si>
  <si>
    <t xml:space="preserve">Forma studiów ………………………………………………………………….</t>
  </si>
  <si>
    <t xml:space="preserve">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</si>
  <si>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</si>
  <si>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</si>
  <si>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</si>
  <si>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</si>
  <si>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</si>
  <si>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</si>
  <si>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</si>
  <si>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</si>
  <si>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</si>
  <si>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</si>
  <si>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</si>
  <si>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</si>
  <si>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</si>
  <si>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</si>
  <si>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</si>
  <si>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</si>
  <si>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</si>
  <si>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</si>
  <si>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</si>
  <si>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</si>
  <si>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</si>
  <si>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</si>
  <si>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</si>
  <si>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</si>
  <si>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</si>
  <si>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</si>
  <si>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obowiązkowe</t>
  </si>
  <si>
    <t xml:space="preserve">Anatomia</t>
  </si>
  <si>
    <t xml:space="preserve">EGZ</t>
  </si>
  <si>
    <t xml:space="preserve">Biochemia i biofizyka</t>
  </si>
  <si>
    <t xml:space="preserve">ZAL</t>
  </si>
  <si>
    <t xml:space="preserve">Mikrobiologia i parazytologia</t>
  </si>
  <si>
    <t xml:space="preserve">Fizjologia</t>
  </si>
  <si>
    <t xml:space="preserve">Patologia</t>
  </si>
  <si>
    <t xml:space="preserve">Farmakologia </t>
  </si>
  <si>
    <t xml:space="preserve">Genetyka</t>
  </si>
  <si>
    <t xml:space="preserve">Podstawy pielęgniarstwa</t>
  </si>
  <si>
    <t xml:space="preserve">Promocja zdrowia</t>
  </si>
  <si>
    <t xml:space="preserve">Badanie fizykalne</t>
  </si>
  <si>
    <t xml:space="preserve">Pediatria i pielęgniarstwo pediatryczne</t>
  </si>
  <si>
    <t xml:space="preserve">Podstawy ratownictwa medycznego</t>
  </si>
  <si>
    <t xml:space="preserve">Interna i pielęgniarstwo internistyczne</t>
  </si>
  <si>
    <t xml:space="preserve">Chirurgia i pielegniarstwo chirurgiczne</t>
  </si>
  <si>
    <t xml:space="preserve">Język angielski</t>
  </si>
  <si>
    <t xml:space="preserve">Prawo</t>
  </si>
  <si>
    <t xml:space="preserve">Psychologia</t>
  </si>
  <si>
    <t xml:space="preserve">Socjologia</t>
  </si>
  <si>
    <t xml:space="preserve">Pedagogika</t>
  </si>
  <si>
    <t xml:space="preserve">Zdrowie publiczne</t>
  </si>
  <si>
    <t xml:space="preserve">Filozofia i  etyka zawodu pielęgniarki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</si>
  <si>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</si>
  <si>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</si>
  <si>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</si>
  <si>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Zespół Programowy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</si>
  <si>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</si>
  <si>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</si>
  <si>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</si>
  <si>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</si>
  <si>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 2019/2020 uchwalony przez Radę Wydziału w dniu 19 grudnia 2017 r.</t>
  </si>
  <si>
    <t xml:space="preserve">Obowiązkowe</t>
  </si>
  <si>
    <t xml:space="preserve">RADIOLOGIA</t>
  </si>
  <si>
    <t xml:space="preserve">DIETETYKA</t>
  </si>
  <si>
    <t xml:space="preserve">Badania naukowe w pielęgniarstwie</t>
  </si>
  <si>
    <t xml:space="preserve">wolnego wyboru/ fakultatywne</t>
  </si>
  <si>
    <t xml:space="preserve">Zajęcia fakultatyywne do wyboru: język migowy, promocja zdrowia psychicznego, zakażenia szpitalne</t>
  </si>
  <si>
    <t xml:space="preserve">Chirurgia i pielęgniarstwo chirurgiczne</t>
  </si>
  <si>
    <t xml:space="preserve">Rehabilitacja i pielęgnowanie niepełnosprawnych</t>
  </si>
  <si>
    <t xml:space="preserve">Geriatria i pielęgniarstwo geriatryczne</t>
  </si>
  <si>
    <t xml:space="preserve">PLAN STUDIÓW na rok akademicki 2020/2021 uchwalony przez Radę Wydziału w dniu 19 grudnia 2017 r.</t>
  </si>
  <si>
    <t xml:space="preserve">Anestezjologia i pielęgniarstwo w stanach zagrożenia życia</t>
  </si>
  <si>
    <t xml:space="preserve">Położnictwo, ginekologia i pielęgniarstwo położniczo-ginekologiczne</t>
  </si>
  <si>
    <t xml:space="preserve">Neurologia i pielęgniarstwo neurologiczne</t>
  </si>
  <si>
    <t xml:space="preserve">Opieka paliatywna </t>
  </si>
  <si>
    <t xml:space="preserve">Psychiatria i pielęgniarstwo psychiatryczne</t>
  </si>
  <si>
    <t xml:space="preserve">Podstawowa opieka zdrowotna</t>
  </si>
  <si>
    <t xml:space="preserve">Badania w pielęgniarstwie: część teoretyczna</t>
  </si>
  <si>
    <t xml:space="preserve">Badania w pielęgniarstwie: część praktyczna</t>
  </si>
  <si>
    <t xml:space="preserve">Seminarium dyplomowe</t>
  </si>
  <si>
    <t xml:space="preserve">EGZAMIN DYPLOMOWY </t>
  </si>
  <si>
    <t xml:space="preserve">Pl I st cykl 18 21 (RW ).xls — raport zgodności</t>
  </si>
  <si>
    <t xml:space="preserve">Uruchom na: 01.12.2020 14:24</t>
  </si>
  <si>
    <t xml:space="preserve">Jeśli skoroszyt zostanie zapisany w starszym formacie pliku lub otwarty w starszej wersji programu Microsoft Excel, wymienione funkcje będą niedostępne.</t>
  </si>
  <si>
    <t xml:space="preserve">Nieznaczna utrata wierności danych</t>
  </si>
  <si>
    <t xml:space="preserve">Liczba wystąpień</t>
  </si>
  <si>
    <t xml:space="preserve">Wersja</t>
  </si>
  <si>
    <t xml:space="preserve">Niektóre formuły w tym skoroszycie są połączone z innymi skoroszytami, które są zamknięte. Gdy te formuły będą ponownie obliczane we wcześniejszych wersjach programu Excel bez otwierania połączonych skoroszytów, znaki przekraczające limit 255 znaków nie zostaną zwrócone.</t>
  </si>
  <si>
    <t xml:space="preserve">2
Nazwy zdefiniowane</t>
  </si>
  <si>
    <t xml:space="preserve">Excel 97–2003</t>
  </si>
  <si>
    <t xml:space="preserve">Niektóre komórki lub style w tym skoroszycie zawierają formatowanie, które nie jest obsługiwane w wybranym formacie pliku. Te formaty zostaną przekonwertowane na najbardziej podobne dostępne formaty.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</si>
</sst>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4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b val="true"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 val="true"/>
      <sz val="10"/>
      <name val="Arial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4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5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8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794520</xdr:colOff>
      <xdr:row>0</xdr:row>
      <xdr:rowOff>0</xdr:rowOff>
    </xdr:from>
    <xdr:to>
      <xdr:col>3</xdr:col>
      <xdr:colOff>231480</xdr:colOff>
      <xdr:row>4</xdr:row>
      <xdr:rowOff>153000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485720" y="0"/>
          <a:ext cx="281916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794160</xdr:colOff>
      <xdr:row>0</xdr:row>
      <xdr:rowOff>0</xdr:rowOff>
    </xdr:from>
    <xdr:to>
      <xdr:col>3</xdr:col>
      <xdr:colOff>102960</xdr:colOff>
      <xdr:row>4</xdr:row>
      <xdr:rowOff>153000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094400" y="0"/>
          <a:ext cx="2818440" cy="78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794160</xdr:colOff>
      <xdr:row>0</xdr:row>
      <xdr:rowOff>0</xdr:rowOff>
    </xdr:from>
    <xdr:to>
      <xdr:col>3</xdr:col>
      <xdr:colOff>102960</xdr:colOff>
      <xdr:row>4</xdr:row>
      <xdr:rowOff>153000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1094400" y="0"/>
          <a:ext cx="2818440" cy="7876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Users/Kierownik/AppData/Local/Microsoft/Windows/Temporary%20Internet%20Files/Content.Outlook/9Y0057LJ/PLANY%20KSZTA&#321;CENIA%20%203%20ROK%20I%20STOPIE&#323;%2019%2001%202017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:/Users/Kierownik/AppData/Local/Microsoft/Windows/Temporary%20Internet%20Files/Content.Outlook/9Y0057LJ/PLANY%20KSZTA&#321;CENIA%20%202%20ROK%20I%20STOPIE&#323;%2019%2001%202017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60546875" defaultRowHeight="12.5" zeroHeight="false" outlineLevelRow="0" outlineLevelCol="0"/>
  <cols>
    <col collapsed="false" customWidth="true" hidden="false" outlineLevel="0" max="1" min="1" style="1" width="10.27"/>
    <col collapsed="false" customWidth="true" hidden="false" outlineLevel="0" max="2" min="2" style="1" width="13.88"/>
    <col collapsed="false" customWidth="true" hidden="false" outlineLevel="0" max="3" min="3" style="1" width="36.35"/>
    <col collapsed="false" customWidth="true" hidden="false" outlineLevel="0" max="4" min="4" style="1" width="8.18"/>
    <col collapsed="false" customWidth="true" hidden="false" outlineLevel="0" max="5" min="5" style="1" width="7.32"/>
    <col collapsed="false" customWidth="true" hidden="false" outlineLevel="0" max="7" min="6" style="1" width="5.99"/>
    <col collapsed="false" customWidth="true" hidden="false" outlineLevel="0" max="8" min="8" style="1" width="7.32"/>
    <col collapsed="false" customWidth="true" hidden="false" outlineLevel="0" max="16" min="9" style="1" width="5.99"/>
    <col collapsed="false" customWidth="true" hidden="false" outlineLevel="0" max="19" min="17" style="1" width="7.32"/>
    <col collapsed="false" customWidth="true" hidden="false" outlineLevel="0" max="20" min="20" style="1" width="14.93"/>
    <col collapsed="false" customWidth="true" hidden="false" outlineLevel="0" max="21" min="21" style="1" width="5.99"/>
    <col collapsed="false" customWidth="true" hidden="false" outlineLevel="0" max="22" min="22" style="1" width="6.46"/>
    <col collapsed="false" customWidth="true" hidden="false" outlineLevel="0" max="25" min="23" style="1" width="5.99"/>
    <col collapsed="false" customWidth="true" hidden="false" outlineLevel="0" max="26" min="26" style="1" width="7.6"/>
    <col collapsed="false" customWidth="true" hidden="false" outlineLevel="0" max="28" min="27" style="1" width="5.99"/>
    <col collapsed="false" customWidth="true" hidden="false" outlineLevel="0" max="29" min="29" style="1" width="7.04"/>
    <col collapsed="false" customWidth="true" hidden="false" outlineLevel="0" max="32" min="30" style="1" width="5.99"/>
    <col collapsed="false" customWidth="true" hidden="false" outlineLevel="0" max="33" min="33" style="1" width="5.51"/>
    <col collapsed="false" customWidth="true" hidden="false" outlineLevel="0" max="34" min="34" style="1" width="7.32"/>
    <col collapsed="false" customWidth="true" hidden="false" outlineLevel="0" max="35" min="35" style="1" width="5.99"/>
    <col collapsed="false" customWidth="true" hidden="false" outlineLevel="0" max="36" min="36" style="1" width="6.84"/>
    <col collapsed="false" customWidth="true" hidden="false" outlineLevel="0" max="37" min="37" style="1" width="6.56"/>
    <col collapsed="false" customWidth="true" hidden="false" outlineLevel="0" max="39" min="38" style="1" width="5.99"/>
    <col collapsed="false" customWidth="true" hidden="false" outlineLevel="0" max="40" min="40" style="1" width="8.65"/>
    <col collapsed="false" customWidth="true" hidden="false" outlineLevel="0" max="41" min="41" style="1" width="10.18"/>
    <col collapsed="false" customWidth="false" hidden="false" outlineLevel="0" max="257" min="42" style="1" width="9.6"/>
  </cols>
  <sheetData>
    <row r="1" customFormat="false" ht="12.5" hidden="false" customHeight="false" outlineLevel="0" collapsed="false">
      <c r="AJ1" s="1" t="s">
        <v>0</v>
      </c>
    </row>
    <row r="2" customFormat="false" ht="12.5" hidden="false" customHeight="false" outlineLevel="0" collapsed="false">
      <c r="AJ2" s="2" t="s">
        <v>1</v>
      </c>
      <c r="AK2" s="2"/>
      <c r="AL2" s="2"/>
      <c r="AM2" s="2"/>
      <c r="AN2" s="2"/>
    </row>
    <row r="3" customFormat="false" ht="12.5" hidden="false" customHeight="false" outlineLevel="0" collapsed="false">
      <c r="AJ3" s="1" t="s">
        <v>2</v>
      </c>
    </row>
    <row r="4" customFormat="false" ht="12.5" hidden="false" customHeight="false" outlineLevel="0" collapsed="false">
      <c r="AJ4" s="2" t="s">
        <v>3</v>
      </c>
      <c r="AK4" s="2"/>
      <c r="AL4" s="2"/>
      <c r="AM4" s="2"/>
      <c r="AN4" s="2"/>
    </row>
    <row r="6" s="4" customFormat="true" ht="20.15" hidden="false" customHeight="true" outlineLevel="0" collapsed="false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="4" customFormat="true" ht="20.15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9" s="6" customFormat="true" ht="15" hidden="false" customHeight="true" outlineLevel="0" collapsed="false">
      <c r="A9" s="6" t="s">
        <v>5</v>
      </c>
      <c r="B9" s="6" t="s">
        <v>6</v>
      </c>
    </row>
    <row r="10" s="6" customFormat="true" ht="15" hidden="false" customHeight="true" outlineLevel="0" collapsed="false">
      <c r="A10" s="6" t="s">
        <v>7</v>
      </c>
      <c r="B10" s="6" t="s">
        <v>8</v>
      </c>
    </row>
    <row r="11" s="6" customFormat="true" ht="15" hidden="false" customHeight="true" outlineLevel="0" collapsed="false">
      <c r="A11" s="6" t="s">
        <v>9</v>
      </c>
      <c r="B11" s="6" t="n">
        <v>1</v>
      </c>
    </row>
    <row r="12" s="6" customFormat="true" ht="15" hidden="false" customHeight="true" outlineLevel="0" collapsed="false">
      <c r="A12" s="6" t="s">
        <v>10</v>
      </c>
      <c r="C12" s="6" t="s">
        <v>11</v>
      </c>
    </row>
    <row r="13" customFormat="false" ht="15" hidden="false" customHeight="true" outlineLevel="0" collapsed="false"/>
    <row r="15" customFormat="false" ht="13" hidden="false" customHeight="false" outlineLevel="0" collapsed="false"/>
    <row r="16" customFormat="false" ht="13.5" hidden="false" customHeight="true" outlineLevel="0" collapsed="false">
      <c r="A16" s="7" t="s">
        <v>12</v>
      </c>
      <c r="B16" s="8"/>
      <c r="C16" s="9" t="s">
        <v>13</v>
      </c>
      <c r="D16" s="10" t="s">
        <v>14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 t="s">
        <v>15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2" t="s">
        <v>16</v>
      </c>
      <c r="AO16" s="13" t="s">
        <v>17</v>
      </c>
    </row>
    <row r="17" customFormat="false" ht="232" hidden="false" customHeight="false" outlineLevel="0" collapsed="false">
      <c r="A17" s="7"/>
      <c r="B17" s="14" t="s">
        <v>18</v>
      </c>
      <c r="C17" s="9"/>
      <c r="D17" s="15" t="s">
        <v>19</v>
      </c>
      <c r="E17" s="15" t="s">
        <v>20</v>
      </c>
      <c r="F17" s="16" t="s">
        <v>21</v>
      </c>
      <c r="G17" s="16" t="s">
        <v>22</v>
      </c>
      <c r="H17" s="16" t="s">
        <v>23</v>
      </c>
      <c r="I17" s="16" t="s">
        <v>24</v>
      </c>
      <c r="J17" s="16" t="s">
        <v>25</v>
      </c>
      <c r="K17" s="16" t="s">
        <v>26</v>
      </c>
      <c r="L17" s="16" t="s">
        <v>27</v>
      </c>
      <c r="M17" s="16" t="s">
        <v>28</v>
      </c>
      <c r="N17" s="16" t="s">
        <v>29</v>
      </c>
      <c r="O17" s="16" t="s">
        <v>30</v>
      </c>
      <c r="P17" s="16" t="s">
        <v>31</v>
      </c>
      <c r="Q17" s="16" t="s">
        <v>32</v>
      </c>
      <c r="R17" s="16" t="s">
        <v>33</v>
      </c>
      <c r="S17" s="16" t="s">
        <v>34</v>
      </c>
      <c r="T17" s="16" t="s">
        <v>35</v>
      </c>
      <c r="U17" s="17" t="s">
        <v>36</v>
      </c>
      <c r="V17" s="15" t="s">
        <v>19</v>
      </c>
      <c r="W17" s="15" t="s">
        <v>20</v>
      </c>
      <c r="X17" s="15" t="s">
        <v>21</v>
      </c>
      <c r="Y17" s="15" t="s">
        <v>22</v>
      </c>
      <c r="Z17" s="15" t="s">
        <v>23</v>
      </c>
      <c r="AA17" s="15" t="s">
        <v>24</v>
      </c>
      <c r="AB17" s="15" t="s">
        <v>25</v>
      </c>
      <c r="AC17" s="16" t="s">
        <v>37</v>
      </c>
      <c r="AD17" s="16" t="s">
        <v>27</v>
      </c>
      <c r="AE17" s="16" t="s">
        <v>28</v>
      </c>
      <c r="AF17" s="16" t="s">
        <v>29</v>
      </c>
      <c r="AG17" s="16" t="s">
        <v>30</v>
      </c>
      <c r="AH17" s="16" t="s">
        <v>31</v>
      </c>
      <c r="AI17" s="16" t="s">
        <v>32</v>
      </c>
      <c r="AJ17" s="16" t="s">
        <v>33</v>
      </c>
      <c r="AK17" s="16" t="s">
        <v>34</v>
      </c>
      <c r="AL17" s="16" t="s">
        <v>35</v>
      </c>
      <c r="AM17" s="17" t="s">
        <v>36</v>
      </c>
      <c r="AN17" s="12"/>
      <c r="AO17" s="13"/>
    </row>
    <row r="18" s="27" customFormat="true" ht="15" hidden="false" customHeight="true" outlineLevel="0" collapsed="false">
      <c r="A18" s="18" t="n">
        <v>1</v>
      </c>
      <c r="B18" s="19" t="s">
        <v>38</v>
      </c>
      <c r="C18" s="20" t="s">
        <v>39</v>
      </c>
      <c r="D18" s="21" t="n">
        <v>35</v>
      </c>
      <c r="E18" s="22" t="n">
        <v>25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n">
        <v>25</v>
      </c>
      <c r="R18" s="23" t="n">
        <f aca="false">SUM(D18:P18)</f>
        <v>60</v>
      </c>
      <c r="S18" s="23" t="n">
        <f aca="false">SUM(D18:Q18)</f>
        <v>85</v>
      </c>
      <c r="T18" s="24" t="s">
        <v>40</v>
      </c>
      <c r="U18" s="25" t="n">
        <v>3</v>
      </c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3"/>
      <c r="AH18" s="23"/>
      <c r="AI18" s="23"/>
      <c r="AJ18" s="23" t="n">
        <f aca="false">SUM(V18:AG18)</f>
        <v>0</v>
      </c>
      <c r="AK18" s="23" t="n">
        <f aca="false">SUM(V18:AI18)</f>
        <v>0</v>
      </c>
      <c r="AL18" s="24"/>
      <c r="AM18" s="25"/>
      <c r="AN18" s="26" t="n">
        <f aca="false">S18+AK18</f>
        <v>85</v>
      </c>
      <c r="AO18" s="26" t="n">
        <v>3</v>
      </c>
    </row>
    <row r="19" s="27" customFormat="true" ht="15" hidden="false" customHeight="true" outlineLevel="0" collapsed="false">
      <c r="A19" s="18" t="n">
        <v>2</v>
      </c>
      <c r="B19" s="19" t="s">
        <v>38</v>
      </c>
      <c r="C19" s="20" t="s">
        <v>41</v>
      </c>
      <c r="D19" s="21" t="n">
        <v>23</v>
      </c>
      <c r="E19" s="22" t="n">
        <v>15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 t="n">
        <v>12</v>
      </c>
      <c r="R19" s="23" t="n">
        <f aca="false">SUM(D19:P19)</f>
        <v>38</v>
      </c>
      <c r="S19" s="23" t="n">
        <f aca="false">SUM(D19:Q19)</f>
        <v>50</v>
      </c>
      <c r="T19" s="24" t="s">
        <v>42</v>
      </c>
      <c r="U19" s="25" t="n">
        <v>1.5</v>
      </c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3"/>
      <c r="AH19" s="23"/>
      <c r="AI19" s="23"/>
      <c r="AJ19" s="23" t="n">
        <f aca="false">SUM(V19:AG19)</f>
        <v>0</v>
      </c>
      <c r="AK19" s="23" t="n">
        <f aca="false">SUM(V19:AI19)</f>
        <v>0</v>
      </c>
      <c r="AL19" s="24"/>
      <c r="AM19" s="25"/>
      <c r="AN19" s="26" t="n">
        <f aca="false">S19+AK19</f>
        <v>50</v>
      </c>
      <c r="AO19" s="26" t="n">
        <v>1.5</v>
      </c>
    </row>
    <row r="20" s="27" customFormat="true" ht="15" hidden="false" customHeight="true" outlineLevel="0" collapsed="false">
      <c r="A20" s="18" t="n">
        <v>3</v>
      </c>
      <c r="B20" s="19" t="s">
        <v>38</v>
      </c>
      <c r="C20" s="20" t="s">
        <v>43</v>
      </c>
      <c r="D20" s="21" t="n">
        <v>25</v>
      </c>
      <c r="E20" s="22"/>
      <c r="F20" s="23"/>
      <c r="G20" s="23"/>
      <c r="H20" s="23"/>
      <c r="I20" s="23" t="n">
        <v>20</v>
      </c>
      <c r="J20" s="23"/>
      <c r="K20" s="23"/>
      <c r="L20" s="23"/>
      <c r="M20" s="23"/>
      <c r="N20" s="23"/>
      <c r="O20" s="23"/>
      <c r="P20" s="23"/>
      <c r="Q20" s="23" t="n">
        <v>15</v>
      </c>
      <c r="R20" s="23" t="n">
        <f aca="false">SUM(D20:P20)</f>
        <v>45</v>
      </c>
      <c r="S20" s="23" t="n">
        <f aca="false">SUM(D20:Q20)</f>
        <v>60</v>
      </c>
      <c r="T20" s="24" t="s">
        <v>40</v>
      </c>
      <c r="U20" s="25" t="n">
        <v>2</v>
      </c>
      <c r="V20" s="22"/>
      <c r="W20" s="22"/>
      <c r="X20" s="22"/>
      <c r="Y20" s="22"/>
      <c r="Z20" s="22"/>
      <c r="AA20" s="22"/>
      <c r="AB20" s="22"/>
      <c r="AC20" s="22"/>
      <c r="AD20" s="23"/>
      <c r="AE20" s="23"/>
      <c r="AF20" s="23"/>
      <c r="AG20" s="23"/>
      <c r="AH20" s="23"/>
      <c r="AI20" s="23"/>
      <c r="AJ20" s="23" t="n">
        <f aca="false">SUM(V20:AG20)</f>
        <v>0</v>
      </c>
      <c r="AK20" s="23" t="n">
        <f aca="false">SUM(V20:AI20)</f>
        <v>0</v>
      </c>
      <c r="AL20" s="24"/>
      <c r="AM20" s="25"/>
      <c r="AN20" s="26" t="n">
        <f aca="false">S20+AK20</f>
        <v>60</v>
      </c>
      <c r="AO20" s="26" t="n">
        <v>2</v>
      </c>
    </row>
    <row r="21" s="27" customFormat="true" ht="15" hidden="false" customHeight="true" outlineLevel="0" collapsed="false">
      <c r="A21" s="18" t="n">
        <v>4</v>
      </c>
      <c r="B21" s="19" t="s">
        <v>38</v>
      </c>
      <c r="C21" s="20" t="s">
        <v>44</v>
      </c>
      <c r="D21" s="22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 t="n">
        <f aca="false">SUM(D21:P21)</f>
        <v>0</v>
      </c>
      <c r="S21" s="23" t="n">
        <f aca="false">SUM(D21:Q21)</f>
        <v>0</v>
      </c>
      <c r="T21" s="24"/>
      <c r="U21" s="25"/>
      <c r="V21" s="22" t="n">
        <v>40</v>
      </c>
      <c r="W21" s="22"/>
      <c r="X21" s="22"/>
      <c r="Y21" s="22" t="n">
        <v>20</v>
      </c>
      <c r="Z21" s="22"/>
      <c r="AA21" s="22"/>
      <c r="AB21" s="22"/>
      <c r="AC21" s="22"/>
      <c r="AD21" s="23"/>
      <c r="AE21" s="23"/>
      <c r="AF21" s="23"/>
      <c r="AG21" s="23"/>
      <c r="AH21" s="23"/>
      <c r="AI21" s="23" t="n">
        <v>15</v>
      </c>
      <c r="AJ21" s="23" t="n">
        <f aca="false">SUM(V21:AG21)</f>
        <v>60</v>
      </c>
      <c r="AK21" s="23" t="n">
        <f aca="false">SUM(V21:AI21)</f>
        <v>75</v>
      </c>
      <c r="AL21" s="24" t="s">
        <v>40</v>
      </c>
      <c r="AM21" s="25" t="n">
        <v>2.5</v>
      </c>
      <c r="AN21" s="26" t="n">
        <f aca="false">S21+AK21</f>
        <v>75</v>
      </c>
      <c r="AO21" s="26" t="n">
        <v>2.5</v>
      </c>
    </row>
    <row r="22" s="27" customFormat="true" ht="15" hidden="false" customHeight="true" outlineLevel="0" collapsed="false">
      <c r="A22" s="18" t="n">
        <v>5</v>
      </c>
      <c r="B22" s="19" t="s">
        <v>38</v>
      </c>
      <c r="C22" s="20" t="s">
        <v>45</v>
      </c>
      <c r="D22" s="22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 t="n">
        <f aca="false">SUM(D22:P22)</f>
        <v>0</v>
      </c>
      <c r="S22" s="23" t="n">
        <f aca="false">SUM(D22:Q22)</f>
        <v>0</v>
      </c>
      <c r="T22" s="24"/>
      <c r="U22" s="25"/>
      <c r="V22" s="22" t="n">
        <v>30</v>
      </c>
      <c r="X22" s="22"/>
      <c r="Y22" s="22" t="n">
        <v>20</v>
      </c>
      <c r="Z22" s="22"/>
      <c r="AA22" s="22"/>
      <c r="AB22" s="22"/>
      <c r="AC22" s="22"/>
      <c r="AD22" s="23"/>
      <c r="AE22" s="23"/>
      <c r="AF22" s="23"/>
      <c r="AG22" s="23"/>
      <c r="AH22" s="23"/>
      <c r="AI22" s="23" t="n">
        <v>15</v>
      </c>
      <c r="AJ22" s="23" t="n">
        <f aca="false">SUM(V22:AG22)</f>
        <v>50</v>
      </c>
      <c r="AK22" s="23" t="n">
        <f aca="false">SUM(V22:AI22)</f>
        <v>65</v>
      </c>
      <c r="AL22" s="24" t="s">
        <v>40</v>
      </c>
      <c r="AM22" s="25" t="n">
        <v>2</v>
      </c>
      <c r="AN22" s="26" t="n">
        <f aca="false">S22+AK22</f>
        <v>65</v>
      </c>
      <c r="AO22" s="26" t="n">
        <v>2</v>
      </c>
    </row>
    <row r="23" s="27" customFormat="true" ht="15" hidden="false" customHeight="true" outlineLevel="0" collapsed="false">
      <c r="A23" s="18" t="n">
        <v>6</v>
      </c>
      <c r="B23" s="19" t="s">
        <v>38</v>
      </c>
      <c r="C23" s="20" t="s">
        <v>46</v>
      </c>
      <c r="D23" s="22" t="n">
        <v>30</v>
      </c>
      <c r="E23" s="22" t="n">
        <v>30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 t="n">
        <v>15</v>
      </c>
      <c r="R23" s="23" t="n">
        <f aca="false">SUM(D23:P23)</f>
        <v>60</v>
      </c>
      <c r="S23" s="23" t="n">
        <f aca="false">SUM(D23:Q23)</f>
        <v>75</v>
      </c>
      <c r="T23" s="24" t="s">
        <v>40</v>
      </c>
      <c r="U23" s="25" t="n">
        <v>2</v>
      </c>
      <c r="V23" s="22"/>
      <c r="W23" s="22"/>
      <c r="X23" s="22"/>
      <c r="Y23" s="22"/>
      <c r="Z23" s="22"/>
      <c r="AA23" s="22"/>
      <c r="AB23" s="22"/>
      <c r="AC23" s="22"/>
      <c r="AD23" s="23"/>
      <c r="AE23" s="23"/>
      <c r="AF23" s="23"/>
      <c r="AG23" s="23"/>
      <c r="AH23" s="23"/>
      <c r="AI23" s="23"/>
      <c r="AJ23" s="23" t="n">
        <f aca="false">SUM(V23:AG23)</f>
        <v>0</v>
      </c>
      <c r="AK23" s="23" t="n">
        <f aca="false">SUM(V23:AI23)</f>
        <v>0</v>
      </c>
      <c r="AL23" s="24"/>
      <c r="AM23" s="25"/>
      <c r="AN23" s="26" t="n">
        <f aca="false">S23+AK23</f>
        <v>75</v>
      </c>
      <c r="AO23" s="26" t="n">
        <v>2</v>
      </c>
    </row>
    <row r="24" s="27" customFormat="true" ht="15" hidden="false" customHeight="true" outlineLevel="0" collapsed="false">
      <c r="A24" s="18" t="n">
        <v>7</v>
      </c>
      <c r="B24" s="19" t="s">
        <v>38</v>
      </c>
      <c r="C24" s="20" t="s">
        <v>47</v>
      </c>
      <c r="D24" s="22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 t="n">
        <f aca="false">SUM(D24:P24)</f>
        <v>0</v>
      </c>
      <c r="S24" s="23" t="n">
        <f aca="false">SUM(D24:Q24)</f>
        <v>0</v>
      </c>
      <c r="T24" s="24"/>
      <c r="U24" s="25"/>
      <c r="V24" s="22" t="n">
        <v>25</v>
      </c>
      <c r="W24" s="22"/>
      <c r="X24" s="22"/>
      <c r="Y24" s="22"/>
      <c r="Z24" s="22"/>
      <c r="AA24" s="22"/>
      <c r="AB24" s="22"/>
      <c r="AC24" s="22"/>
      <c r="AD24" s="23"/>
      <c r="AE24" s="23"/>
      <c r="AF24" s="23"/>
      <c r="AG24" s="23"/>
      <c r="AH24" s="23"/>
      <c r="AI24" s="23" t="n">
        <v>15</v>
      </c>
      <c r="AJ24" s="23" t="n">
        <f aca="false">SUM(V24:AG24)</f>
        <v>25</v>
      </c>
      <c r="AK24" s="23" t="n">
        <f aca="false">SUM(V24:AI24)</f>
        <v>40</v>
      </c>
      <c r="AL24" s="24" t="s">
        <v>42</v>
      </c>
      <c r="AM24" s="25" t="n">
        <v>1.5</v>
      </c>
      <c r="AN24" s="26" t="n">
        <f aca="false">S24+AK24</f>
        <v>40</v>
      </c>
      <c r="AO24" s="26" t="n">
        <v>1.5</v>
      </c>
    </row>
    <row r="25" s="36" customFormat="true" ht="15" hidden="false" customHeight="true" outlineLevel="0" collapsed="false">
      <c r="A25" s="28" t="n">
        <v>8</v>
      </c>
      <c r="B25" s="29" t="s">
        <v>38</v>
      </c>
      <c r="C25" s="30" t="s">
        <v>48</v>
      </c>
      <c r="D25" s="31" t="n">
        <v>35</v>
      </c>
      <c r="E25" s="31"/>
      <c r="F25" s="32"/>
      <c r="G25" s="32"/>
      <c r="H25" s="32" t="n">
        <v>90</v>
      </c>
      <c r="I25" s="32"/>
      <c r="J25" s="32"/>
      <c r="K25" s="32"/>
      <c r="L25" s="32"/>
      <c r="M25" s="32"/>
      <c r="N25" s="32"/>
      <c r="O25" s="32"/>
      <c r="P25" s="32"/>
      <c r="Q25" s="32" t="n">
        <v>40</v>
      </c>
      <c r="R25" s="32" t="n">
        <f aca="false">SUM(D25:P25)</f>
        <v>125</v>
      </c>
      <c r="S25" s="32" t="n">
        <f aca="false">SUM(D25:Q25)</f>
        <v>165</v>
      </c>
      <c r="T25" s="33" t="s">
        <v>42</v>
      </c>
      <c r="U25" s="34" t="n">
        <v>8.5</v>
      </c>
      <c r="V25" s="31" t="n">
        <v>15</v>
      </c>
      <c r="W25" s="31"/>
      <c r="X25" s="31"/>
      <c r="Y25" s="31"/>
      <c r="Z25" s="31" t="n">
        <v>90</v>
      </c>
      <c r="AA25" s="31"/>
      <c r="AB25" s="31"/>
      <c r="AC25" s="31" t="n">
        <v>80</v>
      </c>
      <c r="AD25" s="32"/>
      <c r="AE25" s="32"/>
      <c r="AF25" s="32"/>
      <c r="AG25" s="32"/>
      <c r="AH25" s="32" t="n">
        <v>120</v>
      </c>
      <c r="AI25" s="32" t="n">
        <v>10</v>
      </c>
      <c r="AJ25" s="32" t="n">
        <f aca="false">SUM(V25:AG25)</f>
        <v>185</v>
      </c>
      <c r="AK25" s="32" t="n">
        <f aca="false">SUM(V25:AI25)</f>
        <v>315</v>
      </c>
      <c r="AL25" s="33" t="s">
        <v>40</v>
      </c>
      <c r="AM25" s="34" t="n">
        <v>11.5</v>
      </c>
      <c r="AN25" s="35" t="n">
        <f aca="false">S25+AK25</f>
        <v>480</v>
      </c>
      <c r="AO25" s="35" t="n">
        <v>20</v>
      </c>
    </row>
    <row r="26" s="36" customFormat="true" ht="15" hidden="false" customHeight="true" outlineLevel="0" collapsed="false">
      <c r="A26" s="28" t="n">
        <v>9</v>
      </c>
      <c r="B26" s="29" t="s">
        <v>38</v>
      </c>
      <c r="C26" s="30" t="s">
        <v>49</v>
      </c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 t="n">
        <f aca="false">SUM(D26:P26)</f>
        <v>0</v>
      </c>
      <c r="S26" s="32" t="n">
        <f aca="false">SUM(D26:Q26)</f>
        <v>0</v>
      </c>
      <c r="T26" s="33"/>
      <c r="U26" s="34"/>
      <c r="V26" s="31" t="n">
        <v>15</v>
      </c>
      <c r="W26" s="31"/>
      <c r="X26" s="31"/>
      <c r="Y26" s="31"/>
      <c r="Z26" s="31"/>
      <c r="AA26" s="31"/>
      <c r="AB26" s="31"/>
      <c r="AC26" s="31" t="n">
        <v>20</v>
      </c>
      <c r="AD26" s="32"/>
      <c r="AE26" s="32"/>
      <c r="AF26" s="32"/>
      <c r="AG26" s="32"/>
      <c r="AH26" s="32"/>
      <c r="AI26" s="32" t="n">
        <v>25</v>
      </c>
      <c r="AJ26" s="32" t="n">
        <f aca="false">SUM(V26:AG26)</f>
        <v>35</v>
      </c>
      <c r="AK26" s="32" t="n">
        <f aca="false">SUM(V26:AI26)</f>
        <v>60</v>
      </c>
      <c r="AL26" s="33" t="s">
        <v>42</v>
      </c>
      <c r="AM26" s="34" t="n">
        <v>2.5</v>
      </c>
      <c r="AN26" s="35" t="n">
        <f aca="false">S26+AK26</f>
        <v>60</v>
      </c>
      <c r="AO26" s="35" t="n">
        <v>2.5</v>
      </c>
    </row>
    <row r="27" s="36" customFormat="true" ht="15" hidden="false" customHeight="true" outlineLevel="0" collapsed="false">
      <c r="A27" s="28" t="n">
        <v>10</v>
      </c>
      <c r="B27" s="29" t="s">
        <v>38</v>
      </c>
      <c r="C27" s="30" t="s">
        <v>50</v>
      </c>
      <c r="D27" s="31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 t="n">
        <f aca="false">SUM(D27:P27)</f>
        <v>0</v>
      </c>
      <c r="S27" s="32" t="n">
        <f aca="false">SUM(D27:Q27)</f>
        <v>0</v>
      </c>
      <c r="T27" s="33"/>
      <c r="U27" s="34"/>
      <c r="V27" s="31" t="n">
        <v>20</v>
      </c>
      <c r="W27" s="31"/>
      <c r="X27" s="31"/>
      <c r="Y27" s="31"/>
      <c r="Z27" s="31" t="n">
        <v>20</v>
      </c>
      <c r="AA27" s="31"/>
      <c r="AB27" s="31" t="n">
        <v>10</v>
      </c>
      <c r="AC27" s="31"/>
      <c r="AD27" s="32"/>
      <c r="AE27" s="32"/>
      <c r="AF27" s="32"/>
      <c r="AG27" s="32"/>
      <c r="AH27" s="32"/>
      <c r="AI27" s="32" t="n">
        <v>15</v>
      </c>
      <c r="AJ27" s="32" t="n">
        <f aca="false">SUM(V27:AG27)</f>
        <v>50</v>
      </c>
      <c r="AK27" s="32" t="n">
        <f aca="false">SUM(V27:AI27)</f>
        <v>65</v>
      </c>
      <c r="AL27" s="33" t="s">
        <v>42</v>
      </c>
      <c r="AM27" s="34" t="n">
        <v>2.5</v>
      </c>
      <c r="AN27" s="35" t="n">
        <f aca="false">S27+AK27</f>
        <v>65</v>
      </c>
      <c r="AO27" s="35" t="n">
        <v>2.5</v>
      </c>
    </row>
    <row r="28" customFormat="false" ht="31.5" hidden="false" customHeight="true" outlineLevel="0" collapsed="false">
      <c r="A28" s="37" t="n">
        <v>11</v>
      </c>
      <c r="B28" s="38" t="s">
        <v>38</v>
      </c>
      <c r="C28" s="39" t="s">
        <v>51</v>
      </c>
      <c r="D28" s="40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 t="n">
        <f aca="false">SUM(D28:P28)</f>
        <v>0</v>
      </c>
      <c r="S28" s="41" t="n">
        <f aca="false">SUM(D28:Q28)</f>
        <v>0</v>
      </c>
      <c r="T28" s="42"/>
      <c r="U28" s="43"/>
      <c r="V28" s="40" t="n">
        <v>15</v>
      </c>
      <c r="W28" s="40"/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 t="n">
        <v>15</v>
      </c>
      <c r="AJ28" s="41" t="n">
        <f aca="false">SUM(V28:AG28)</f>
        <v>15</v>
      </c>
      <c r="AK28" s="41" t="n">
        <f aca="false">SUM(V28:AI28)</f>
        <v>30</v>
      </c>
      <c r="AL28" s="43" t="s">
        <v>42</v>
      </c>
      <c r="AM28" s="44" t="n">
        <v>1.5</v>
      </c>
      <c r="AN28" s="44" t="n">
        <f aca="false">S28+AK28</f>
        <v>30</v>
      </c>
      <c r="AO28" s="44" t="n">
        <v>1.5</v>
      </c>
    </row>
    <row r="29" customFormat="false" ht="27.75" hidden="false" customHeight="true" outlineLevel="0" collapsed="false">
      <c r="A29" s="37" t="n">
        <v>12</v>
      </c>
      <c r="B29" s="38" t="s">
        <v>38</v>
      </c>
      <c r="C29" s="45" t="s">
        <v>52</v>
      </c>
      <c r="D29" s="40" t="n">
        <v>10</v>
      </c>
      <c r="E29" s="40" t="n">
        <v>10</v>
      </c>
      <c r="F29" s="41"/>
      <c r="G29" s="41"/>
      <c r="H29" s="41" t="n">
        <v>6</v>
      </c>
      <c r="I29" s="41"/>
      <c r="J29" s="41"/>
      <c r="K29" s="41"/>
      <c r="L29" s="41"/>
      <c r="M29" s="41"/>
      <c r="N29" s="41"/>
      <c r="O29" s="41"/>
      <c r="P29" s="41"/>
      <c r="Q29" s="41" t="n">
        <v>10</v>
      </c>
      <c r="R29" s="41" t="n">
        <f aca="false">SUM(D29:P29)</f>
        <v>26</v>
      </c>
      <c r="S29" s="41" t="n">
        <f aca="false">SUM(D29:Q29)</f>
        <v>36</v>
      </c>
      <c r="T29" s="42" t="s">
        <v>42</v>
      </c>
      <c r="U29" s="43" t="n">
        <v>1.5</v>
      </c>
      <c r="V29" s="40"/>
      <c r="W29" s="40"/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 t="n">
        <f aca="false">SUM(V29:AG29)</f>
        <v>0</v>
      </c>
      <c r="AK29" s="41" t="n">
        <f aca="false">SUM(V29:AI29)</f>
        <v>0</v>
      </c>
      <c r="AL29" s="42"/>
      <c r="AM29" s="43"/>
      <c r="AN29" s="44" t="n">
        <f aca="false">S29+AK29</f>
        <v>36</v>
      </c>
      <c r="AO29" s="44" t="n">
        <v>1.5</v>
      </c>
    </row>
    <row r="30" customFormat="false" ht="37.5" hidden="false" customHeight="true" outlineLevel="0" collapsed="false">
      <c r="A30" s="37" t="n">
        <v>13</v>
      </c>
      <c r="B30" s="38" t="s">
        <v>38</v>
      </c>
      <c r="C30" s="45" t="s">
        <v>53</v>
      </c>
      <c r="D30" s="40" t="n">
        <v>25</v>
      </c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 t="n">
        <f aca="false">SUM(D30:P30)</f>
        <v>25</v>
      </c>
      <c r="S30" s="41" t="n">
        <f aca="false">SUM(D30:Q30)</f>
        <v>25</v>
      </c>
      <c r="T30" s="42" t="s">
        <v>42</v>
      </c>
      <c r="U30" s="43" t="n">
        <v>2</v>
      </c>
      <c r="V30" s="40"/>
      <c r="W30" s="40"/>
      <c r="X30" s="40"/>
      <c r="Y30" s="40"/>
      <c r="Z30" s="40"/>
      <c r="AA30" s="40"/>
      <c r="AB30" s="40"/>
      <c r="AC30" s="40"/>
      <c r="AD30" s="41"/>
      <c r="AE30" s="41"/>
      <c r="AF30" s="41"/>
      <c r="AG30" s="41"/>
      <c r="AH30" s="41"/>
      <c r="AI30" s="41"/>
      <c r="AJ30" s="41" t="n">
        <f aca="false">SUM(V30:AG30)</f>
        <v>0</v>
      </c>
      <c r="AK30" s="41" t="n">
        <f aca="false">SUM(V30:AI30)</f>
        <v>0</v>
      </c>
      <c r="AL30" s="42"/>
      <c r="AM30" s="43"/>
      <c r="AN30" s="44" t="n">
        <f aca="false">S30+AK30</f>
        <v>25</v>
      </c>
      <c r="AO30" s="44" t="n">
        <v>2</v>
      </c>
    </row>
    <row r="31" customFormat="false" ht="42" hidden="false" customHeight="true" outlineLevel="0" collapsed="false">
      <c r="A31" s="37" t="n">
        <v>14</v>
      </c>
      <c r="B31" s="38" t="s">
        <v>38</v>
      </c>
      <c r="C31" s="45" t="s">
        <v>54</v>
      </c>
      <c r="D31" s="40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 t="n">
        <f aca="false">SUM(D31:P31)</f>
        <v>0</v>
      </c>
      <c r="S31" s="41" t="n">
        <f aca="false">SUM(D31:Q31)</f>
        <v>0</v>
      </c>
      <c r="T31" s="42"/>
      <c r="U31" s="43"/>
      <c r="V31" s="40" t="n">
        <v>15</v>
      </c>
      <c r="W31" s="40"/>
      <c r="X31" s="40"/>
      <c r="Y31" s="40"/>
      <c r="Z31" s="40"/>
      <c r="AA31" s="40"/>
      <c r="AB31" s="40"/>
      <c r="AC31" s="40"/>
      <c r="AD31" s="41"/>
      <c r="AE31" s="41"/>
      <c r="AF31" s="41"/>
      <c r="AG31" s="41"/>
      <c r="AH31" s="41"/>
      <c r="AI31" s="41" t="n">
        <v>20</v>
      </c>
      <c r="AJ31" s="41" t="n">
        <f aca="false">SUM(V31:AG31)</f>
        <v>15</v>
      </c>
      <c r="AK31" s="41" t="n">
        <f aca="false">SUM(V31:AI31)</f>
        <v>35</v>
      </c>
      <c r="AL31" s="42" t="s">
        <v>42</v>
      </c>
      <c r="AM31" s="43" t="n">
        <v>1.5</v>
      </c>
      <c r="AN31" s="44" t="n">
        <f aca="false">S31+AK31</f>
        <v>35</v>
      </c>
      <c r="AO31" s="44" t="n">
        <v>1.5</v>
      </c>
    </row>
    <row r="32" customFormat="false" ht="15" hidden="false" customHeight="true" outlineLevel="0" collapsed="false">
      <c r="A32" s="37" t="n">
        <v>15</v>
      </c>
      <c r="B32" s="38" t="s">
        <v>38</v>
      </c>
      <c r="C32" s="46" t="s">
        <v>55</v>
      </c>
      <c r="D32" s="47"/>
      <c r="E32" s="47"/>
      <c r="F32" s="48"/>
      <c r="G32" s="48"/>
      <c r="H32" s="48"/>
      <c r="I32" s="48"/>
      <c r="J32" s="48"/>
      <c r="K32" s="48"/>
      <c r="L32" s="48"/>
      <c r="M32" s="48" t="n">
        <v>30</v>
      </c>
      <c r="N32" s="48"/>
      <c r="O32" s="48"/>
      <c r="P32" s="48"/>
      <c r="Q32" s="48"/>
      <c r="R32" s="48" t="n">
        <f aca="false">SUM(D32:P32)</f>
        <v>30</v>
      </c>
      <c r="S32" s="48" t="n">
        <f aca="false">SUM(D32:Q32)</f>
        <v>30</v>
      </c>
      <c r="T32" s="49" t="s">
        <v>42</v>
      </c>
      <c r="U32" s="50" t="n">
        <v>1</v>
      </c>
      <c r="V32" s="47"/>
      <c r="W32" s="47"/>
      <c r="X32" s="47"/>
      <c r="Y32" s="47"/>
      <c r="Z32" s="47"/>
      <c r="AA32" s="47"/>
      <c r="AB32" s="47"/>
      <c r="AC32" s="47"/>
      <c r="AD32" s="48"/>
      <c r="AE32" s="48" t="n">
        <v>30</v>
      </c>
      <c r="AF32" s="48"/>
      <c r="AG32" s="48"/>
      <c r="AH32" s="48"/>
      <c r="AI32" s="48"/>
      <c r="AJ32" s="48" t="n">
        <f aca="false">SUM(V32:AG32)</f>
        <v>30</v>
      </c>
      <c r="AK32" s="48" t="n">
        <f aca="false">SUM(V32:AI32)</f>
        <v>30</v>
      </c>
      <c r="AL32" s="49" t="s">
        <v>42</v>
      </c>
      <c r="AM32" s="50" t="n">
        <v>1</v>
      </c>
      <c r="AN32" s="51" t="n">
        <f aca="false">S32+AK32</f>
        <v>60</v>
      </c>
      <c r="AO32" s="52" t="n">
        <v>2</v>
      </c>
    </row>
    <row r="33" customFormat="false" ht="15" hidden="false" customHeight="true" outlineLevel="0" collapsed="false">
      <c r="A33" s="37" t="n">
        <v>16</v>
      </c>
      <c r="B33" s="38" t="s">
        <v>38</v>
      </c>
      <c r="C33" s="46" t="s">
        <v>56</v>
      </c>
      <c r="D33" s="47" t="n">
        <v>25</v>
      </c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 t="n">
        <v>15</v>
      </c>
      <c r="R33" s="48" t="n">
        <f aca="false">SUM(D33:P33)</f>
        <v>25</v>
      </c>
      <c r="S33" s="48" t="n">
        <f aca="false">SUM(D33:Q33)</f>
        <v>40</v>
      </c>
      <c r="T33" s="49" t="s">
        <v>42</v>
      </c>
      <c r="U33" s="50" t="n">
        <v>1.5</v>
      </c>
      <c r="V33" s="47"/>
      <c r="W33" s="47"/>
      <c r="X33" s="47"/>
      <c r="Y33" s="47"/>
      <c r="Z33" s="47"/>
      <c r="AA33" s="47"/>
      <c r="AB33" s="47"/>
      <c r="AC33" s="47"/>
      <c r="AD33" s="48"/>
      <c r="AE33" s="48"/>
      <c r="AF33" s="48"/>
      <c r="AG33" s="48"/>
      <c r="AH33" s="48"/>
      <c r="AI33" s="48"/>
      <c r="AJ33" s="48" t="n">
        <f aca="false">SUM(V33:AG33)</f>
        <v>0</v>
      </c>
      <c r="AK33" s="48" t="n">
        <f aca="false">SUM(V33:AI33)</f>
        <v>0</v>
      </c>
      <c r="AL33" s="49"/>
      <c r="AM33" s="50"/>
      <c r="AN33" s="51" t="n">
        <f aca="false">S33+AK33</f>
        <v>40</v>
      </c>
      <c r="AO33" s="52" t="n">
        <v>1.5</v>
      </c>
    </row>
    <row r="34" customFormat="false" ht="15" hidden="false" customHeight="true" outlineLevel="0" collapsed="false">
      <c r="A34" s="37" t="n">
        <v>17</v>
      </c>
      <c r="B34" s="38" t="s">
        <v>38</v>
      </c>
      <c r="C34" s="46" t="s">
        <v>57</v>
      </c>
      <c r="D34" s="47" t="n">
        <v>25</v>
      </c>
      <c r="E34" s="47" t="n">
        <v>20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 t="n">
        <v>20</v>
      </c>
      <c r="R34" s="48" t="n">
        <f aca="false">SUM(D34:P34)</f>
        <v>45</v>
      </c>
      <c r="S34" s="48" t="n">
        <f aca="false">SUM(D34:Q34)</f>
        <v>65</v>
      </c>
      <c r="T34" s="49" t="s">
        <v>40</v>
      </c>
      <c r="U34" s="50" t="n">
        <v>2</v>
      </c>
      <c r="V34" s="47"/>
      <c r="W34" s="47"/>
      <c r="X34" s="47"/>
      <c r="Y34" s="47"/>
      <c r="Z34" s="47"/>
      <c r="AA34" s="47"/>
      <c r="AB34" s="47"/>
      <c r="AC34" s="47"/>
      <c r="AD34" s="48"/>
      <c r="AE34" s="48"/>
      <c r="AF34" s="48"/>
      <c r="AG34" s="48"/>
      <c r="AH34" s="48"/>
      <c r="AI34" s="48"/>
      <c r="AJ34" s="48" t="n">
        <f aca="false">SUM(V34:AG34)</f>
        <v>0</v>
      </c>
      <c r="AK34" s="48" t="n">
        <f aca="false">SUM(V34:AI34)</f>
        <v>0</v>
      </c>
      <c r="AL34" s="49"/>
      <c r="AM34" s="50"/>
      <c r="AN34" s="51" t="n">
        <f aca="false">S34+AK34</f>
        <v>65</v>
      </c>
      <c r="AO34" s="52" t="n">
        <v>2</v>
      </c>
    </row>
    <row r="35" customFormat="false" ht="15" hidden="false" customHeight="true" outlineLevel="0" collapsed="false">
      <c r="A35" s="37" t="n">
        <v>18</v>
      </c>
      <c r="B35" s="38" t="s">
        <v>38</v>
      </c>
      <c r="C35" s="46" t="s">
        <v>58</v>
      </c>
      <c r="D35" s="47" t="n">
        <v>20</v>
      </c>
      <c r="E35" s="47" t="n">
        <v>10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 t="n">
        <v>10</v>
      </c>
      <c r="R35" s="48" t="n">
        <f aca="false">SUM(D35:P35)</f>
        <v>30</v>
      </c>
      <c r="S35" s="48" t="n">
        <f aca="false">SUM(D35:Q35)</f>
        <v>40</v>
      </c>
      <c r="T35" s="49" t="s">
        <v>42</v>
      </c>
      <c r="U35" s="50" t="n">
        <v>1.5</v>
      </c>
      <c r="V35" s="47"/>
      <c r="W35" s="47"/>
      <c r="X35" s="47"/>
      <c r="Y35" s="47"/>
      <c r="Z35" s="47"/>
      <c r="AA35" s="47"/>
      <c r="AB35" s="47"/>
      <c r="AC35" s="47"/>
      <c r="AD35" s="48"/>
      <c r="AE35" s="48"/>
      <c r="AF35" s="48"/>
      <c r="AG35" s="48"/>
      <c r="AH35" s="48"/>
      <c r="AI35" s="48"/>
      <c r="AJ35" s="48" t="n">
        <f aca="false">SUM(V35:AG35)</f>
        <v>0</v>
      </c>
      <c r="AK35" s="48" t="n">
        <f aca="false">SUM(V35:AI35)</f>
        <v>0</v>
      </c>
      <c r="AL35" s="49"/>
      <c r="AM35" s="50"/>
      <c r="AN35" s="51" t="n">
        <f aca="false">S35+AK35</f>
        <v>40</v>
      </c>
      <c r="AO35" s="52" t="n">
        <v>1.5</v>
      </c>
    </row>
    <row r="36" customFormat="false" ht="15" hidden="false" customHeight="true" outlineLevel="0" collapsed="false">
      <c r="A36" s="37" t="n">
        <v>19</v>
      </c>
      <c r="B36" s="38" t="s">
        <v>38</v>
      </c>
      <c r="C36" s="46" t="s">
        <v>59</v>
      </c>
      <c r="D36" s="47" t="n">
        <v>20</v>
      </c>
      <c r="E36" s="47" t="n">
        <v>25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 t="n">
        <v>20</v>
      </c>
      <c r="R36" s="48" t="n">
        <f aca="false">SUM(D36:P36)</f>
        <v>45</v>
      </c>
      <c r="S36" s="48" t="n">
        <f aca="false">SUM(D36:Q36)</f>
        <v>65</v>
      </c>
      <c r="T36" s="49" t="s">
        <v>40</v>
      </c>
      <c r="U36" s="50" t="n">
        <v>2</v>
      </c>
      <c r="V36" s="47"/>
      <c r="W36" s="47"/>
      <c r="X36" s="47"/>
      <c r="Y36" s="47"/>
      <c r="Z36" s="47"/>
      <c r="AA36" s="47"/>
      <c r="AB36" s="47"/>
      <c r="AC36" s="47"/>
      <c r="AD36" s="48"/>
      <c r="AE36" s="48"/>
      <c r="AF36" s="48"/>
      <c r="AG36" s="48"/>
      <c r="AH36" s="48"/>
      <c r="AI36" s="48"/>
      <c r="AJ36" s="48" t="n">
        <f aca="false">SUM(V36:AG36)</f>
        <v>0</v>
      </c>
      <c r="AK36" s="48" t="n">
        <f aca="false">SUM(V36:AI36)</f>
        <v>0</v>
      </c>
      <c r="AL36" s="49"/>
      <c r="AM36" s="50"/>
      <c r="AN36" s="51" t="n">
        <f aca="false">S36+AK36</f>
        <v>65</v>
      </c>
      <c r="AO36" s="52" t="n">
        <v>2</v>
      </c>
    </row>
    <row r="37" customFormat="false" ht="15.75" hidden="false" customHeight="true" outlineLevel="0" collapsed="false">
      <c r="A37" s="37" t="n">
        <v>20</v>
      </c>
      <c r="B37" s="38" t="s">
        <v>38</v>
      </c>
      <c r="C37" s="46" t="s">
        <v>60</v>
      </c>
      <c r="D37" s="47" t="n">
        <v>25</v>
      </c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 t="n">
        <v>20</v>
      </c>
      <c r="R37" s="48" t="n">
        <f aca="false">SUM(D37:P37)</f>
        <v>25</v>
      </c>
      <c r="S37" s="48" t="n">
        <f aca="false">SUM(D37:Q37)</f>
        <v>45</v>
      </c>
      <c r="T37" s="49" t="s">
        <v>42</v>
      </c>
      <c r="U37" s="50" t="n">
        <v>1.5</v>
      </c>
      <c r="V37" s="47" t="n">
        <v>20</v>
      </c>
      <c r="W37" s="47"/>
      <c r="X37" s="47"/>
      <c r="Y37" s="47"/>
      <c r="Z37" s="47"/>
      <c r="AA37" s="47"/>
      <c r="AB37" s="47"/>
      <c r="AC37" s="47"/>
      <c r="AD37" s="48"/>
      <c r="AE37" s="48"/>
      <c r="AF37" s="48"/>
      <c r="AG37" s="48"/>
      <c r="AH37" s="48"/>
      <c r="AI37" s="48" t="n">
        <v>15</v>
      </c>
      <c r="AJ37" s="48" t="n">
        <f aca="false">SUM(V37:AG37)</f>
        <v>20</v>
      </c>
      <c r="AK37" s="48" t="n">
        <f aca="false">SUM(V37:AI37)</f>
        <v>35</v>
      </c>
      <c r="AL37" s="49" t="s">
        <v>42</v>
      </c>
      <c r="AM37" s="50" t="n">
        <v>1</v>
      </c>
      <c r="AN37" s="51" t="n">
        <f aca="false">S37+AK37</f>
        <v>80</v>
      </c>
      <c r="AO37" s="52" t="n">
        <v>2.5</v>
      </c>
    </row>
    <row r="38" customFormat="false" ht="24.75" hidden="false" customHeight="true" outlineLevel="0" collapsed="false">
      <c r="A38" s="53" t="n">
        <v>21</v>
      </c>
      <c r="B38" s="54" t="s">
        <v>38</v>
      </c>
      <c r="C38" s="55" t="s">
        <v>61</v>
      </c>
      <c r="D38" s="47"/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 t="n">
        <f aca="false">SUM(D38:P38)</f>
        <v>0</v>
      </c>
      <c r="S38" s="48" t="n">
        <f aca="false">SUM(D38:Q38)</f>
        <v>0</v>
      </c>
      <c r="T38" s="49"/>
      <c r="U38" s="50"/>
      <c r="V38" s="47" t="n">
        <v>25</v>
      </c>
      <c r="W38" s="47" t="n">
        <v>25</v>
      </c>
      <c r="X38" s="47"/>
      <c r="Y38" s="47"/>
      <c r="Z38" s="47"/>
      <c r="AA38" s="47"/>
      <c r="AB38" s="47"/>
      <c r="AC38" s="47"/>
      <c r="AD38" s="48"/>
      <c r="AE38" s="48"/>
      <c r="AF38" s="48"/>
      <c r="AG38" s="48"/>
      <c r="AH38" s="48"/>
      <c r="AI38" s="48" t="n">
        <v>20</v>
      </c>
      <c r="AJ38" s="48" t="n">
        <f aca="false">SUM(V38:AG38)</f>
        <v>50</v>
      </c>
      <c r="AK38" s="48" t="n">
        <f aca="false">SUM(V38:AI38)</f>
        <v>70</v>
      </c>
      <c r="AL38" s="49" t="s">
        <v>40</v>
      </c>
      <c r="AM38" s="50" t="n">
        <v>2.5</v>
      </c>
      <c r="AN38" s="51" t="n">
        <f aca="false">S38+AK38</f>
        <v>70</v>
      </c>
      <c r="AO38" s="52" t="n">
        <v>2.5</v>
      </c>
    </row>
    <row r="39" customFormat="false" ht="15" hidden="false" customHeight="true" outlineLevel="0" collapsed="false">
      <c r="A39" s="56" t="s">
        <v>62</v>
      </c>
      <c r="B39" s="56"/>
      <c r="C39" s="56"/>
      <c r="D39" s="57" t="n">
        <f aca="false">SUM(D18:D38)</f>
        <v>298</v>
      </c>
      <c r="E39" s="57" t="n">
        <f aca="false">SUM(E18:E38)</f>
        <v>135</v>
      </c>
      <c r="F39" s="57" t="n">
        <f aca="false">SUM(F18:F38)</f>
        <v>0</v>
      </c>
      <c r="G39" s="57" t="n">
        <f aca="false">SUM(G18:G38)</f>
        <v>0</v>
      </c>
      <c r="H39" s="57" t="n">
        <f aca="false">SUM(H18:H38)</f>
        <v>96</v>
      </c>
      <c r="I39" s="57" t="n">
        <f aca="false">SUM(I18:I38)</f>
        <v>20</v>
      </c>
      <c r="J39" s="57" t="n">
        <f aca="false">SUM(J18:J38)</f>
        <v>0</v>
      </c>
      <c r="K39" s="57" t="n">
        <f aca="false">SUM(K18:K38)</f>
        <v>0</v>
      </c>
      <c r="L39" s="57" t="n">
        <f aca="false">SUM(L18:L38)</f>
        <v>0</v>
      </c>
      <c r="M39" s="57" t="n">
        <f aca="false">SUM(M18:M38)</f>
        <v>30</v>
      </c>
      <c r="N39" s="57" t="n">
        <f aca="false">SUM(N18:N38)</f>
        <v>0</v>
      </c>
      <c r="O39" s="57" t="n">
        <f aca="false">SUM(O18:O38)</f>
        <v>0</v>
      </c>
      <c r="P39" s="57" t="n">
        <f aca="false">SUM(P18:P38)</f>
        <v>0</v>
      </c>
      <c r="Q39" s="57" t="n">
        <f aca="false">SUM(Q18:Q38)</f>
        <v>202</v>
      </c>
      <c r="R39" s="57" t="n">
        <f aca="false">SUM(R18:R38)</f>
        <v>579</v>
      </c>
      <c r="S39" s="57" t="n">
        <f aca="false">SUM(S18:S38)</f>
        <v>781</v>
      </c>
      <c r="T39" s="57"/>
      <c r="U39" s="57" t="n">
        <f aca="false">SUM(U18:U38)</f>
        <v>30</v>
      </c>
      <c r="V39" s="57" t="n">
        <f aca="false">SUM(V18:V38)</f>
        <v>220</v>
      </c>
      <c r="W39" s="57" t="n">
        <f aca="false">SUM(W18:W38)</f>
        <v>25</v>
      </c>
      <c r="X39" s="57" t="n">
        <f aca="false">SUM(X18:X38)</f>
        <v>0</v>
      </c>
      <c r="Y39" s="57" t="n">
        <f aca="false">SUM(Y18:Y38)</f>
        <v>40</v>
      </c>
      <c r="Z39" s="57" t="n">
        <f aca="false">SUM(Z18:Z38)</f>
        <v>110</v>
      </c>
      <c r="AA39" s="57" t="n">
        <f aca="false">SUM(AA18:AA38)</f>
        <v>0</v>
      </c>
      <c r="AB39" s="57" t="n">
        <f aca="false">SUM(AB18:AB38)</f>
        <v>10</v>
      </c>
      <c r="AC39" s="57" t="n">
        <f aca="false">SUM(AC18:AC38)</f>
        <v>100</v>
      </c>
      <c r="AD39" s="57" t="n">
        <f aca="false">SUM(AD18:AD38)</f>
        <v>0</v>
      </c>
      <c r="AE39" s="57" t="n">
        <f aca="false">SUM(AE18:AE38)</f>
        <v>30</v>
      </c>
      <c r="AF39" s="57" t="n">
        <f aca="false">SUM(AF18:AF38)</f>
        <v>0</v>
      </c>
      <c r="AG39" s="57" t="n">
        <f aca="false">SUM(AG18:AG38)</f>
        <v>0</v>
      </c>
      <c r="AH39" s="57" t="n">
        <f aca="false">SUM(AH18:AH38)</f>
        <v>120</v>
      </c>
      <c r="AI39" s="57" t="n">
        <f aca="false">SUM(AI18:AI38)</f>
        <v>165</v>
      </c>
      <c r="AJ39" s="57" t="n">
        <f aca="false">SUM(AJ18:AJ38)</f>
        <v>535</v>
      </c>
      <c r="AK39" s="57" t="n">
        <f aca="false">SUM(AK18:AK38)</f>
        <v>820</v>
      </c>
      <c r="AL39" s="57"/>
      <c r="AM39" s="57" t="n">
        <f aca="false">SUM(AM18:AM38)</f>
        <v>30</v>
      </c>
      <c r="AN39" s="58" t="n">
        <f aca="false">SUM(S39,AK39)</f>
        <v>1601</v>
      </c>
      <c r="AO39" s="58" t="n">
        <f aca="false">SUM(AO18:AO38)</f>
        <v>60</v>
      </c>
    </row>
    <row r="40" customFormat="false" ht="13" hidden="false" customHeight="false" outlineLevel="0" collapsed="false">
      <c r="C40" s="59" t="s">
        <v>63</v>
      </c>
    </row>
    <row r="41" customFormat="false" ht="13" hidden="false" customHeight="false" outlineLevel="0" collapsed="false">
      <c r="C41" s="59" t="s">
        <v>64</v>
      </c>
    </row>
    <row r="44" customFormat="false" ht="13" hidden="false" customHeight="false" outlineLevel="0" collapsed="false">
      <c r="Q44" s="60" t="s">
        <v>65</v>
      </c>
    </row>
    <row r="45" customFormat="false" ht="12.5" hidden="false" customHeight="false" outlineLevel="0" collapsed="false">
      <c r="C45" s="1" t="s">
        <v>66</v>
      </c>
      <c r="O45" s="1" t="s">
        <v>66</v>
      </c>
      <c r="AF45" s="61" t="s">
        <v>66</v>
      </c>
      <c r="AG45" s="61"/>
      <c r="AH45" s="61"/>
      <c r="AI45" s="61"/>
      <c r="AJ45" s="61"/>
      <c r="AK45" s="61"/>
      <c r="AL45" s="61"/>
    </row>
    <row r="46" customFormat="false" ht="12.5" hidden="false" customHeight="false" outlineLevel="0" collapsed="false">
      <c r="C46" s="62" t="s">
        <v>67</v>
      </c>
      <c r="M46" s="63"/>
      <c r="O46" s="61" t="s">
        <v>68</v>
      </c>
      <c r="P46" s="61"/>
      <c r="Q46" s="61"/>
      <c r="R46" s="61"/>
      <c r="S46" s="61"/>
      <c r="T46" s="61"/>
      <c r="U46" s="61"/>
      <c r="AF46" s="61" t="s">
        <v>69</v>
      </c>
      <c r="AG46" s="61"/>
      <c r="AH46" s="61"/>
      <c r="AI46" s="61"/>
      <c r="AJ46" s="61"/>
      <c r="AK46" s="61"/>
      <c r="AL46" s="61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9:C39"/>
    <mergeCell ref="AF45:AL45"/>
    <mergeCell ref="O46:U46"/>
    <mergeCell ref="AF46:AL46"/>
  </mergeCells>
  <dataValidations count="1">
    <dataValidation allowBlank="true" operator="between" showDropDown="false" showErrorMessage="true" showInputMessage="false" sqref="B18:B38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60546875" defaultRowHeight="12.5" zeroHeight="false" outlineLevelRow="0" outlineLevelCol="0"/>
  <cols>
    <col collapsed="false" customWidth="true" hidden="false" outlineLevel="0" max="1" min="1" style="1" width="4.46"/>
    <col collapsed="false" customWidth="true" hidden="false" outlineLevel="0" max="2" min="2" style="1" width="13.88"/>
    <col collapsed="false" customWidth="true" hidden="false" outlineLevel="0" max="3" min="3" style="1" width="38.25"/>
    <col collapsed="false" customWidth="true" hidden="false" outlineLevel="0" max="4" min="4" style="1" width="6.84"/>
    <col collapsed="false" customWidth="true" hidden="false" outlineLevel="0" max="10" min="5" style="1" width="5.99"/>
    <col collapsed="false" customWidth="true" hidden="false" outlineLevel="0" max="11" min="11" style="1" width="6.56"/>
    <col collapsed="false" customWidth="true" hidden="false" outlineLevel="0" max="16" min="12" style="1" width="5.99"/>
    <col collapsed="false" customWidth="true" hidden="false" outlineLevel="0" max="17" min="17" style="1" width="6.56"/>
    <col collapsed="false" customWidth="true" hidden="false" outlineLevel="0" max="18" min="18" style="1" width="7.32"/>
    <col collapsed="false" customWidth="true" hidden="false" outlineLevel="0" max="19" min="19" style="1" width="7.51"/>
    <col collapsed="false" customWidth="true" hidden="false" outlineLevel="0" max="20" min="20" style="1" width="5.99"/>
    <col collapsed="false" customWidth="true" hidden="false" outlineLevel="0" max="21" min="21" style="1" width="7.32"/>
    <col collapsed="false" customWidth="true" hidden="false" outlineLevel="0" max="28" min="22" style="1" width="5.99"/>
    <col collapsed="false" customWidth="true" hidden="false" outlineLevel="0" max="29" min="29" style="1" width="7.51"/>
    <col collapsed="false" customWidth="true" hidden="false" outlineLevel="0" max="33" min="30" style="1" width="5.99"/>
    <col collapsed="false" customWidth="true" hidden="false" outlineLevel="0" max="34" min="34" style="1" width="6.84"/>
    <col collapsed="false" customWidth="true" hidden="false" outlineLevel="0" max="35" min="35" style="1" width="5.99"/>
    <col collapsed="false" customWidth="true" hidden="false" outlineLevel="0" max="36" min="36" style="1" width="6.56"/>
    <col collapsed="false" customWidth="true" hidden="false" outlineLevel="0" max="37" min="37" style="1" width="7.51"/>
    <col collapsed="false" customWidth="true" hidden="false" outlineLevel="0" max="39" min="38" style="1" width="5.99"/>
    <col collapsed="false" customWidth="true" hidden="false" outlineLevel="0" max="40" min="40" style="1" width="7.79"/>
    <col collapsed="false" customWidth="true" hidden="false" outlineLevel="0" max="41" min="41" style="1" width="5.99"/>
    <col collapsed="false" customWidth="false" hidden="false" outlineLevel="0" max="257" min="42" style="1" width="9.6"/>
  </cols>
  <sheetData>
    <row r="1" customFormat="false" ht="12.5" hidden="false" customHeight="false" outlineLevel="0" collapsed="false">
      <c r="AJ1" s="1" t="s">
        <v>0</v>
      </c>
    </row>
    <row r="2" customFormat="false" ht="12.5" hidden="false" customHeight="false" outlineLevel="0" collapsed="false">
      <c r="AJ2" s="2" t="s">
        <v>1</v>
      </c>
      <c r="AK2" s="2"/>
      <c r="AL2" s="2"/>
      <c r="AM2" s="2"/>
      <c r="AN2" s="2"/>
    </row>
    <row r="3" customFormat="false" ht="12.5" hidden="false" customHeight="false" outlineLevel="0" collapsed="false">
      <c r="AJ3" s="1" t="s">
        <v>2</v>
      </c>
    </row>
    <row r="4" customFormat="false" ht="12.5" hidden="false" customHeight="false" outlineLevel="0" collapsed="false">
      <c r="AJ4" s="2" t="s">
        <v>3</v>
      </c>
      <c r="AK4" s="2"/>
      <c r="AL4" s="2"/>
      <c r="AM4" s="2"/>
      <c r="AN4" s="2"/>
    </row>
    <row r="6" s="4" customFormat="true" ht="20.15" hidden="false" customHeight="true" outlineLevel="0" collapsed="false">
      <c r="A6" s="3" t="s">
        <v>70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="4" customFormat="true" ht="20.15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9" s="6" customFormat="true" ht="15" hidden="false" customHeight="true" outlineLevel="0" collapsed="false">
      <c r="A9" s="6" t="s">
        <v>5</v>
      </c>
      <c r="C9" s="6" t="s">
        <v>6</v>
      </c>
    </row>
    <row r="10" s="6" customFormat="true" ht="15" hidden="false" customHeight="true" outlineLevel="0" collapsed="false">
      <c r="A10" s="6" t="s">
        <v>7</v>
      </c>
      <c r="C10" s="6" t="s">
        <v>8</v>
      </c>
    </row>
    <row r="11" s="6" customFormat="true" ht="15" hidden="false" customHeight="true" outlineLevel="0" collapsed="false">
      <c r="A11" s="6" t="s">
        <v>9</v>
      </c>
      <c r="C11" s="6" t="n">
        <v>2</v>
      </c>
    </row>
    <row r="12" s="6" customFormat="true" ht="15" hidden="false" customHeight="true" outlineLevel="0" collapsed="false">
      <c r="A12" s="6" t="s">
        <v>10</v>
      </c>
      <c r="C12" s="6" t="s">
        <v>11</v>
      </c>
    </row>
    <row r="13" customFormat="false" ht="15" hidden="false" customHeight="true" outlineLevel="0" collapsed="false"/>
    <row r="15" customFormat="false" ht="13" hidden="false" customHeight="false" outlineLevel="0" collapsed="false"/>
    <row r="16" customFormat="false" ht="13.5" hidden="false" customHeight="true" outlineLevel="0" collapsed="false">
      <c r="A16" s="7" t="s">
        <v>12</v>
      </c>
      <c r="B16" s="8"/>
      <c r="C16" s="9" t="s">
        <v>13</v>
      </c>
      <c r="D16" s="11" t="s">
        <v>14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 t="s">
        <v>15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2" t="s">
        <v>16</v>
      </c>
      <c r="AO16" s="13" t="s">
        <v>17</v>
      </c>
    </row>
    <row r="17" customFormat="false" ht="232" hidden="false" customHeight="false" outlineLevel="0" collapsed="false">
      <c r="A17" s="7"/>
      <c r="B17" s="14" t="s">
        <v>18</v>
      </c>
      <c r="C17" s="9"/>
      <c r="D17" s="64" t="s">
        <v>19</v>
      </c>
      <c r="E17" s="15" t="s">
        <v>20</v>
      </c>
      <c r="F17" s="16" t="s">
        <v>21</v>
      </c>
      <c r="G17" s="16" t="s">
        <v>22</v>
      </c>
      <c r="H17" s="16" t="s">
        <v>23</v>
      </c>
      <c r="I17" s="16" t="s">
        <v>24</v>
      </c>
      <c r="J17" s="16" t="s">
        <v>25</v>
      </c>
      <c r="K17" s="16" t="s">
        <v>26</v>
      </c>
      <c r="L17" s="16" t="s">
        <v>27</v>
      </c>
      <c r="M17" s="16" t="s">
        <v>28</v>
      </c>
      <c r="N17" s="16" t="s">
        <v>29</v>
      </c>
      <c r="O17" s="16" t="s">
        <v>30</v>
      </c>
      <c r="P17" s="16" t="s">
        <v>31</v>
      </c>
      <c r="Q17" s="16" t="s">
        <v>32</v>
      </c>
      <c r="R17" s="16" t="s">
        <v>33</v>
      </c>
      <c r="S17" s="16" t="s">
        <v>34</v>
      </c>
      <c r="T17" s="16" t="s">
        <v>35</v>
      </c>
      <c r="U17" s="17" t="s">
        <v>36</v>
      </c>
      <c r="V17" s="15" t="s">
        <v>19</v>
      </c>
      <c r="W17" s="15" t="s">
        <v>20</v>
      </c>
      <c r="X17" s="15" t="s">
        <v>21</v>
      </c>
      <c r="Y17" s="15" t="s">
        <v>22</v>
      </c>
      <c r="Z17" s="15" t="s">
        <v>23</v>
      </c>
      <c r="AA17" s="15" t="s">
        <v>24</v>
      </c>
      <c r="AB17" s="15" t="s">
        <v>25</v>
      </c>
      <c r="AC17" s="16" t="s">
        <v>37</v>
      </c>
      <c r="AD17" s="16" t="s">
        <v>27</v>
      </c>
      <c r="AE17" s="16" t="s">
        <v>28</v>
      </c>
      <c r="AF17" s="16" t="s">
        <v>29</v>
      </c>
      <c r="AG17" s="16" t="s">
        <v>30</v>
      </c>
      <c r="AH17" s="16" t="s">
        <v>31</v>
      </c>
      <c r="AI17" s="16" t="s">
        <v>32</v>
      </c>
      <c r="AJ17" s="16" t="s">
        <v>33</v>
      </c>
      <c r="AK17" s="16" t="s">
        <v>34</v>
      </c>
      <c r="AL17" s="16" t="s">
        <v>35</v>
      </c>
      <c r="AM17" s="17" t="s">
        <v>36</v>
      </c>
      <c r="AN17" s="12"/>
      <c r="AO17" s="13"/>
    </row>
    <row r="18" s="27" customFormat="true" ht="15" hidden="false" customHeight="true" outlineLevel="0" collapsed="false">
      <c r="A18" s="18" t="n">
        <v>1</v>
      </c>
      <c r="B18" s="19" t="s">
        <v>71</v>
      </c>
      <c r="C18" s="20" t="s">
        <v>72</v>
      </c>
      <c r="D18" s="65" t="n">
        <v>35</v>
      </c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n">
        <v>10</v>
      </c>
      <c r="R18" s="23" t="n">
        <f aca="false">SUM(D18:P18)</f>
        <v>35</v>
      </c>
      <c r="S18" s="23" t="n">
        <f aca="false">SUM(D18:Q18)</f>
        <v>45</v>
      </c>
      <c r="T18" s="24" t="s">
        <v>42</v>
      </c>
      <c r="U18" s="25" t="n">
        <v>1.5</v>
      </c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3"/>
      <c r="AH18" s="23"/>
      <c r="AI18" s="23"/>
      <c r="AJ18" s="23" t="n">
        <f aca="false">SUM(V18:AG18)</f>
        <v>0</v>
      </c>
      <c r="AK18" s="23" t="n">
        <f aca="false">SUM(V18:AI18)</f>
        <v>0</v>
      </c>
      <c r="AL18" s="24"/>
      <c r="AM18" s="25"/>
      <c r="AN18" s="25" t="n">
        <f aca="false">AK18+S18</f>
        <v>45</v>
      </c>
      <c r="AO18" s="26" t="n">
        <v>1.5</v>
      </c>
    </row>
    <row r="19" s="36" customFormat="true" ht="20.25" hidden="false" customHeight="true" outlineLevel="0" collapsed="false">
      <c r="A19" s="28" t="n">
        <v>2</v>
      </c>
      <c r="B19" s="29" t="s">
        <v>71</v>
      </c>
      <c r="C19" s="30" t="s">
        <v>73</v>
      </c>
      <c r="D19" s="66" t="n">
        <v>25</v>
      </c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 t="n">
        <v>10</v>
      </c>
      <c r="R19" s="32" t="n">
        <f aca="false">SUM(D19:P19)</f>
        <v>25</v>
      </c>
      <c r="S19" s="32" t="n">
        <f aca="false">SUM(D19:Q19)</f>
        <v>35</v>
      </c>
      <c r="T19" s="33" t="s">
        <v>42</v>
      </c>
      <c r="U19" s="34" t="n">
        <v>1</v>
      </c>
      <c r="V19" s="31"/>
      <c r="W19" s="31"/>
      <c r="X19" s="31"/>
      <c r="Y19" s="31"/>
      <c r="Z19" s="31"/>
      <c r="AA19" s="31"/>
      <c r="AB19" s="31"/>
      <c r="AC19" s="31"/>
      <c r="AD19" s="32"/>
      <c r="AE19" s="32"/>
      <c r="AF19" s="32"/>
      <c r="AG19" s="32"/>
      <c r="AH19" s="32"/>
      <c r="AI19" s="32"/>
      <c r="AJ19" s="32" t="n">
        <f aca="false">SUM(V19:AG19)</f>
        <v>0</v>
      </c>
      <c r="AK19" s="32" t="n">
        <f aca="false">SUM(V19:AI19)</f>
        <v>0</v>
      </c>
      <c r="AL19" s="33"/>
      <c r="AM19" s="34"/>
      <c r="AN19" s="34" t="n">
        <f aca="false">AK19+S19</f>
        <v>35</v>
      </c>
      <c r="AO19" s="35" t="n">
        <v>1</v>
      </c>
    </row>
    <row r="20" s="36" customFormat="true" ht="41.25" hidden="false" customHeight="true" outlineLevel="0" collapsed="false">
      <c r="A20" s="28" t="n">
        <v>3</v>
      </c>
      <c r="B20" s="29" t="s">
        <v>71</v>
      </c>
      <c r="C20" s="30" t="s">
        <v>74</v>
      </c>
      <c r="D20" s="66" t="n">
        <v>10</v>
      </c>
      <c r="E20" s="31" t="n">
        <v>10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 t="n">
        <v>10</v>
      </c>
      <c r="R20" s="32" t="n">
        <f aca="false">SUM(D20:P20)</f>
        <v>20</v>
      </c>
      <c r="S20" s="32" t="n">
        <f aca="false">SUM(D20:Q20)</f>
        <v>30</v>
      </c>
      <c r="T20" s="33" t="s">
        <v>40</v>
      </c>
      <c r="U20" s="34" t="n">
        <v>1</v>
      </c>
      <c r="V20" s="31"/>
      <c r="W20" s="31"/>
      <c r="X20" s="31"/>
      <c r="Y20" s="31"/>
      <c r="Z20" s="31"/>
      <c r="AA20" s="31"/>
      <c r="AB20" s="31"/>
      <c r="AC20" s="31"/>
      <c r="AD20" s="32"/>
      <c r="AE20" s="32"/>
      <c r="AF20" s="32"/>
      <c r="AG20" s="32"/>
      <c r="AH20" s="32"/>
      <c r="AI20" s="32"/>
      <c r="AJ20" s="32" t="n">
        <f aca="false">SUM(V20:AG20)</f>
        <v>0</v>
      </c>
      <c r="AK20" s="32" t="n">
        <f aca="false">SUM(V20:AI20)</f>
        <v>0</v>
      </c>
      <c r="AL20" s="33"/>
      <c r="AM20" s="34"/>
      <c r="AN20" s="34" t="n">
        <f aca="false">AK20+S20</f>
        <v>30</v>
      </c>
      <c r="AO20" s="35" t="n">
        <v>1</v>
      </c>
    </row>
    <row r="21" s="36" customFormat="true" ht="72" hidden="false" customHeight="true" outlineLevel="0" collapsed="false">
      <c r="A21" s="28" t="n">
        <v>4</v>
      </c>
      <c r="B21" s="29" t="s">
        <v>75</v>
      </c>
      <c r="C21" s="30" t="s">
        <v>76</v>
      </c>
      <c r="D21" s="66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 t="n">
        <f aca="false">SUM(D21:P21)</f>
        <v>0</v>
      </c>
      <c r="S21" s="32" t="n">
        <f aca="false">SUM(D21:Q21)</f>
        <v>0</v>
      </c>
      <c r="T21" s="33"/>
      <c r="U21" s="34"/>
      <c r="V21" s="31" t="n">
        <v>30</v>
      </c>
      <c r="W21" s="31"/>
      <c r="X21" s="31"/>
      <c r="Y21" s="31"/>
      <c r="Z21" s="31"/>
      <c r="AA21" s="31"/>
      <c r="AB21" s="31"/>
      <c r="AC21" s="31"/>
      <c r="AD21" s="32"/>
      <c r="AE21" s="32"/>
      <c r="AF21" s="32"/>
      <c r="AG21" s="32"/>
      <c r="AH21" s="32"/>
      <c r="AI21" s="32"/>
      <c r="AJ21" s="32" t="n">
        <f aca="false">SUM(V21:AG21)</f>
        <v>30</v>
      </c>
      <c r="AK21" s="32" t="n">
        <f aca="false">SUM(V21:AI21)</f>
        <v>30</v>
      </c>
      <c r="AL21" s="33" t="s">
        <v>42</v>
      </c>
      <c r="AM21" s="34" t="n">
        <v>1</v>
      </c>
      <c r="AN21" s="34" t="n">
        <f aca="false">AK21+S21</f>
        <v>30</v>
      </c>
      <c r="AO21" s="35" t="n">
        <v>1</v>
      </c>
    </row>
    <row r="22" customFormat="false" ht="32.25" hidden="false" customHeight="true" outlineLevel="0" collapsed="false">
      <c r="A22" s="37" t="n">
        <v>5</v>
      </c>
      <c r="B22" s="38" t="s">
        <v>38</v>
      </c>
      <c r="C22" s="39" t="s">
        <v>51</v>
      </c>
      <c r="D22" s="67" t="n">
        <v>50</v>
      </c>
      <c r="E22" s="40"/>
      <c r="F22" s="41"/>
      <c r="G22" s="41"/>
      <c r="H22" s="41"/>
      <c r="I22" s="41"/>
      <c r="J22" s="41"/>
      <c r="K22" s="41" t="n">
        <v>80</v>
      </c>
      <c r="L22" s="41"/>
      <c r="M22" s="41"/>
      <c r="N22" s="41"/>
      <c r="O22" s="41"/>
      <c r="P22" s="41"/>
      <c r="Q22" s="41" t="n">
        <v>30</v>
      </c>
      <c r="R22" s="41" t="n">
        <f aca="false">SUM(D22:P22)</f>
        <v>130</v>
      </c>
      <c r="S22" s="41" t="n">
        <f aca="false">SUM(D22:Q22)</f>
        <v>160</v>
      </c>
      <c r="T22" s="42" t="s">
        <v>42</v>
      </c>
      <c r="U22" s="43" t="n">
        <v>6.5</v>
      </c>
      <c r="V22" s="40"/>
      <c r="W22" s="40"/>
      <c r="X22" s="40"/>
      <c r="Y22" s="40"/>
      <c r="Z22" s="40"/>
      <c r="AA22" s="40"/>
      <c r="AB22" s="40"/>
      <c r="AC22" s="40" t="n">
        <v>80</v>
      </c>
      <c r="AD22" s="41"/>
      <c r="AE22" s="41"/>
      <c r="AF22" s="41"/>
      <c r="AG22" s="41"/>
      <c r="AH22" s="41" t="n">
        <v>160</v>
      </c>
      <c r="AI22" s="41"/>
      <c r="AJ22" s="41" t="n">
        <f aca="false">SUM(V22:AG22)</f>
        <v>80</v>
      </c>
      <c r="AK22" s="41" t="n">
        <f aca="false">SUM(V22:AI22)</f>
        <v>240</v>
      </c>
      <c r="AL22" s="42" t="s">
        <v>40</v>
      </c>
      <c r="AM22" s="43" t="n">
        <v>8</v>
      </c>
      <c r="AN22" s="43" t="n">
        <f aca="false">AK22+S22</f>
        <v>400</v>
      </c>
      <c r="AO22" s="44" t="n">
        <v>14.5</v>
      </c>
    </row>
    <row r="23" customFormat="false" ht="37.5" hidden="false" customHeight="true" outlineLevel="0" collapsed="false">
      <c r="A23" s="37" t="n">
        <v>6</v>
      </c>
      <c r="B23" s="38" t="s">
        <v>38</v>
      </c>
      <c r="C23" s="45" t="s">
        <v>53</v>
      </c>
      <c r="D23" s="67" t="n">
        <v>60</v>
      </c>
      <c r="E23" s="40"/>
      <c r="F23" s="41"/>
      <c r="G23" s="41"/>
      <c r="H23" s="41"/>
      <c r="I23" s="41"/>
      <c r="J23" s="41"/>
      <c r="K23" s="41" t="n">
        <v>80</v>
      </c>
      <c r="L23" s="41"/>
      <c r="M23" s="41"/>
      <c r="N23" s="41"/>
      <c r="O23" s="41"/>
      <c r="P23" s="41"/>
      <c r="Q23" s="41" t="n">
        <v>30</v>
      </c>
      <c r="R23" s="41" t="n">
        <f aca="false">SUM(D23:P23)</f>
        <v>140</v>
      </c>
      <c r="S23" s="41" t="n">
        <f aca="false">SUM(D23:Q23)</f>
        <v>170</v>
      </c>
      <c r="T23" s="42" t="s">
        <v>42</v>
      </c>
      <c r="U23" s="43" t="n">
        <v>7</v>
      </c>
      <c r="V23" s="40"/>
      <c r="W23" s="40"/>
      <c r="X23" s="40"/>
      <c r="Y23" s="40"/>
      <c r="Z23" s="40"/>
      <c r="AA23" s="40"/>
      <c r="AB23" s="40"/>
      <c r="AC23" s="40" t="n">
        <v>40</v>
      </c>
      <c r="AD23" s="41"/>
      <c r="AE23" s="41"/>
      <c r="AF23" s="41"/>
      <c r="AG23" s="41"/>
      <c r="AH23" s="41" t="n">
        <v>160</v>
      </c>
      <c r="AI23" s="41"/>
      <c r="AJ23" s="41" t="n">
        <f aca="false">SUM(V23:AG23)</f>
        <v>40</v>
      </c>
      <c r="AK23" s="41" t="n">
        <f aca="false">SUM(V23:AI23)</f>
        <v>200</v>
      </c>
      <c r="AL23" s="42" t="s">
        <v>40</v>
      </c>
      <c r="AM23" s="43" t="n">
        <v>6</v>
      </c>
      <c r="AN23" s="43" t="n">
        <f aca="false">AK23+S23</f>
        <v>370</v>
      </c>
      <c r="AO23" s="44" t="n">
        <v>13</v>
      </c>
    </row>
    <row r="24" customFormat="false" ht="33.75" hidden="false" customHeight="true" outlineLevel="0" collapsed="false">
      <c r="A24" s="37" t="n">
        <v>7</v>
      </c>
      <c r="B24" s="38" t="s">
        <v>38</v>
      </c>
      <c r="C24" s="45" t="s">
        <v>77</v>
      </c>
      <c r="D24" s="67" t="n">
        <v>50</v>
      </c>
      <c r="E24" s="40"/>
      <c r="F24" s="41"/>
      <c r="G24" s="41"/>
      <c r="H24" s="41"/>
      <c r="I24" s="41"/>
      <c r="J24" s="41"/>
      <c r="K24" s="41" t="n">
        <v>80</v>
      </c>
      <c r="L24" s="41"/>
      <c r="M24" s="41"/>
      <c r="N24" s="41"/>
      <c r="O24" s="41"/>
      <c r="P24" s="41"/>
      <c r="Q24" s="41" t="n">
        <v>30</v>
      </c>
      <c r="R24" s="41" t="n">
        <f aca="false">SUM(D24:P24)</f>
        <v>130</v>
      </c>
      <c r="S24" s="41" t="n">
        <f aca="false">SUM(D24:Q24)</f>
        <v>160</v>
      </c>
      <c r="T24" s="42" t="s">
        <v>42</v>
      </c>
      <c r="U24" s="43" t="n">
        <v>6.5</v>
      </c>
      <c r="V24" s="40"/>
      <c r="W24" s="40"/>
      <c r="X24" s="40"/>
      <c r="Y24" s="40"/>
      <c r="Z24" s="40"/>
      <c r="AA24" s="40"/>
      <c r="AB24" s="40"/>
      <c r="AC24" s="40" t="n">
        <v>40</v>
      </c>
      <c r="AD24" s="41"/>
      <c r="AE24" s="41"/>
      <c r="AF24" s="41"/>
      <c r="AG24" s="41"/>
      <c r="AH24" s="41" t="n">
        <v>160</v>
      </c>
      <c r="AI24" s="41"/>
      <c r="AJ24" s="41" t="n">
        <f aca="false">SUM(V24:AG24)</f>
        <v>40</v>
      </c>
      <c r="AK24" s="41" t="n">
        <f aca="false">SUM(V24:AI24)</f>
        <v>200</v>
      </c>
      <c r="AL24" s="42" t="s">
        <v>40</v>
      </c>
      <c r="AM24" s="43" t="n">
        <v>6</v>
      </c>
      <c r="AN24" s="43" t="n">
        <f aca="false">AK24+S24</f>
        <v>360</v>
      </c>
      <c r="AO24" s="44" t="n">
        <v>12.5</v>
      </c>
    </row>
    <row r="25" customFormat="false" ht="37.5" hidden="false" customHeight="true" outlineLevel="0" collapsed="false">
      <c r="A25" s="37" t="n">
        <v>8</v>
      </c>
      <c r="B25" s="68" t="s">
        <v>38</v>
      </c>
      <c r="C25" s="69" t="s">
        <v>78</v>
      </c>
      <c r="D25" s="67" t="n">
        <v>40</v>
      </c>
      <c r="E25" s="40"/>
      <c r="F25" s="41"/>
      <c r="G25" s="41"/>
      <c r="H25" s="41"/>
      <c r="I25" s="41"/>
      <c r="J25" s="41"/>
      <c r="K25" s="41" t="n">
        <v>40</v>
      </c>
      <c r="L25" s="41"/>
      <c r="M25" s="41"/>
      <c r="N25" s="41"/>
      <c r="O25" s="41"/>
      <c r="P25" s="41"/>
      <c r="Q25" s="41" t="n">
        <v>25</v>
      </c>
      <c r="R25" s="41" t="n">
        <f aca="false">SUM(D25:P25)</f>
        <v>80</v>
      </c>
      <c r="S25" s="41" t="n">
        <f aca="false">SUM(D25:Q25)</f>
        <v>105</v>
      </c>
      <c r="T25" s="42" t="s">
        <v>42</v>
      </c>
      <c r="U25" s="43" t="n">
        <v>4</v>
      </c>
      <c r="V25" s="40"/>
      <c r="W25" s="40"/>
      <c r="X25" s="40"/>
      <c r="Y25" s="40"/>
      <c r="Z25" s="40"/>
      <c r="AA25" s="40"/>
      <c r="AB25" s="40"/>
      <c r="AC25" s="40" t="n">
        <v>40</v>
      </c>
      <c r="AD25" s="41"/>
      <c r="AE25" s="41"/>
      <c r="AF25" s="41"/>
      <c r="AG25" s="41"/>
      <c r="AH25" s="41" t="n">
        <v>80</v>
      </c>
      <c r="AI25" s="41"/>
      <c r="AJ25" s="41" t="n">
        <f aca="false">SUM(V25:AG25)</f>
        <v>40</v>
      </c>
      <c r="AK25" s="41" t="n">
        <f aca="false">SUM(V25:AI25)</f>
        <v>120</v>
      </c>
      <c r="AL25" s="42" t="s">
        <v>40</v>
      </c>
      <c r="AM25" s="43" t="n">
        <v>4</v>
      </c>
      <c r="AN25" s="43" t="n">
        <f aca="false">AK25+S25</f>
        <v>225</v>
      </c>
      <c r="AO25" s="44" t="n">
        <v>8</v>
      </c>
    </row>
    <row r="26" customFormat="false" ht="30.75" hidden="false" customHeight="true" outlineLevel="0" collapsed="false">
      <c r="A26" s="37" t="n">
        <v>9</v>
      </c>
      <c r="B26" s="68" t="s">
        <v>38</v>
      </c>
      <c r="C26" s="70" t="s">
        <v>79</v>
      </c>
      <c r="D26" s="67" t="n">
        <v>45</v>
      </c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 t="n">
        <f aca="false">SUM(D26:P26)</f>
        <v>45</v>
      </c>
      <c r="S26" s="41" t="n">
        <f aca="false">SUM(D26:Q26)</f>
        <v>45</v>
      </c>
      <c r="T26" s="42" t="s">
        <v>42</v>
      </c>
      <c r="U26" s="43" t="n">
        <v>1.5</v>
      </c>
      <c r="V26" s="40"/>
      <c r="W26" s="40"/>
      <c r="X26" s="40"/>
      <c r="Y26" s="40"/>
      <c r="Z26" s="40"/>
      <c r="AA26" s="40"/>
      <c r="AB26" s="40"/>
      <c r="AC26" s="40" t="n">
        <v>40</v>
      </c>
      <c r="AD26" s="41"/>
      <c r="AE26" s="41"/>
      <c r="AF26" s="41"/>
      <c r="AG26" s="41"/>
      <c r="AH26" s="41" t="n">
        <v>80</v>
      </c>
      <c r="AI26" s="41"/>
      <c r="AJ26" s="41" t="n">
        <f aca="false">SUM(V26:AG26)</f>
        <v>40</v>
      </c>
      <c r="AK26" s="41" t="n">
        <f aca="false">SUM(V26:AI26)</f>
        <v>120</v>
      </c>
      <c r="AL26" s="42" t="s">
        <v>42</v>
      </c>
      <c r="AM26" s="43" t="n">
        <v>4</v>
      </c>
      <c r="AN26" s="43" t="n">
        <f aca="false">AK26+S26</f>
        <v>165</v>
      </c>
      <c r="AO26" s="44" t="n">
        <v>5.5</v>
      </c>
    </row>
    <row r="27" s="74" customFormat="true" ht="15" hidden="false" customHeight="true" outlineLevel="0" collapsed="false">
      <c r="A27" s="71" t="n">
        <v>10</v>
      </c>
      <c r="B27" s="72" t="s">
        <v>38</v>
      </c>
      <c r="C27" s="46" t="s">
        <v>55</v>
      </c>
      <c r="D27" s="73"/>
      <c r="E27" s="47"/>
      <c r="F27" s="48"/>
      <c r="G27" s="48"/>
      <c r="H27" s="48"/>
      <c r="I27" s="48"/>
      <c r="J27" s="48"/>
      <c r="K27" s="48"/>
      <c r="L27" s="48"/>
      <c r="M27" s="48" t="n">
        <v>30</v>
      </c>
      <c r="N27" s="48"/>
      <c r="O27" s="48"/>
      <c r="P27" s="48"/>
      <c r="Q27" s="48"/>
      <c r="R27" s="48" t="n">
        <f aca="false">SUM(D27:P27)</f>
        <v>30</v>
      </c>
      <c r="S27" s="48" t="n">
        <f aca="false">SUM(D27:Q27)</f>
        <v>30</v>
      </c>
      <c r="T27" s="49" t="s">
        <v>42</v>
      </c>
      <c r="U27" s="50" t="n">
        <v>1</v>
      </c>
      <c r="V27" s="47"/>
      <c r="W27" s="47"/>
      <c r="X27" s="47"/>
      <c r="Y27" s="47"/>
      <c r="Z27" s="47"/>
      <c r="AA27" s="47"/>
      <c r="AB27" s="47"/>
      <c r="AC27" s="47"/>
      <c r="AD27" s="48"/>
      <c r="AE27" s="48" t="n">
        <v>30</v>
      </c>
      <c r="AF27" s="48"/>
      <c r="AG27" s="48"/>
      <c r="AH27" s="48"/>
      <c r="AI27" s="48"/>
      <c r="AJ27" s="48" t="n">
        <f aca="false">SUM(V27:AG27)</f>
        <v>30</v>
      </c>
      <c r="AK27" s="48" t="n">
        <f aca="false">SUM(V27:AI27)</f>
        <v>30</v>
      </c>
      <c r="AL27" s="49" t="s">
        <v>42</v>
      </c>
      <c r="AM27" s="50" t="n">
        <v>1</v>
      </c>
      <c r="AN27" s="50" t="n">
        <f aca="false">AK27+S27</f>
        <v>60</v>
      </c>
      <c r="AO27" s="51" t="n">
        <v>2</v>
      </c>
    </row>
    <row r="28" customFormat="false" ht="15" hidden="false" customHeight="true" outlineLevel="0" collapsed="false">
      <c r="A28" s="37"/>
      <c r="B28" s="68"/>
      <c r="C28" s="75"/>
      <c r="D28" s="67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 t="n">
        <f aca="false">SUM(D28:P28)</f>
        <v>0</v>
      </c>
      <c r="S28" s="41" t="n">
        <f aca="false">SUM(D28:Q28)</f>
        <v>0</v>
      </c>
      <c r="T28" s="42"/>
      <c r="U28" s="43"/>
      <c r="V28" s="40"/>
      <c r="W28" s="40"/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 t="n">
        <f aca="false">SUM(V28:AG28)</f>
        <v>0</v>
      </c>
      <c r="AK28" s="41" t="n">
        <f aca="false">SUM(V28:AI28)</f>
        <v>0</v>
      </c>
      <c r="AL28" s="42"/>
      <c r="AM28" s="43"/>
      <c r="AN28" s="43" t="n">
        <f aca="false">AK28+S28</f>
        <v>0</v>
      </c>
      <c r="AO28" s="76"/>
    </row>
    <row r="29" customFormat="false" ht="15" hidden="false" customHeight="true" outlineLevel="0" collapsed="false">
      <c r="A29" s="37"/>
      <c r="B29" s="68"/>
      <c r="C29" s="75"/>
      <c r="D29" s="67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 t="n">
        <f aca="false">SUM(D29:P29)</f>
        <v>0</v>
      </c>
      <c r="S29" s="41" t="n">
        <f aca="false">SUM(D29:Q29)</f>
        <v>0</v>
      </c>
      <c r="T29" s="42"/>
      <c r="U29" s="43"/>
      <c r="V29" s="40"/>
      <c r="W29" s="40"/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 t="n">
        <f aca="false">SUM(V29:AG29)</f>
        <v>0</v>
      </c>
      <c r="AK29" s="41" t="n">
        <f aca="false">SUM(V29:AI29)</f>
        <v>0</v>
      </c>
      <c r="AL29" s="42"/>
      <c r="AM29" s="43"/>
      <c r="AN29" s="43" t="n">
        <f aca="false">AK29+S29</f>
        <v>0</v>
      </c>
      <c r="AO29" s="76"/>
    </row>
    <row r="30" customFormat="false" ht="15" hidden="false" customHeight="true" outlineLevel="0" collapsed="false">
      <c r="A30" s="37"/>
      <c r="B30" s="68"/>
      <c r="C30" s="75"/>
      <c r="D30" s="67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 t="n">
        <f aca="false">SUM(D30:P30)</f>
        <v>0</v>
      </c>
      <c r="S30" s="41" t="n">
        <f aca="false">SUM(D30:Q30)</f>
        <v>0</v>
      </c>
      <c r="T30" s="42"/>
      <c r="U30" s="43"/>
      <c r="V30" s="40"/>
      <c r="W30" s="40"/>
      <c r="X30" s="40"/>
      <c r="Y30" s="40"/>
      <c r="Z30" s="40"/>
      <c r="AA30" s="40"/>
      <c r="AB30" s="40"/>
      <c r="AC30" s="40"/>
      <c r="AD30" s="41"/>
      <c r="AE30" s="41"/>
      <c r="AF30" s="41"/>
      <c r="AG30" s="41"/>
      <c r="AH30" s="41"/>
      <c r="AI30" s="41"/>
      <c r="AJ30" s="41" t="n">
        <f aca="false">SUM(V30:AG30)</f>
        <v>0</v>
      </c>
      <c r="AK30" s="41" t="n">
        <f aca="false">SUM(V30:AI30)</f>
        <v>0</v>
      </c>
      <c r="AL30" s="42"/>
      <c r="AM30" s="43"/>
      <c r="AN30" s="43" t="n">
        <f aca="false">AK30+S30</f>
        <v>0</v>
      </c>
      <c r="AO30" s="76"/>
    </row>
    <row r="31" customFormat="false" ht="15" hidden="false" customHeight="true" outlineLevel="0" collapsed="false">
      <c r="A31" s="37"/>
      <c r="B31" s="68"/>
      <c r="C31" s="75"/>
      <c r="D31" s="67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 t="n">
        <f aca="false">SUM(D31:P31)</f>
        <v>0</v>
      </c>
      <c r="S31" s="41" t="n">
        <f aca="false">SUM(D31:Q31)</f>
        <v>0</v>
      </c>
      <c r="T31" s="42"/>
      <c r="U31" s="43"/>
      <c r="V31" s="40"/>
      <c r="W31" s="40"/>
      <c r="X31" s="40"/>
      <c r="Y31" s="40"/>
      <c r="Z31" s="40"/>
      <c r="AA31" s="40"/>
      <c r="AB31" s="40"/>
      <c r="AC31" s="40"/>
      <c r="AD31" s="41"/>
      <c r="AE31" s="41"/>
      <c r="AF31" s="41"/>
      <c r="AG31" s="41"/>
      <c r="AH31" s="41"/>
      <c r="AI31" s="41"/>
      <c r="AJ31" s="41" t="n">
        <f aca="false">SUM(V31:AG31)</f>
        <v>0</v>
      </c>
      <c r="AK31" s="41" t="n">
        <f aca="false">SUM(V31:AI31)</f>
        <v>0</v>
      </c>
      <c r="AL31" s="42"/>
      <c r="AM31" s="43"/>
      <c r="AN31" s="43" t="n">
        <f aca="false">AK31+S31</f>
        <v>0</v>
      </c>
      <c r="AO31" s="76"/>
    </row>
    <row r="32" customFormat="false" ht="15" hidden="false" customHeight="true" outlineLevel="0" collapsed="false">
      <c r="A32" s="37"/>
      <c r="B32" s="68"/>
      <c r="C32" s="75"/>
      <c r="D32" s="6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 t="n">
        <f aca="false">SUM(D32:P32)</f>
        <v>0</v>
      </c>
      <c r="S32" s="41" t="n">
        <f aca="false">SUM(D32:Q32)</f>
        <v>0</v>
      </c>
      <c r="T32" s="42"/>
      <c r="U32" s="43"/>
      <c r="V32" s="40"/>
      <c r="W32" s="40"/>
      <c r="X32" s="40"/>
      <c r="Y32" s="40"/>
      <c r="Z32" s="40"/>
      <c r="AA32" s="40"/>
      <c r="AB32" s="40"/>
      <c r="AC32" s="40"/>
      <c r="AD32" s="41"/>
      <c r="AE32" s="41"/>
      <c r="AF32" s="41"/>
      <c r="AG32" s="41"/>
      <c r="AH32" s="41"/>
      <c r="AI32" s="41"/>
      <c r="AJ32" s="41" t="n">
        <f aca="false">SUM(V32:AG32)</f>
        <v>0</v>
      </c>
      <c r="AK32" s="41" t="n">
        <f aca="false">SUM(V32:AI32)</f>
        <v>0</v>
      </c>
      <c r="AL32" s="42"/>
      <c r="AM32" s="43"/>
      <c r="AN32" s="43" t="n">
        <f aca="false">AK32+S32</f>
        <v>0</v>
      </c>
      <c r="AO32" s="76"/>
    </row>
    <row r="33" customFormat="false" ht="15" hidden="false" customHeight="true" outlineLevel="0" collapsed="false">
      <c r="A33" s="53"/>
      <c r="B33" s="77"/>
      <c r="C33" s="78"/>
      <c r="D33" s="67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 t="n">
        <f aca="false">SUM(D33:P33)</f>
        <v>0</v>
      </c>
      <c r="S33" s="41" t="n">
        <f aca="false">SUM(D33:Q33)</f>
        <v>0</v>
      </c>
      <c r="T33" s="42"/>
      <c r="U33" s="43"/>
      <c r="V33" s="40"/>
      <c r="W33" s="40"/>
      <c r="X33" s="40"/>
      <c r="Y33" s="40"/>
      <c r="Z33" s="40"/>
      <c r="AA33" s="40"/>
      <c r="AB33" s="40"/>
      <c r="AC33" s="40"/>
      <c r="AD33" s="41"/>
      <c r="AE33" s="41"/>
      <c r="AF33" s="41"/>
      <c r="AG33" s="41"/>
      <c r="AH33" s="41"/>
      <c r="AI33" s="41"/>
      <c r="AJ33" s="41" t="n">
        <f aca="false">SUM(V33:AG33)</f>
        <v>0</v>
      </c>
      <c r="AK33" s="41" t="n">
        <f aca="false">SUM(V33:AI33)</f>
        <v>0</v>
      </c>
      <c r="AL33" s="42"/>
      <c r="AM33" s="43"/>
      <c r="AN33" s="43" t="n">
        <f aca="false">AK33+S33</f>
        <v>0</v>
      </c>
      <c r="AO33" s="76"/>
    </row>
    <row r="34" customFormat="false" ht="15" hidden="false" customHeight="true" outlineLevel="0" collapsed="false">
      <c r="A34" s="56" t="s">
        <v>62</v>
      </c>
      <c r="B34" s="56"/>
      <c r="C34" s="56"/>
      <c r="D34" s="57" t="n">
        <f aca="false">SUM(D18:D33)</f>
        <v>315</v>
      </c>
      <c r="E34" s="57" t="n">
        <f aca="false">SUM(E18:E33)</f>
        <v>10</v>
      </c>
      <c r="F34" s="57" t="n">
        <f aca="false">SUM(F18:F33)</f>
        <v>0</v>
      </c>
      <c r="G34" s="57" t="n">
        <f aca="false">SUM(G18:G33)</f>
        <v>0</v>
      </c>
      <c r="H34" s="57" t="n">
        <f aca="false">SUM(H18:H33)</f>
        <v>0</v>
      </c>
      <c r="I34" s="57" t="n">
        <f aca="false">SUM(I18:I33)</f>
        <v>0</v>
      </c>
      <c r="J34" s="57" t="n">
        <f aca="false">SUM(J18:J33)</f>
        <v>0</v>
      </c>
      <c r="K34" s="57" t="n">
        <f aca="false">SUM(K18:K33)</f>
        <v>280</v>
      </c>
      <c r="L34" s="57" t="n">
        <f aca="false">SUM(L18:L33)</f>
        <v>0</v>
      </c>
      <c r="M34" s="57" t="n">
        <f aca="false">SUM(M18:M33)</f>
        <v>30</v>
      </c>
      <c r="N34" s="57" t="n">
        <f aca="false">SUM(N18:N33)</f>
        <v>0</v>
      </c>
      <c r="O34" s="57" t="n">
        <f aca="false">SUM(O18:O33)</f>
        <v>0</v>
      </c>
      <c r="P34" s="57" t="n">
        <f aca="false">SUM(P18:P33)</f>
        <v>0</v>
      </c>
      <c r="Q34" s="57" t="n">
        <f aca="false">SUM(Q18:Q33)</f>
        <v>145</v>
      </c>
      <c r="R34" s="57" t="n">
        <f aca="false">SUM(R18:R33)</f>
        <v>635</v>
      </c>
      <c r="S34" s="57" t="n">
        <f aca="false">SUM(S18:S33)</f>
        <v>780</v>
      </c>
      <c r="T34" s="57"/>
      <c r="U34" s="57" t="n">
        <f aca="false">SUM(U18:U33)</f>
        <v>30</v>
      </c>
      <c r="V34" s="57" t="n">
        <f aca="false">SUM(V18:V33)</f>
        <v>30</v>
      </c>
      <c r="W34" s="57" t="n">
        <f aca="false">SUM(W18:W33)</f>
        <v>0</v>
      </c>
      <c r="X34" s="57" t="n">
        <f aca="false">SUM(X18:X33)</f>
        <v>0</v>
      </c>
      <c r="Y34" s="57" t="n">
        <f aca="false">SUM(Y18:Y33)</f>
        <v>0</v>
      </c>
      <c r="Z34" s="57" t="n">
        <f aca="false">SUM(Z18:Z33)</f>
        <v>0</v>
      </c>
      <c r="AA34" s="57" t="n">
        <f aca="false">SUM(AA18:AA33)</f>
        <v>0</v>
      </c>
      <c r="AB34" s="57" t="n">
        <f aca="false">SUM(AB18:AB33)</f>
        <v>0</v>
      </c>
      <c r="AC34" s="57" t="n">
        <f aca="false">SUM(AC18:AC33)</f>
        <v>240</v>
      </c>
      <c r="AD34" s="57" t="n">
        <f aca="false">SUM(AD18:AD33)</f>
        <v>0</v>
      </c>
      <c r="AE34" s="57" t="n">
        <f aca="false">SUM(AE18:AE33)</f>
        <v>30</v>
      </c>
      <c r="AF34" s="57" t="n">
        <f aca="false">SUM(AF18:AF33)</f>
        <v>0</v>
      </c>
      <c r="AG34" s="57" t="n">
        <f aca="false">SUM(AG18:AG33)</f>
        <v>0</v>
      </c>
      <c r="AH34" s="57" t="n">
        <f aca="false">SUM(AH18:AH33)</f>
        <v>640</v>
      </c>
      <c r="AI34" s="57" t="n">
        <f aca="false">SUM(AI18:AI33)</f>
        <v>0</v>
      </c>
      <c r="AJ34" s="57" t="n">
        <f aca="false">SUM(AJ18:AJ33)</f>
        <v>300</v>
      </c>
      <c r="AK34" s="57" t="n">
        <f aca="false">SUM(AK18:AK33)</f>
        <v>940</v>
      </c>
      <c r="AL34" s="57"/>
      <c r="AM34" s="57" t="n">
        <f aca="false">SUM(AM18:AM33)</f>
        <v>30</v>
      </c>
      <c r="AN34" s="58" t="n">
        <f aca="false">SUM(S34,AK34)</f>
        <v>1720</v>
      </c>
      <c r="AO34" s="58" t="n">
        <f aca="false">SUM(U34,AM34)</f>
        <v>60</v>
      </c>
    </row>
    <row r="35" customFormat="false" ht="13" hidden="false" customHeight="false" outlineLevel="0" collapsed="false">
      <c r="C35" s="59" t="s">
        <v>63</v>
      </c>
    </row>
    <row r="36" customFormat="false" ht="13" hidden="false" customHeight="false" outlineLevel="0" collapsed="false">
      <c r="C36" s="59" t="s">
        <v>64</v>
      </c>
    </row>
    <row r="40" customFormat="false" ht="12.5" hidden="false" customHeight="false" outlineLevel="0" collapsed="false">
      <c r="C40" s="1" t="s">
        <v>66</v>
      </c>
      <c r="O40" s="1" t="s">
        <v>66</v>
      </c>
      <c r="R40" s="1" t="s">
        <v>65</v>
      </c>
      <c r="AF40" s="61" t="s">
        <v>66</v>
      </c>
      <c r="AG40" s="61"/>
      <c r="AH40" s="61"/>
      <c r="AI40" s="61"/>
      <c r="AJ40" s="61"/>
      <c r="AK40" s="61"/>
      <c r="AL40" s="61"/>
    </row>
    <row r="41" customFormat="false" ht="12.5" hidden="false" customHeight="false" outlineLevel="0" collapsed="false">
      <c r="C41" s="62" t="s">
        <v>67</v>
      </c>
      <c r="M41" s="63"/>
      <c r="O41" s="61" t="s">
        <v>68</v>
      </c>
      <c r="P41" s="61"/>
      <c r="Q41" s="61"/>
      <c r="R41" s="61"/>
      <c r="S41" s="61"/>
      <c r="T41" s="61"/>
      <c r="U41" s="61"/>
      <c r="AF41" s="61" t="s">
        <v>69</v>
      </c>
      <c r="AG41" s="61"/>
      <c r="AH41" s="61"/>
      <c r="AI41" s="61"/>
      <c r="AJ41" s="61"/>
      <c r="AK41" s="61"/>
      <c r="AL41" s="61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4:C34"/>
    <mergeCell ref="AF40:AL40"/>
    <mergeCell ref="O41:U41"/>
    <mergeCell ref="AF41:AL41"/>
  </mergeCell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60546875" defaultRowHeight="12.5" zeroHeight="false" outlineLevelRow="0" outlineLevelCol="0"/>
  <cols>
    <col collapsed="false" customWidth="true" hidden="false" outlineLevel="0" max="1" min="1" style="1" width="4.46"/>
    <col collapsed="false" customWidth="true" hidden="false" outlineLevel="0" max="2" min="2" style="1" width="13.88"/>
    <col collapsed="false" customWidth="true" hidden="false" outlineLevel="0" max="3" min="3" style="1" width="38.25"/>
    <col collapsed="false" customWidth="true" hidden="false" outlineLevel="0" max="4" min="4" style="1" width="7.79"/>
    <col collapsed="false" customWidth="true" hidden="false" outlineLevel="0" max="10" min="5" style="1" width="5.99"/>
    <col collapsed="false" customWidth="true" hidden="false" outlineLevel="0" max="11" min="11" style="1" width="7.32"/>
    <col collapsed="false" customWidth="true" hidden="false" outlineLevel="0" max="16" min="12" style="1" width="5.99"/>
    <col collapsed="false" customWidth="true" hidden="false" outlineLevel="0" max="17" min="17" style="1" width="7.51"/>
    <col collapsed="false" customWidth="true" hidden="false" outlineLevel="0" max="18" min="18" style="1" width="6.56"/>
    <col collapsed="false" customWidth="true" hidden="false" outlineLevel="0" max="19" min="19" style="1" width="7.04"/>
    <col collapsed="false" customWidth="true" hidden="false" outlineLevel="0" max="28" min="20" style="1" width="5.99"/>
    <col collapsed="false" customWidth="true" hidden="false" outlineLevel="0" max="29" min="29" style="1" width="7.04"/>
    <col collapsed="false" customWidth="true" hidden="false" outlineLevel="0" max="33" min="30" style="1" width="5.99"/>
    <col collapsed="false" customWidth="true" hidden="false" outlineLevel="0" max="34" min="34" style="1" width="6.84"/>
    <col collapsed="false" customWidth="true" hidden="false" outlineLevel="0" max="35" min="35" style="1" width="5.99"/>
    <col collapsed="false" customWidth="true" hidden="false" outlineLevel="0" max="36" min="36" style="1" width="8.18"/>
    <col collapsed="false" customWidth="true" hidden="false" outlineLevel="0" max="37" min="37" style="1" width="7.32"/>
    <col collapsed="false" customWidth="true" hidden="false" outlineLevel="0" max="39" min="38" style="1" width="5.99"/>
    <col collapsed="false" customWidth="true" hidden="false" outlineLevel="0" max="40" min="40" style="1" width="7.32"/>
    <col collapsed="false" customWidth="true" hidden="false" outlineLevel="0" max="41" min="41" style="1" width="7.51"/>
    <col collapsed="false" customWidth="false" hidden="false" outlineLevel="0" max="257" min="42" style="1" width="9.6"/>
  </cols>
  <sheetData>
    <row r="1" customFormat="false" ht="12.5" hidden="false" customHeight="false" outlineLevel="0" collapsed="false">
      <c r="AJ1" s="1" t="s">
        <v>0</v>
      </c>
    </row>
    <row r="2" customFormat="false" ht="12.5" hidden="false" customHeight="false" outlineLevel="0" collapsed="false">
      <c r="AJ2" s="2" t="s">
        <v>1</v>
      </c>
      <c r="AK2" s="2"/>
      <c r="AL2" s="2"/>
      <c r="AM2" s="2"/>
      <c r="AN2" s="2"/>
    </row>
    <row r="3" customFormat="false" ht="12.5" hidden="false" customHeight="false" outlineLevel="0" collapsed="false">
      <c r="AJ3" s="1" t="s">
        <v>2</v>
      </c>
    </row>
    <row r="4" customFormat="false" ht="12.5" hidden="false" customHeight="false" outlineLevel="0" collapsed="false">
      <c r="AJ4" s="2" t="s">
        <v>3</v>
      </c>
      <c r="AK4" s="2"/>
      <c r="AL4" s="2"/>
      <c r="AM4" s="2"/>
      <c r="AN4" s="2"/>
    </row>
    <row r="6" s="4" customFormat="true" ht="20.15" hidden="false" customHeight="true" outlineLevel="0" collapsed="false">
      <c r="A6" s="3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="4" customFormat="true" ht="20.15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9" s="6" customFormat="true" ht="15" hidden="false" customHeight="true" outlineLevel="0" collapsed="false">
      <c r="A9" s="6" t="s">
        <v>5</v>
      </c>
      <c r="C9" s="6" t="s">
        <v>6</v>
      </c>
    </row>
    <row r="10" s="6" customFormat="true" ht="15" hidden="false" customHeight="true" outlineLevel="0" collapsed="false">
      <c r="A10" s="6" t="s">
        <v>7</v>
      </c>
      <c r="C10" s="6" t="s">
        <v>8</v>
      </c>
    </row>
    <row r="11" s="6" customFormat="true" ht="15" hidden="false" customHeight="true" outlineLevel="0" collapsed="false">
      <c r="A11" s="6" t="s">
        <v>9</v>
      </c>
      <c r="C11" s="6" t="n">
        <v>3</v>
      </c>
    </row>
    <row r="12" s="6" customFormat="true" ht="15" hidden="false" customHeight="true" outlineLevel="0" collapsed="false">
      <c r="A12" s="6" t="s">
        <v>10</v>
      </c>
      <c r="C12" s="6" t="s">
        <v>11</v>
      </c>
    </row>
    <row r="13" customFormat="false" ht="15" hidden="false" customHeight="true" outlineLevel="0" collapsed="false"/>
    <row r="15" customFormat="false" ht="13" hidden="false" customHeight="false" outlineLevel="0" collapsed="false"/>
    <row r="16" customFormat="false" ht="13.5" hidden="false" customHeight="true" outlineLevel="0" collapsed="false">
      <c r="A16" s="7" t="s">
        <v>12</v>
      </c>
      <c r="B16" s="8"/>
      <c r="C16" s="9" t="s">
        <v>13</v>
      </c>
      <c r="D16" s="11" t="s">
        <v>14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 t="s">
        <v>15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2" t="s">
        <v>16</v>
      </c>
      <c r="AO16" s="13" t="s">
        <v>17</v>
      </c>
    </row>
    <row r="17" customFormat="false" ht="232" hidden="false" customHeight="false" outlineLevel="0" collapsed="false">
      <c r="A17" s="7"/>
      <c r="B17" s="14" t="s">
        <v>18</v>
      </c>
      <c r="C17" s="9"/>
      <c r="D17" s="64" t="s">
        <v>19</v>
      </c>
      <c r="E17" s="15" t="s">
        <v>20</v>
      </c>
      <c r="F17" s="16" t="s">
        <v>21</v>
      </c>
      <c r="G17" s="16" t="s">
        <v>22</v>
      </c>
      <c r="H17" s="16" t="s">
        <v>23</v>
      </c>
      <c r="I17" s="16" t="s">
        <v>24</v>
      </c>
      <c r="J17" s="16" t="s">
        <v>25</v>
      </c>
      <c r="K17" s="16" t="s">
        <v>26</v>
      </c>
      <c r="L17" s="16" t="s">
        <v>27</v>
      </c>
      <c r="M17" s="16" t="s">
        <v>28</v>
      </c>
      <c r="N17" s="16" t="s">
        <v>29</v>
      </c>
      <c r="O17" s="16" t="s">
        <v>30</v>
      </c>
      <c r="P17" s="16" t="s">
        <v>31</v>
      </c>
      <c r="Q17" s="16" t="s">
        <v>32</v>
      </c>
      <c r="R17" s="16" t="s">
        <v>33</v>
      </c>
      <c r="S17" s="16" t="s">
        <v>34</v>
      </c>
      <c r="T17" s="16" t="s">
        <v>35</v>
      </c>
      <c r="U17" s="17" t="s">
        <v>36</v>
      </c>
      <c r="V17" s="15" t="s">
        <v>19</v>
      </c>
      <c r="W17" s="15" t="s">
        <v>20</v>
      </c>
      <c r="X17" s="15" t="s">
        <v>21</v>
      </c>
      <c r="Y17" s="15" t="s">
        <v>22</v>
      </c>
      <c r="Z17" s="15" t="s">
        <v>23</v>
      </c>
      <c r="AA17" s="15" t="s">
        <v>24</v>
      </c>
      <c r="AB17" s="15" t="s">
        <v>25</v>
      </c>
      <c r="AC17" s="16" t="s">
        <v>37</v>
      </c>
      <c r="AD17" s="16" t="s">
        <v>27</v>
      </c>
      <c r="AE17" s="16" t="s">
        <v>28</v>
      </c>
      <c r="AF17" s="16" t="s">
        <v>29</v>
      </c>
      <c r="AG17" s="16" t="s">
        <v>30</v>
      </c>
      <c r="AH17" s="16" t="s">
        <v>31</v>
      </c>
      <c r="AI17" s="16" t="s">
        <v>32</v>
      </c>
      <c r="AJ17" s="16" t="s">
        <v>33</v>
      </c>
      <c r="AK17" s="16" t="s">
        <v>34</v>
      </c>
      <c r="AL17" s="16" t="s">
        <v>35</v>
      </c>
      <c r="AM17" s="17" t="s">
        <v>36</v>
      </c>
      <c r="AN17" s="12"/>
      <c r="AO17" s="13"/>
    </row>
    <row r="18" customFormat="false" ht="42.75" hidden="false" customHeight="true" outlineLevel="0" collapsed="false">
      <c r="A18" s="37" t="n">
        <v>1</v>
      </c>
      <c r="B18" s="38" t="s">
        <v>38</v>
      </c>
      <c r="C18" s="39" t="s">
        <v>81</v>
      </c>
      <c r="D18" s="67" t="n">
        <v>50</v>
      </c>
      <c r="E18" s="40"/>
      <c r="F18" s="41"/>
      <c r="G18" s="41"/>
      <c r="H18" s="41"/>
      <c r="I18" s="41"/>
      <c r="J18" s="41"/>
      <c r="K18" s="41" t="n">
        <v>40</v>
      </c>
      <c r="L18" s="41"/>
      <c r="M18" s="41"/>
      <c r="N18" s="41"/>
      <c r="O18" s="41"/>
      <c r="P18" s="41"/>
      <c r="Q18" s="41" t="n">
        <v>15</v>
      </c>
      <c r="R18" s="41" t="n">
        <f aca="false">SUM(D18:P18)</f>
        <v>90</v>
      </c>
      <c r="S18" s="41" t="n">
        <f aca="false">SUM(D18:Q18)</f>
        <v>105</v>
      </c>
      <c r="T18" s="42" t="s">
        <v>40</v>
      </c>
      <c r="U18" s="43" t="n">
        <v>5</v>
      </c>
      <c r="V18" s="40"/>
      <c r="W18" s="40"/>
      <c r="X18" s="40"/>
      <c r="Y18" s="40"/>
      <c r="Z18" s="40"/>
      <c r="AA18" s="40"/>
      <c r="AB18" s="40"/>
      <c r="AC18" s="40"/>
      <c r="AD18" s="41"/>
      <c r="AE18" s="41"/>
      <c r="AF18" s="41"/>
      <c r="AG18" s="41"/>
      <c r="AH18" s="41" t="n">
        <v>40</v>
      </c>
      <c r="AI18" s="41"/>
      <c r="AJ18" s="41" t="n">
        <f aca="false">SUM(V18:AG18)</f>
        <v>0</v>
      </c>
      <c r="AK18" s="41" t="n">
        <f aca="false">SUM(V18:AI18)</f>
        <v>40</v>
      </c>
      <c r="AL18" s="42" t="s">
        <v>42</v>
      </c>
      <c r="AM18" s="43" t="n">
        <v>1</v>
      </c>
      <c r="AN18" s="43" t="n">
        <f aca="false">AK18+S18</f>
        <v>145</v>
      </c>
      <c r="AO18" s="44" t="n">
        <v>6</v>
      </c>
    </row>
    <row r="19" customFormat="false" ht="53.25" hidden="false" customHeight="true" outlineLevel="0" collapsed="false">
      <c r="A19" s="37" t="n">
        <v>2</v>
      </c>
      <c r="B19" s="38" t="s">
        <v>38</v>
      </c>
      <c r="C19" s="39" t="s">
        <v>82</v>
      </c>
      <c r="D19" s="67" t="n">
        <v>20</v>
      </c>
      <c r="E19" s="40"/>
      <c r="F19" s="41"/>
      <c r="G19" s="41"/>
      <c r="H19" s="41"/>
      <c r="I19" s="41"/>
      <c r="J19" s="41"/>
      <c r="K19" s="41" t="n">
        <v>60</v>
      </c>
      <c r="L19" s="41"/>
      <c r="M19" s="41"/>
      <c r="N19" s="41"/>
      <c r="O19" s="41"/>
      <c r="P19" s="41"/>
      <c r="Q19" s="41" t="n">
        <v>15</v>
      </c>
      <c r="R19" s="41" t="n">
        <f aca="false">SUM(D19:P19)</f>
        <v>80</v>
      </c>
      <c r="S19" s="41" t="n">
        <f aca="false">SUM(D19:Q19)</f>
        <v>95</v>
      </c>
      <c r="T19" s="42" t="s">
        <v>42</v>
      </c>
      <c r="U19" s="43" t="n">
        <v>4.5</v>
      </c>
      <c r="V19" s="40" t="n">
        <v>25</v>
      </c>
      <c r="W19" s="40"/>
      <c r="X19" s="40"/>
      <c r="Y19" s="40"/>
      <c r="Z19" s="40"/>
      <c r="AA19" s="40"/>
      <c r="AB19" s="40"/>
      <c r="AC19" s="40" t="n">
        <v>20</v>
      </c>
      <c r="AD19" s="41"/>
      <c r="AE19" s="41"/>
      <c r="AF19" s="41"/>
      <c r="AG19" s="41"/>
      <c r="AH19" s="41" t="n">
        <v>40</v>
      </c>
      <c r="AI19" s="41" t="n">
        <v>25</v>
      </c>
      <c r="AJ19" s="41" t="n">
        <f aca="false">SUM(V19:AG19)</f>
        <v>45</v>
      </c>
      <c r="AK19" s="41" t="n">
        <f aca="false">SUM(V19:AI19)</f>
        <v>110</v>
      </c>
      <c r="AL19" s="42" t="s">
        <v>40</v>
      </c>
      <c r="AM19" s="43" t="n">
        <v>4</v>
      </c>
      <c r="AN19" s="43" t="n">
        <f aca="false">AK19+S19</f>
        <v>205</v>
      </c>
      <c r="AO19" s="44" t="n">
        <v>8.5</v>
      </c>
    </row>
    <row r="20" customFormat="false" ht="35.25" hidden="false" customHeight="true" outlineLevel="0" collapsed="false">
      <c r="A20" s="37" t="n">
        <v>3</v>
      </c>
      <c r="B20" s="38" t="s">
        <v>38</v>
      </c>
      <c r="C20" s="39" t="s">
        <v>79</v>
      </c>
      <c r="D20" s="67" t="n">
        <v>25</v>
      </c>
      <c r="E20" s="40"/>
      <c r="F20" s="41"/>
      <c r="G20" s="41"/>
      <c r="H20" s="41"/>
      <c r="I20" s="41"/>
      <c r="J20" s="41"/>
      <c r="K20" s="41" t="n">
        <v>40</v>
      </c>
      <c r="L20" s="41"/>
      <c r="M20" s="41"/>
      <c r="N20" s="41"/>
      <c r="O20" s="41"/>
      <c r="P20" s="41"/>
      <c r="Q20" s="41" t="n">
        <v>15</v>
      </c>
      <c r="R20" s="41" t="n">
        <f aca="false">SUM(D20:P20)</f>
        <v>65</v>
      </c>
      <c r="S20" s="41" t="n">
        <f aca="false">SUM(D20:Q20)</f>
        <v>80</v>
      </c>
      <c r="T20" s="42" t="s">
        <v>40</v>
      </c>
      <c r="U20" s="43" t="n">
        <v>3.5</v>
      </c>
      <c r="V20" s="40"/>
      <c r="W20" s="40"/>
      <c r="X20" s="40"/>
      <c r="Y20" s="40"/>
      <c r="Z20" s="40"/>
      <c r="AA20" s="40"/>
      <c r="AB20" s="40"/>
      <c r="AC20" s="40"/>
      <c r="AD20" s="41"/>
      <c r="AE20" s="41"/>
      <c r="AF20" s="41"/>
      <c r="AG20" s="41"/>
      <c r="AH20" s="41"/>
      <c r="AI20" s="41"/>
      <c r="AJ20" s="41" t="n">
        <f aca="false">SUM(V20:AG20)</f>
        <v>0</v>
      </c>
      <c r="AK20" s="41" t="n">
        <f aca="false">SUM(V20:AI20)</f>
        <v>0</v>
      </c>
      <c r="AL20" s="42"/>
      <c r="AM20" s="43"/>
      <c r="AN20" s="43" t="n">
        <f aca="false">AK20+S20</f>
        <v>80</v>
      </c>
      <c r="AO20" s="44" t="n">
        <v>3.5</v>
      </c>
    </row>
    <row r="21" customFormat="false" ht="42.75" hidden="false" customHeight="true" outlineLevel="0" collapsed="false">
      <c r="A21" s="37" t="n">
        <v>4</v>
      </c>
      <c r="B21" s="38" t="s">
        <v>38</v>
      </c>
      <c r="C21" s="39" t="s">
        <v>83</v>
      </c>
      <c r="D21" s="67" t="n">
        <v>25</v>
      </c>
      <c r="E21" s="40"/>
      <c r="F21" s="41"/>
      <c r="G21" s="41"/>
      <c r="H21" s="41"/>
      <c r="I21" s="41"/>
      <c r="J21" s="41"/>
      <c r="K21" s="41" t="n">
        <v>60</v>
      </c>
      <c r="L21" s="41"/>
      <c r="M21" s="41"/>
      <c r="N21" s="41"/>
      <c r="O21" s="41"/>
      <c r="P21" s="41"/>
      <c r="Q21" s="41" t="n">
        <v>20</v>
      </c>
      <c r="R21" s="41" t="n">
        <f aca="false">SUM(D21:P21)</f>
        <v>85</v>
      </c>
      <c r="S21" s="41" t="n">
        <f aca="false">SUM(D21:Q21)</f>
        <v>105</v>
      </c>
      <c r="T21" s="42" t="s">
        <v>42</v>
      </c>
      <c r="U21" s="43" t="n">
        <v>5</v>
      </c>
      <c r="V21" s="40" t="n">
        <v>25</v>
      </c>
      <c r="W21" s="40"/>
      <c r="X21" s="40"/>
      <c r="Y21" s="40"/>
      <c r="Z21" s="40"/>
      <c r="AA21" s="40"/>
      <c r="AB21" s="40"/>
      <c r="AC21" s="40" t="n">
        <v>20</v>
      </c>
      <c r="AD21" s="41"/>
      <c r="AE21" s="41"/>
      <c r="AF21" s="41"/>
      <c r="AG21" s="41"/>
      <c r="AH21" s="41" t="n">
        <v>80</v>
      </c>
      <c r="AI21" s="41"/>
      <c r="AJ21" s="41" t="n">
        <f aca="false">SUM(V21:AG21)</f>
        <v>45</v>
      </c>
      <c r="AK21" s="41" t="n">
        <f aca="false">SUM(V21:AI21)</f>
        <v>125</v>
      </c>
      <c r="AL21" s="42" t="s">
        <v>40</v>
      </c>
      <c r="AM21" s="43" t="n">
        <v>4.5</v>
      </c>
      <c r="AN21" s="43" t="n">
        <f aca="false">AK21+S21</f>
        <v>230</v>
      </c>
      <c r="AO21" s="44" t="n">
        <v>9.5</v>
      </c>
    </row>
    <row r="22" customFormat="false" ht="30.75" hidden="false" customHeight="true" outlineLevel="0" collapsed="false">
      <c r="A22" s="37" t="n">
        <v>5</v>
      </c>
      <c r="B22" s="38" t="s">
        <v>38</v>
      </c>
      <c r="C22" s="39" t="s">
        <v>84</v>
      </c>
      <c r="D22" s="67" t="n">
        <v>25</v>
      </c>
      <c r="E22" s="40"/>
      <c r="F22" s="41"/>
      <c r="G22" s="41"/>
      <c r="H22" s="41"/>
      <c r="I22" s="41"/>
      <c r="J22" s="41"/>
      <c r="K22" s="41" t="n">
        <v>40</v>
      </c>
      <c r="L22" s="41"/>
      <c r="M22" s="41"/>
      <c r="N22" s="41"/>
      <c r="O22" s="41"/>
      <c r="P22" s="41"/>
      <c r="Q22" s="41" t="n">
        <v>20</v>
      </c>
      <c r="R22" s="41" t="n">
        <f aca="false">SUM(D22:P22)</f>
        <v>65</v>
      </c>
      <c r="S22" s="41" t="n">
        <f aca="false">SUM(D22:Q22)</f>
        <v>85</v>
      </c>
      <c r="T22" s="42" t="s">
        <v>40</v>
      </c>
      <c r="U22" s="43" t="n">
        <v>3.5</v>
      </c>
      <c r="V22" s="40"/>
      <c r="W22" s="40"/>
      <c r="X22" s="40"/>
      <c r="Y22" s="40"/>
      <c r="Z22" s="40"/>
      <c r="AA22" s="40"/>
      <c r="AB22" s="40"/>
      <c r="AC22" s="40"/>
      <c r="AD22" s="41"/>
      <c r="AE22" s="41"/>
      <c r="AF22" s="41"/>
      <c r="AG22" s="41"/>
      <c r="AH22" s="41" t="n">
        <v>40</v>
      </c>
      <c r="AI22" s="41"/>
      <c r="AJ22" s="41" t="n">
        <f aca="false">SUM(V22:AG22)</f>
        <v>0</v>
      </c>
      <c r="AK22" s="41" t="n">
        <f aca="false">SUM(V22:AI22)</f>
        <v>40</v>
      </c>
      <c r="AL22" s="42" t="s">
        <v>42</v>
      </c>
      <c r="AM22" s="43" t="n">
        <v>1</v>
      </c>
      <c r="AN22" s="43" t="n">
        <f aca="false">AK22+S22</f>
        <v>125</v>
      </c>
      <c r="AO22" s="44" t="n">
        <v>4.5</v>
      </c>
    </row>
    <row r="23" customFormat="false" ht="35.25" hidden="false" customHeight="true" outlineLevel="0" collapsed="false">
      <c r="A23" s="37" t="n">
        <v>6</v>
      </c>
      <c r="B23" s="38" t="s">
        <v>38</v>
      </c>
      <c r="C23" s="79" t="s">
        <v>85</v>
      </c>
      <c r="D23" s="67" t="n">
        <v>25</v>
      </c>
      <c r="E23" s="40"/>
      <c r="F23" s="41"/>
      <c r="G23" s="41"/>
      <c r="H23" s="41"/>
      <c r="I23" s="41"/>
      <c r="J23" s="41"/>
      <c r="K23" s="41" t="n">
        <v>40</v>
      </c>
      <c r="L23" s="41"/>
      <c r="M23" s="41"/>
      <c r="N23" s="41"/>
      <c r="O23" s="41"/>
      <c r="P23" s="41"/>
      <c r="Q23" s="41" t="n">
        <v>20</v>
      </c>
      <c r="R23" s="41" t="n">
        <f aca="false">SUM(D23:P23)</f>
        <v>65</v>
      </c>
      <c r="S23" s="41" t="n">
        <f aca="false">SUM(D23:Q23)</f>
        <v>85</v>
      </c>
      <c r="T23" s="42" t="s">
        <v>42</v>
      </c>
      <c r="U23" s="43" t="n">
        <v>3.5</v>
      </c>
      <c r="V23" s="40" t="n">
        <v>25</v>
      </c>
      <c r="W23" s="40"/>
      <c r="X23" s="40"/>
      <c r="Y23" s="40"/>
      <c r="Z23" s="40"/>
      <c r="AA23" s="40"/>
      <c r="AB23" s="40"/>
      <c r="AC23" s="40" t="n">
        <v>40</v>
      </c>
      <c r="AD23" s="41"/>
      <c r="AE23" s="41"/>
      <c r="AF23" s="41"/>
      <c r="AG23" s="41"/>
      <c r="AH23" s="41" t="n">
        <v>40</v>
      </c>
      <c r="AI23" s="41" t="n">
        <v>15</v>
      </c>
      <c r="AJ23" s="41" t="n">
        <f aca="false">SUM(V23:AG23)</f>
        <v>65</v>
      </c>
      <c r="AK23" s="41" t="n">
        <f aca="false">SUM(V23:AI23)</f>
        <v>120</v>
      </c>
      <c r="AL23" s="42" t="s">
        <v>40</v>
      </c>
      <c r="AM23" s="43" t="n">
        <v>4.5</v>
      </c>
      <c r="AN23" s="43" t="n">
        <f aca="false">AK23+S23</f>
        <v>205</v>
      </c>
      <c r="AO23" s="44" t="n">
        <v>8</v>
      </c>
    </row>
    <row r="24" s="36" customFormat="true" ht="32.25" hidden="false" customHeight="true" outlineLevel="0" collapsed="false">
      <c r="A24" s="28" t="n">
        <v>7</v>
      </c>
      <c r="B24" s="29" t="s">
        <v>38</v>
      </c>
      <c r="C24" s="30" t="s">
        <v>86</v>
      </c>
      <c r="D24" s="66" t="n">
        <v>25</v>
      </c>
      <c r="E24" s="31"/>
      <c r="F24" s="32"/>
      <c r="G24" s="32"/>
      <c r="H24" s="32"/>
      <c r="I24" s="32"/>
      <c r="J24" s="32"/>
      <c r="K24" s="32" t="n">
        <v>80</v>
      </c>
      <c r="L24" s="32"/>
      <c r="M24" s="32"/>
      <c r="N24" s="32"/>
      <c r="O24" s="32"/>
      <c r="P24" s="32"/>
      <c r="Q24" s="32" t="n">
        <v>15</v>
      </c>
      <c r="R24" s="32" t="n">
        <f aca="false">SUM(D24:P24)</f>
        <v>105</v>
      </c>
      <c r="S24" s="32" t="n">
        <f aca="false">SUM(D24:Q24)</f>
        <v>120</v>
      </c>
      <c r="T24" s="33" t="s">
        <v>42</v>
      </c>
      <c r="U24" s="34" t="n">
        <v>5</v>
      </c>
      <c r="V24" s="31" t="n">
        <v>20</v>
      </c>
      <c r="W24" s="31"/>
      <c r="X24" s="31"/>
      <c r="Y24" s="31"/>
      <c r="Z24" s="31"/>
      <c r="AA24" s="31"/>
      <c r="AB24" s="31"/>
      <c r="AC24" s="31" t="n">
        <v>40</v>
      </c>
      <c r="AD24" s="32"/>
      <c r="AE24" s="32"/>
      <c r="AF24" s="32"/>
      <c r="AG24" s="32"/>
      <c r="AH24" s="32" t="n">
        <v>200</v>
      </c>
      <c r="AI24" s="32" t="n">
        <v>20</v>
      </c>
      <c r="AJ24" s="32" t="n">
        <f aca="false">SUM(V24:AG24)</f>
        <v>60</v>
      </c>
      <c r="AK24" s="32" t="n">
        <f aca="false">SUM(V24:AI24)</f>
        <v>280</v>
      </c>
      <c r="AL24" s="33" t="s">
        <v>40</v>
      </c>
      <c r="AM24" s="34" t="n">
        <v>9</v>
      </c>
      <c r="AN24" s="34" t="n">
        <f aca="false">AK24+S24</f>
        <v>400</v>
      </c>
      <c r="AO24" s="35" t="n">
        <v>14</v>
      </c>
    </row>
    <row r="25" s="36" customFormat="true" ht="33" hidden="false" customHeight="true" outlineLevel="0" collapsed="false">
      <c r="A25" s="28" t="n">
        <v>8</v>
      </c>
      <c r="B25" s="29" t="s">
        <v>38</v>
      </c>
      <c r="C25" s="30" t="s">
        <v>87</v>
      </c>
      <c r="D25" s="66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 t="n">
        <f aca="false">SUM(D25:P25)</f>
        <v>0</v>
      </c>
      <c r="S25" s="32" t="n">
        <f aca="false">SUM(D25:Q25)</f>
        <v>0</v>
      </c>
      <c r="T25" s="33"/>
      <c r="U25" s="34"/>
      <c r="V25" s="31"/>
      <c r="W25" s="31" t="n">
        <v>10</v>
      </c>
      <c r="X25" s="31"/>
      <c r="Y25" s="31"/>
      <c r="Z25" s="31"/>
      <c r="AA25" s="31"/>
      <c r="AB25" s="31"/>
      <c r="AC25" s="31"/>
      <c r="AD25" s="32"/>
      <c r="AE25" s="32"/>
      <c r="AF25" s="32"/>
      <c r="AG25" s="32"/>
      <c r="AH25" s="32"/>
      <c r="AI25" s="32" t="n">
        <v>30</v>
      </c>
      <c r="AJ25" s="32" t="n">
        <f aca="false">SUM(V25:AG25)</f>
        <v>10</v>
      </c>
      <c r="AK25" s="32" t="n">
        <f aca="false">SUM(V25:AI25)</f>
        <v>40</v>
      </c>
      <c r="AL25" s="33" t="s">
        <v>42</v>
      </c>
      <c r="AM25" s="34" t="n">
        <v>1</v>
      </c>
      <c r="AN25" s="34" t="n">
        <f aca="false">AK25+S25</f>
        <v>40</v>
      </c>
      <c r="AO25" s="35" t="n">
        <v>1</v>
      </c>
    </row>
    <row r="26" s="36" customFormat="true" ht="39.75" hidden="false" customHeight="true" outlineLevel="0" collapsed="false">
      <c r="A26" s="28" t="n">
        <v>9</v>
      </c>
      <c r="B26" s="29" t="s">
        <v>38</v>
      </c>
      <c r="C26" s="30" t="s">
        <v>88</v>
      </c>
      <c r="D26" s="66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 t="n">
        <f aca="false">SUM(D26:P26)</f>
        <v>0</v>
      </c>
      <c r="S26" s="32" t="n">
        <f aca="false">SUM(D26:Q26)</f>
        <v>0</v>
      </c>
      <c r="T26" s="33"/>
      <c r="U26" s="34"/>
      <c r="V26" s="31"/>
      <c r="W26" s="31" t="n">
        <v>10</v>
      </c>
      <c r="X26" s="31"/>
      <c r="Y26" s="31"/>
      <c r="Z26" s="31"/>
      <c r="AA26" s="31"/>
      <c r="AB26" s="31"/>
      <c r="AC26" s="31"/>
      <c r="AD26" s="32"/>
      <c r="AE26" s="32"/>
      <c r="AF26" s="32"/>
      <c r="AG26" s="32"/>
      <c r="AH26" s="32"/>
      <c r="AI26" s="32"/>
      <c r="AJ26" s="32" t="n">
        <f aca="false">SUM(V26:AG26)</f>
        <v>10</v>
      </c>
      <c r="AK26" s="32" t="n">
        <f aca="false">SUM(V26:AI26)</f>
        <v>10</v>
      </c>
      <c r="AL26" s="33" t="s">
        <v>42</v>
      </c>
      <c r="AM26" s="34" t="n">
        <v>0</v>
      </c>
      <c r="AN26" s="34" t="n">
        <f aca="false">AK26+S26</f>
        <v>10</v>
      </c>
      <c r="AO26" s="35"/>
    </row>
    <row r="27" customFormat="false" ht="39" hidden="false" customHeight="true" outlineLevel="0" collapsed="false">
      <c r="A27" s="37" t="n">
        <v>10</v>
      </c>
      <c r="B27" s="38" t="s">
        <v>38</v>
      </c>
      <c r="C27" s="80" t="s">
        <v>89</v>
      </c>
      <c r="D27" s="67"/>
      <c r="E27" s="40" t="n">
        <v>1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 t="n">
        <f aca="false">SUM(D27:P27)</f>
        <v>1</v>
      </c>
      <c r="S27" s="41" t="n">
        <f aca="false">SUM(D27:Q27)</f>
        <v>1</v>
      </c>
      <c r="T27" s="42" t="s">
        <v>42</v>
      </c>
      <c r="U27" s="43"/>
      <c r="V27" s="40"/>
      <c r="W27" s="40" t="n">
        <v>1</v>
      </c>
      <c r="X27" s="40"/>
      <c r="Y27" s="40"/>
      <c r="Z27" s="40"/>
      <c r="AA27" s="40"/>
      <c r="AB27" s="40"/>
      <c r="AC27" s="40"/>
      <c r="AD27" s="41"/>
      <c r="AE27" s="41"/>
      <c r="AF27" s="41"/>
      <c r="AG27" s="41"/>
      <c r="AH27" s="41"/>
      <c r="AI27" s="41"/>
      <c r="AJ27" s="41" t="n">
        <f aca="false">SUM(V27:AG27)</f>
        <v>1</v>
      </c>
      <c r="AK27" s="41" t="n">
        <f aca="false">SUM(V27:AI27)</f>
        <v>1</v>
      </c>
      <c r="AL27" s="42" t="s">
        <v>42</v>
      </c>
      <c r="AM27" s="43" t="n">
        <v>0</v>
      </c>
      <c r="AN27" s="43" t="n">
        <f aca="false">AK27+S27</f>
        <v>2</v>
      </c>
      <c r="AO27" s="44"/>
    </row>
    <row r="28" customFormat="false" ht="20.25" hidden="false" customHeight="true" outlineLevel="0" collapsed="false">
      <c r="A28" s="37" t="n">
        <v>11</v>
      </c>
      <c r="B28" s="38" t="s">
        <v>38</v>
      </c>
      <c r="C28" s="81" t="s">
        <v>90</v>
      </c>
      <c r="D28" s="67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 t="n">
        <f aca="false">SUM(D28:P28)</f>
        <v>0</v>
      </c>
      <c r="S28" s="41" t="n">
        <f aca="false">SUM(D28:Q28)</f>
        <v>0</v>
      </c>
      <c r="T28" s="42"/>
      <c r="U28" s="43"/>
      <c r="V28" s="40"/>
      <c r="W28" s="40"/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 t="n">
        <f aca="false">SUM(V28:AG28)</f>
        <v>0</v>
      </c>
      <c r="AK28" s="41" t="n">
        <f aca="false">SUM(V28:AI28)</f>
        <v>0</v>
      </c>
      <c r="AL28" s="42"/>
      <c r="AM28" s="43" t="n">
        <v>5</v>
      </c>
      <c r="AN28" s="43" t="n">
        <f aca="false">AK28+S28</f>
        <v>0</v>
      </c>
      <c r="AO28" s="44" t="n">
        <v>5</v>
      </c>
    </row>
    <row r="29" customFormat="false" ht="15" hidden="false" customHeight="true" outlineLevel="0" collapsed="false">
      <c r="A29" s="37"/>
      <c r="B29" s="68"/>
      <c r="C29" s="75"/>
      <c r="D29" s="67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 t="n">
        <f aca="false">SUM(D29:P29)</f>
        <v>0</v>
      </c>
      <c r="S29" s="41" t="n">
        <f aca="false">SUM(D29:Q29)</f>
        <v>0</v>
      </c>
      <c r="T29" s="42"/>
      <c r="U29" s="43"/>
      <c r="V29" s="40"/>
      <c r="W29" s="40"/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 t="n">
        <f aca="false">SUM(V29:AG29)</f>
        <v>0</v>
      </c>
      <c r="AK29" s="41" t="n">
        <f aca="false">SUM(V29:AI29)</f>
        <v>0</v>
      </c>
      <c r="AL29" s="42"/>
      <c r="AM29" s="43"/>
      <c r="AN29" s="43" t="n">
        <f aca="false">AK29+S29</f>
        <v>0</v>
      </c>
      <c r="AO29" s="44"/>
    </row>
    <row r="30" customFormat="false" ht="15" hidden="false" customHeight="true" outlineLevel="0" collapsed="false">
      <c r="A30" s="37"/>
      <c r="B30" s="68"/>
      <c r="C30" s="75"/>
      <c r="D30" s="67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 t="n">
        <f aca="false">SUM(D30:P30)</f>
        <v>0</v>
      </c>
      <c r="S30" s="41" t="n">
        <f aca="false">SUM(D30:Q30)</f>
        <v>0</v>
      </c>
      <c r="T30" s="42"/>
      <c r="U30" s="43"/>
      <c r="V30" s="40"/>
      <c r="W30" s="40"/>
      <c r="X30" s="40"/>
      <c r="Y30" s="40"/>
      <c r="Z30" s="40"/>
      <c r="AA30" s="40"/>
      <c r="AB30" s="40"/>
      <c r="AC30" s="40"/>
      <c r="AD30" s="41"/>
      <c r="AE30" s="41"/>
      <c r="AF30" s="41"/>
      <c r="AG30" s="41"/>
      <c r="AH30" s="41"/>
      <c r="AI30" s="41"/>
      <c r="AJ30" s="41" t="n">
        <f aca="false">SUM(V30:AG30)</f>
        <v>0</v>
      </c>
      <c r="AK30" s="41" t="n">
        <f aca="false">SUM(V30:AI30)</f>
        <v>0</v>
      </c>
      <c r="AL30" s="42"/>
      <c r="AM30" s="43"/>
      <c r="AN30" s="43" t="n">
        <f aca="false">AK30+S30</f>
        <v>0</v>
      </c>
      <c r="AO30" s="44"/>
    </row>
    <row r="31" customFormat="false" ht="15" hidden="false" customHeight="true" outlineLevel="0" collapsed="false">
      <c r="A31" s="37"/>
      <c r="B31" s="68"/>
      <c r="C31" s="75"/>
      <c r="D31" s="67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 t="n">
        <f aca="false">SUM(D31:P31)</f>
        <v>0</v>
      </c>
      <c r="S31" s="41" t="n">
        <f aca="false">SUM(D31:Q31)</f>
        <v>0</v>
      </c>
      <c r="T31" s="42"/>
      <c r="U31" s="43"/>
      <c r="V31" s="40"/>
      <c r="W31" s="40"/>
      <c r="X31" s="40"/>
      <c r="Y31" s="40"/>
      <c r="Z31" s="40"/>
      <c r="AA31" s="40"/>
      <c r="AB31" s="40"/>
      <c r="AC31" s="40"/>
      <c r="AD31" s="41"/>
      <c r="AE31" s="41"/>
      <c r="AF31" s="41"/>
      <c r="AG31" s="41"/>
      <c r="AH31" s="41"/>
      <c r="AI31" s="41"/>
      <c r="AJ31" s="41" t="n">
        <f aca="false">SUM(V31:AG31)</f>
        <v>0</v>
      </c>
      <c r="AK31" s="41" t="n">
        <f aca="false">SUM(V31:AI31)</f>
        <v>0</v>
      </c>
      <c r="AL31" s="42"/>
      <c r="AM31" s="43"/>
      <c r="AN31" s="43" t="n">
        <f aca="false">AK31+S31</f>
        <v>0</v>
      </c>
      <c r="AO31" s="44"/>
    </row>
    <row r="32" customFormat="false" ht="15" hidden="false" customHeight="true" outlineLevel="0" collapsed="false">
      <c r="A32" s="37"/>
      <c r="B32" s="68"/>
      <c r="C32" s="75"/>
      <c r="D32" s="6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 t="n">
        <f aca="false">SUM(D32:P32)</f>
        <v>0</v>
      </c>
      <c r="S32" s="41" t="n">
        <f aca="false">SUM(D32:Q32)</f>
        <v>0</v>
      </c>
      <c r="T32" s="42"/>
      <c r="U32" s="43"/>
      <c r="V32" s="40"/>
      <c r="W32" s="40"/>
      <c r="X32" s="40"/>
      <c r="Y32" s="40"/>
      <c r="Z32" s="40"/>
      <c r="AA32" s="40"/>
      <c r="AB32" s="40"/>
      <c r="AC32" s="40"/>
      <c r="AD32" s="41"/>
      <c r="AE32" s="41"/>
      <c r="AF32" s="41"/>
      <c r="AG32" s="41"/>
      <c r="AH32" s="41"/>
      <c r="AI32" s="41"/>
      <c r="AJ32" s="41" t="n">
        <f aca="false">SUM(V32:AG32)</f>
        <v>0</v>
      </c>
      <c r="AK32" s="41" t="n">
        <f aca="false">SUM(V32:AI32)</f>
        <v>0</v>
      </c>
      <c r="AL32" s="42"/>
      <c r="AM32" s="43"/>
      <c r="AN32" s="43" t="n">
        <f aca="false">AK32+S32</f>
        <v>0</v>
      </c>
      <c r="AO32" s="76"/>
    </row>
    <row r="33" customFormat="false" ht="15" hidden="false" customHeight="true" outlineLevel="0" collapsed="false">
      <c r="A33" s="37"/>
      <c r="B33" s="68"/>
      <c r="C33" s="75"/>
      <c r="D33" s="67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 t="n">
        <f aca="false">SUM(D33:P33)</f>
        <v>0</v>
      </c>
      <c r="S33" s="41" t="n">
        <f aca="false">SUM(D33:Q33)</f>
        <v>0</v>
      </c>
      <c r="T33" s="42"/>
      <c r="U33" s="43"/>
      <c r="V33" s="40"/>
      <c r="W33" s="40"/>
      <c r="X33" s="40"/>
      <c r="Y33" s="40"/>
      <c r="Z33" s="40"/>
      <c r="AA33" s="40"/>
      <c r="AB33" s="40"/>
      <c r="AC33" s="40"/>
      <c r="AD33" s="41"/>
      <c r="AE33" s="41"/>
      <c r="AF33" s="41"/>
      <c r="AG33" s="41"/>
      <c r="AH33" s="41"/>
      <c r="AI33" s="41"/>
      <c r="AJ33" s="41" t="n">
        <f aca="false">SUM(V33:AG33)</f>
        <v>0</v>
      </c>
      <c r="AK33" s="41" t="n">
        <f aca="false">SUM(V33:AI33)</f>
        <v>0</v>
      </c>
      <c r="AL33" s="42"/>
      <c r="AM33" s="43"/>
      <c r="AN33" s="43" t="n">
        <f aca="false">AK33+S33</f>
        <v>0</v>
      </c>
      <c r="AO33" s="76"/>
    </row>
    <row r="34" customFormat="false" ht="15" hidden="false" customHeight="true" outlineLevel="0" collapsed="false">
      <c r="A34" s="37"/>
      <c r="B34" s="68"/>
      <c r="C34" s="75"/>
      <c r="D34" s="67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 t="n">
        <f aca="false">SUM(D34:P34)</f>
        <v>0</v>
      </c>
      <c r="S34" s="41" t="n">
        <f aca="false">SUM(D34:Q34)</f>
        <v>0</v>
      </c>
      <c r="T34" s="42"/>
      <c r="U34" s="43"/>
      <c r="V34" s="40"/>
      <c r="W34" s="40"/>
      <c r="X34" s="40"/>
      <c r="Y34" s="40"/>
      <c r="Z34" s="40"/>
      <c r="AA34" s="40"/>
      <c r="AB34" s="40"/>
      <c r="AC34" s="40"/>
      <c r="AD34" s="41"/>
      <c r="AE34" s="41"/>
      <c r="AF34" s="41"/>
      <c r="AG34" s="41"/>
      <c r="AH34" s="41"/>
      <c r="AI34" s="41"/>
      <c r="AJ34" s="41" t="n">
        <f aca="false">SUM(V34:AG34)</f>
        <v>0</v>
      </c>
      <c r="AK34" s="41" t="n">
        <f aca="false">SUM(V34:AI34)</f>
        <v>0</v>
      </c>
      <c r="AL34" s="42"/>
      <c r="AM34" s="43"/>
      <c r="AN34" s="43" t="n">
        <f aca="false">AK34+S34</f>
        <v>0</v>
      </c>
      <c r="AO34" s="76"/>
    </row>
    <row r="35" customFormat="false" ht="15" hidden="false" customHeight="true" outlineLevel="0" collapsed="false">
      <c r="A35" s="37"/>
      <c r="B35" s="68"/>
      <c r="C35" s="75"/>
      <c r="D35" s="67"/>
      <c r="E35" s="4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 t="n">
        <f aca="false">SUM(D35:P35)</f>
        <v>0</v>
      </c>
      <c r="S35" s="41" t="n">
        <f aca="false">SUM(D35:Q35)</f>
        <v>0</v>
      </c>
      <c r="T35" s="42"/>
      <c r="U35" s="43"/>
      <c r="V35" s="40"/>
      <c r="W35" s="40"/>
      <c r="X35" s="40"/>
      <c r="Y35" s="40"/>
      <c r="Z35" s="40"/>
      <c r="AA35" s="40"/>
      <c r="AB35" s="40"/>
      <c r="AC35" s="40"/>
      <c r="AD35" s="41"/>
      <c r="AE35" s="41"/>
      <c r="AF35" s="41"/>
      <c r="AG35" s="41"/>
      <c r="AH35" s="41"/>
      <c r="AI35" s="41"/>
      <c r="AJ35" s="41" t="n">
        <f aca="false">SUM(V35:AG35)</f>
        <v>0</v>
      </c>
      <c r="AK35" s="41" t="n">
        <f aca="false">SUM(V35:AI35)</f>
        <v>0</v>
      </c>
      <c r="AL35" s="42"/>
      <c r="AM35" s="43"/>
      <c r="AN35" s="43" t="n">
        <f aca="false">AK35+S35</f>
        <v>0</v>
      </c>
      <c r="AO35" s="76"/>
    </row>
    <row r="36" customFormat="false" ht="15" hidden="false" customHeight="true" outlineLevel="0" collapsed="false">
      <c r="A36" s="37"/>
      <c r="B36" s="68"/>
      <c r="C36" s="75"/>
      <c r="D36" s="67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 t="n">
        <f aca="false">SUM(D36:P36)</f>
        <v>0</v>
      </c>
      <c r="S36" s="41" t="n">
        <f aca="false">SUM(D36:Q36)</f>
        <v>0</v>
      </c>
      <c r="T36" s="42"/>
      <c r="U36" s="43"/>
      <c r="V36" s="40"/>
      <c r="W36" s="40"/>
      <c r="X36" s="40"/>
      <c r="Y36" s="40"/>
      <c r="Z36" s="40"/>
      <c r="AA36" s="40"/>
      <c r="AB36" s="40"/>
      <c r="AC36" s="40"/>
      <c r="AD36" s="41"/>
      <c r="AE36" s="41"/>
      <c r="AF36" s="41"/>
      <c r="AG36" s="41"/>
      <c r="AH36" s="41"/>
      <c r="AI36" s="41"/>
      <c r="AJ36" s="41" t="n">
        <f aca="false">SUM(V36:AG36)</f>
        <v>0</v>
      </c>
      <c r="AK36" s="41" t="n">
        <f aca="false">SUM(V36:AI36)</f>
        <v>0</v>
      </c>
      <c r="AL36" s="42"/>
      <c r="AM36" s="43"/>
      <c r="AN36" s="43" t="n">
        <f aca="false">AK36+S36</f>
        <v>0</v>
      </c>
      <c r="AO36" s="76"/>
    </row>
    <row r="37" customFormat="false" ht="15" hidden="false" customHeight="true" outlineLevel="0" collapsed="false">
      <c r="A37" s="37"/>
      <c r="B37" s="68"/>
      <c r="C37" s="75"/>
      <c r="D37" s="67"/>
      <c r="E37" s="4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 t="n">
        <f aca="false">SUM(D37:P37)</f>
        <v>0</v>
      </c>
      <c r="S37" s="41" t="n">
        <f aca="false">SUM(D37:Q37)</f>
        <v>0</v>
      </c>
      <c r="T37" s="42"/>
      <c r="U37" s="43"/>
      <c r="V37" s="40"/>
      <c r="W37" s="40"/>
      <c r="X37" s="40"/>
      <c r="Y37" s="40"/>
      <c r="Z37" s="40"/>
      <c r="AA37" s="40"/>
      <c r="AB37" s="40"/>
      <c r="AC37" s="40"/>
      <c r="AD37" s="41"/>
      <c r="AE37" s="41"/>
      <c r="AF37" s="41"/>
      <c r="AG37" s="41"/>
      <c r="AH37" s="41"/>
      <c r="AI37" s="41"/>
      <c r="AJ37" s="41" t="n">
        <f aca="false">SUM(V37:AG37)</f>
        <v>0</v>
      </c>
      <c r="AK37" s="41" t="n">
        <f aca="false">SUM(V37:AI37)</f>
        <v>0</v>
      </c>
      <c r="AL37" s="42"/>
      <c r="AM37" s="43"/>
      <c r="AN37" s="43" t="n">
        <f aca="false">AK37+S37</f>
        <v>0</v>
      </c>
      <c r="AO37" s="76"/>
    </row>
    <row r="38" customFormat="false" ht="15" hidden="false" customHeight="true" outlineLevel="0" collapsed="false">
      <c r="A38" s="37"/>
      <c r="B38" s="68"/>
      <c r="C38" s="75"/>
      <c r="D38" s="67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 t="n">
        <f aca="false">SUM(D38:P38)</f>
        <v>0</v>
      </c>
      <c r="S38" s="41" t="n">
        <f aca="false">SUM(D38:Q38)</f>
        <v>0</v>
      </c>
      <c r="T38" s="42"/>
      <c r="U38" s="43"/>
      <c r="V38" s="40"/>
      <c r="W38" s="40"/>
      <c r="X38" s="40"/>
      <c r="Y38" s="40"/>
      <c r="Z38" s="40"/>
      <c r="AA38" s="40"/>
      <c r="AB38" s="40"/>
      <c r="AC38" s="40"/>
      <c r="AD38" s="41"/>
      <c r="AE38" s="41"/>
      <c r="AF38" s="41"/>
      <c r="AG38" s="41"/>
      <c r="AH38" s="41"/>
      <c r="AI38" s="41"/>
      <c r="AJ38" s="41" t="n">
        <f aca="false">SUM(V38:AG38)</f>
        <v>0</v>
      </c>
      <c r="AK38" s="41" t="n">
        <f aca="false">SUM(V38:AI38)</f>
        <v>0</v>
      </c>
      <c r="AL38" s="42"/>
      <c r="AM38" s="43"/>
      <c r="AN38" s="43" t="n">
        <f aca="false">AK38+S38</f>
        <v>0</v>
      </c>
      <c r="AO38" s="76"/>
    </row>
    <row r="39" customFormat="false" ht="15" hidden="false" customHeight="true" outlineLevel="0" collapsed="false">
      <c r="A39" s="37"/>
      <c r="B39" s="68"/>
      <c r="C39" s="75"/>
      <c r="D39" s="67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 t="n">
        <f aca="false">SUM(D39:P39)</f>
        <v>0</v>
      </c>
      <c r="S39" s="41" t="n">
        <f aca="false">SUM(D39:Q39)</f>
        <v>0</v>
      </c>
      <c r="T39" s="42"/>
      <c r="U39" s="43"/>
      <c r="V39" s="40"/>
      <c r="W39" s="40"/>
      <c r="X39" s="40"/>
      <c r="Y39" s="40"/>
      <c r="Z39" s="40"/>
      <c r="AA39" s="40"/>
      <c r="AB39" s="40"/>
      <c r="AC39" s="40"/>
      <c r="AD39" s="41"/>
      <c r="AE39" s="41"/>
      <c r="AF39" s="41"/>
      <c r="AG39" s="41"/>
      <c r="AH39" s="41"/>
      <c r="AI39" s="41"/>
      <c r="AJ39" s="41" t="n">
        <f aca="false">SUM(V39:AG39)</f>
        <v>0</v>
      </c>
      <c r="AK39" s="41" t="n">
        <f aca="false">SUM(V39:AI39)</f>
        <v>0</v>
      </c>
      <c r="AL39" s="42"/>
      <c r="AM39" s="43"/>
      <c r="AN39" s="43" t="n">
        <f aca="false">AK39+S39</f>
        <v>0</v>
      </c>
      <c r="AO39" s="76"/>
    </row>
    <row r="40" customFormat="false" ht="15" hidden="false" customHeight="true" outlineLevel="0" collapsed="false">
      <c r="A40" s="37"/>
      <c r="B40" s="68"/>
      <c r="C40" s="75"/>
      <c r="D40" s="67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 t="n">
        <f aca="false">SUM(D40:P40)</f>
        <v>0</v>
      </c>
      <c r="S40" s="41" t="n">
        <f aca="false">SUM(D40:Q40)</f>
        <v>0</v>
      </c>
      <c r="T40" s="42"/>
      <c r="U40" s="43"/>
      <c r="V40" s="40"/>
      <c r="W40" s="40"/>
      <c r="X40" s="40"/>
      <c r="Y40" s="40"/>
      <c r="Z40" s="40"/>
      <c r="AA40" s="40"/>
      <c r="AB40" s="40"/>
      <c r="AC40" s="40"/>
      <c r="AD40" s="41"/>
      <c r="AE40" s="41"/>
      <c r="AF40" s="41"/>
      <c r="AG40" s="41"/>
      <c r="AH40" s="41"/>
      <c r="AI40" s="41"/>
      <c r="AJ40" s="41" t="n">
        <f aca="false">SUM(V40:AG40)</f>
        <v>0</v>
      </c>
      <c r="AK40" s="41" t="n">
        <f aca="false">SUM(V40:AI40)</f>
        <v>0</v>
      </c>
      <c r="AL40" s="42"/>
      <c r="AM40" s="43"/>
      <c r="AN40" s="43" t="n">
        <f aca="false">AK40+S40</f>
        <v>0</v>
      </c>
      <c r="AO40" s="76"/>
    </row>
    <row r="41" customFormat="false" ht="15" hidden="false" customHeight="true" outlineLevel="0" collapsed="false">
      <c r="A41" s="53"/>
      <c r="B41" s="77"/>
      <c r="C41" s="78"/>
      <c r="D41" s="67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 t="n">
        <f aca="false">SUM(D41:P41)</f>
        <v>0</v>
      </c>
      <c r="S41" s="41" t="n">
        <f aca="false">SUM(D41:Q41)</f>
        <v>0</v>
      </c>
      <c r="T41" s="42"/>
      <c r="U41" s="43"/>
      <c r="V41" s="40"/>
      <c r="W41" s="40"/>
      <c r="X41" s="40"/>
      <c r="Y41" s="40"/>
      <c r="Z41" s="40"/>
      <c r="AA41" s="40"/>
      <c r="AB41" s="40"/>
      <c r="AC41" s="40"/>
      <c r="AD41" s="41"/>
      <c r="AE41" s="41"/>
      <c r="AF41" s="41"/>
      <c r="AG41" s="41"/>
      <c r="AH41" s="41"/>
      <c r="AI41" s="41"/>
      <c r="AJ41" s="41" t="n">
        <f aca="false">SUM(V41:AG41)</f>
        <v>0</v>
      </c>
      <c r="AK41" s="41" t="n">
        <f aca="false">SUM(V41:AI41)</f>
        <v>0</v>
      </c>
      <c r="AL41" s="42"/>
      <c r="AM41" s="43"/>
      <c r="AN41" s="43" t="n">
        <f aca="false">AK41+S41</f>
        <v>0</v>
      </c>
      <c r="AO41" s="76"/>
    </row>
    <row r="42" customFormat="false" ht="15" hidden="false" customHeight="true" outlineLevel="0" collapsed="false">
      <c r="A42" s="56" t="s">
        <v>62</v>
      </c>
      <c r="B42" s="56"/>
      <c r="C42" s="56"/>
      <c r="D42" s="57" t="n">
        <f aca="false">SUM(D18:D41)</f>
        <v>195</v>
      </c>
      <c r="E42" s="57" t="n">
        <f aca="false">SUM(E18:E41)</f>
        <v>1</v>
      </c>
      <c r="F42" s="57" t="n">
        <f aca="false">SUM(F18:F41)</f>
        <v>0</v>
      </c>
      <c r="G42" s="57" t="n">
        <f aca="false">SUM(G18:G41)</f>
        <v>0</v>
      </c>
      <c r="H42" s="57" t="n">
        <f aca="false">SUM(H18:H41)</f>
        <v>0</v>
      </c>
      <c r="I42" s="57" t="n">
        <f aca="false">SUM(I18:I41)</f>
        <v>0</v>
      </c>
      <c r="J42" s="57" t="n">
        <f aca="false">SUM(J18:J41)</f>
        <v>0</v>
      </c>
      <c r="K42" s="57" t="n">
        <f aca="false">SUM(K18:K41)</f>
        <v>360</v>
      </c>
      <c r="L42" s="57" t="n">
        <f aca="false">SUM(L18:L41)</f>
        <v>0</v>
      </c>
      <c r="M42" s="57" t="n">
        <f aca="false">SUM(M18:M41)</f>
        <v>0</v>
      </c>
      <c r="N42" s="57" t="n">
        <f aca="false">SUM(N18:N41)</f>
        <v>0</v>
      </c>
      <c r="O42" s="57" t="n">
        <f aca="false">SUM(O18:O41)</f>
        <v>0</v>
      </c>
      <c r="P42" s="57" t="n">
        <f aca="false">SUM(P18:P41)</f>
        <v>0</v>
      </c>
      <c r="Q42" s="57" t="n">
        <f aca="false">SUM(Q18:Q41)</f>
        <v>120</v>
      </c>
      <c r="R42" s="57" t="n">
        <f aca="false">SUM(R18:R41)</f>
        <v>556</v>
      </c>
      <c r="S42" s="57" t="n">
        <f aca="false">SUM(S18:S41)</f>
        <v>676</v>
      </c>
      <c r="T42" s="57"/>
      <c r="U42" s="57" t="n">
        <f aca="false">SUM(U18:U41)</f>
        <v>30</v>
      </c>
      <c r="V42" s="57" t="n">
        <f aca="false">SUM(V18:V41)</f>
        <v>95</v>
      </c>
      <c r="W42" s="57" t="n">
        <f aca="false">SUM(W18:W41)</f>
        <v>21</v>
      </c>
      <c r="X42" s="57" t="n">
        <f aca="false">SUM(X18:X41)</f>
        <v>0</v>
      </c>
      <c r="Y42" s="57" t="n">
        <f aca="false">SUM(Y18:Y41)</f>
        <v>0</v>
      </c>
      <c r="Z42" s="57" t="n">
        <f aca="false">SUM(Z18:Z41)</f>
        <v>0</v>
      </c>
      <c r="AA42" s="57" t="n">
        <f aca="false">SUM(AA18:AA41)</f>
        <v>0</v>
      </c>
      <c r="AB42" s="57" t="n">
        <f aca="false">SUM(AB18:AB41)</f>
        <v>0</v>
      </c>
      <c r="AC42" s="57" t="n">
        <f aca="false">SUM(AC18:AC41)</f>
        <v>120</v>
      </c>
      <c r="AD42" s="57" t="n">
        <f aca="false">SUM(AD18:AD41)</f>
        <v>0</v>
      </c>
      <c r="AE42" s="57" t="n">
        <f aca="false">SUM(AE18:AE41)</f>
        <v>0</v>
      </c>
      <c r="AF42" s="57" t="n">
        <f aca="false">SUM(AF18:AF41)</f>
        <v>0</v>
      </c>
      <c r="AG42" s="57" t="n">
        <f aca="false">SUM(AG18:AG41)</f>
        <v>0</v>
      </c>
      <c r="AH42" s="57" t="n">
        <f aca="false">SUM(AH18:AH41)</f>
        <v>440</v>
      </c>
      <c r="AI42" s="57" t="n">
        <f aca="false">SUM(AI18:AI41)</f>
        <v>90</v>
      </c>
      <c r="AJ42" s="57" t="n">
        <f aca="false">SUM(AJ18:AJ41)</f>
        <v>236</v>
      </c>
      <c r="AK42" s="57" t="n">
        <f aca="false">SUM(AK18:AK41)</f>
        <v>766</v>
      </c>
      <c r="AL42" s="57"/>
      <c r="AM42" s="57" t="n">
        <f aca="false">SUM(AM18:AM41)</f>
        <v>30</v>
      </c>
      <c r="AN42" s="58" t="n">
        <f aca="false">SUM(S42,AK42)</f>
        <v>1442</v>
      </c>
      <c r="AO42" s="58" t="n">
        <f aca="false">SUM(U42,AM42)</f>
        <v>60</v>
      </c>
    </row>
    <row r="43" customFormat="false" ht="13" hidden="false" customHeight="false" outlineLevel="0" collapsed="false">
      <c r="C43" s="59" t="s">
        <v>63</v>
      </c>
    </row>
    <row r="44" customFormat="false" ht="13" hidden="false" customHeight="false" outlineLevel="0" collapsed="false">
      <c r="C44" s="59" t="s">
        <v>64</v>
      </c>
    </row>
    <row r="48" customFormat="false" ht="12.5" hidden="false" customHeight="false" outlineLevel="0" collapsed="false">
      <c r="C48" s="1" t="s">
        <v>66</v>
      </c>
      <c r="O48" s="1" t="s">
        <v>66</v>
      </c>
      <c r="R48" s="1" t="s">
        <v>65</v>
      </c>
      <c r="AF48" s="61" t="s">
        <v>66</v>
      </c>
      <c r="AG48" s="61"/>
      <c r="AH48" s="61"/>
      <c r="AI48" s="61"/>
      <c r="AJ48" s="61"/>
      <c r="AK48" s="61"/>
      <c r="AL48" s="61"/>
    </row>
    <row r="49" customFormat="false" ht="12.5" hidden="false" customHeight="false" outlineLevel="0" collapsed="false">
      <c r="C49" s="62" t="s">
        <v>67</v>
      </c>
      <c r="M49" s="63"/>
      <c r="O49" s="61" t="s">
        <v>68</v>
      </c>
      <c r="P49" s="61"/>
      <c r="Q49" s="61"/>
      <c r="R49" s="61"/>
      <c r="S49" s="61"/>
      <c r="T49" s="61"/>
      <c r="U49" s="61"/>
      <c r="AF49" s="61" t="s">
        <v>69</v>
      </c>
      <c r="AG49" s="61"/>
      <c r="AH49" s="61"/>
      <c r="AI49" s="61"/>
      <c r="AJ49" s="61"/>
      <c r="AK49" s="61"/>
      <c r="AL49" s="61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2:C42"/>
    <mergeCell ref="AF48:AL48"/>
    <mergeCell ref="O49:U49"/>
    <mergeCell ref="AF49:AL49"/>
  </mergeCell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F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5" zeroHeight="false" outlineLevelRow="0" outlineLevelCol="0"/>
  <cols>
    <col collapsed="false" customWidth="true" hidden="false" outlineLevel="0" max="1" min="1" style="0" width="0.75"/>
    <col collapsed="false" customWidth="true" hidden="false" outlineLevel="0" max="2" min="2" style="0" width="42.92"/>
    <col collapsed="false" customWidth="true" hidden="false" outlineLevel="0" max="3" min="3" style="0" width="1.04"/>
    <col collapsed="false" customWidth="true" hidden="false" outlineLevel="0" max="4" min="4" style="0" width="3.7"/>
    <col collapsed="false" customWidth="true" hidden="false" outlineLevel="0" max="6" min="5" style="0" width="10.65"/>
  </cols>
  <sheetData>
    <row r="1" customFormat="false" ht="26" hidden="false" customHeight="false" outlineLevel="0" collapsed="false">
      <c r="B1" s="82" t="s">
        <v>91</v>
      </c>
      <c r="C1" s="82"/>
      <c r="D1" s="83"/>
      <c r="E1" s="83"/>
      <c r="F1" s="83"/>
    </row>
    <row r="2" customFormat="false" ht="13" hidden="false" customHeight="false" outlineLevel="0" collapsed="false">
      <c r="B2" s="82" t="s">
        <v>92</v>
      </c>
      <c r="C2" s="82"/>
      <c r="D2" s="83"/>
      <c r="E2" s="83"/>
      <c r="F2" s="83"/>
    </row>
    <row r="3" customFormat="false" ht="12.5" hidden="false" customHeight="false" outlineLevel="0" collapsed="false">
      <c r="B3" s="84"/>
      <c r="C3" s="84"/>
      <c r="D3" s="85"/>
      <c r="E3" s="85"/>
      <c r="F3" s="85"/>
    </row>
    <row r="4" customFormat="false" ht="50" hidden="false" customHeight="false" outlineLevel="0" collapsed="false">
      <c r="B4" s="84" t="s">
        <v>93</v>
      </c>
      <c r="C4" s="84"/>
      <c r="D4" s="85"/>
      <c r="E4" s="85"/>
      <c r="F4" s="85"/>
    </row>
    <row r="5" customFormat="false" ht="12.5" hidden="false" customHeight="false" outlineLevel="0" collapsed="false">
      <c r="B5" s="84"/>
      <c r="C5" s="84"/>
      <c r="D5" s="85"/>
      <c r="E5" s="85"/>
      <c r="F5" s="85"/>
    </row>
    <row r="6" customFormat="false" ht="26" hidden="false" customHeight="false" outlineLevel="0" collapsed="false">
      <c r="B6" s="82" t="s">
        <v>94</v>
      </c>
      <c r="C6" s="82"/>
      <c r="D6" s="83"/>
      <c r="E6" s="83" t="s">
        <v>95</v>
      </c>
      <c r="F6" s="83" t="s">
        <v>96</v>
      </c>
    </row>
    <row r="7" customFormat="false" ht="13" hidden="false" customHeight="false" outlineLevel="0" collapsed="false">
      <c r="B7" s="84"/>
      <c r="C7" s="84"/>
      <c r="D7" s="85"/>
      <c r="E7" s="85"/>
      <c r="F7" s="85"/>
    </row>
    <row r="8" customFormat="false" ht="88" hidden="false" customHeight="false" outlineLevel="0" collapsed="false">
      <c r="B8" s="86" t="s">
        <v>97</v>
      </c>
      <c r="C8" s="87"/>
      <c r="D8" s="88"/>
      <c r="E8" s="88" t="s">
        <v>98</v>
      </c>
      <c r="F8" s="89" t="s">
        <v>99</v>
      </c>
    </row>
    <row r="9" customFormat="false" ht="13" hidden="false" customHeight="false" outlineLevel="0" collapsed="false">
      <c r="B9" s="84"/>
      <c r="C9" s="84"/>
      <c r="D9" s="85"/>
      <c r="E9" s="85"/>
      <c r="F9" s="85"/>
    </row>
    <row r="10" customFormat="false" ht="63" hidden="false" customHeight="false" outlineLevel="0" collapsed="false">
      <c r="B10" s="86" t="s">
        <v>100</v>
      </c>
      <c r="C10" s="87"/>
      <c r="D10" s="88"/>
      <c r="E10" s="88" t="n">
        <v>33</v>
      </c>
      <c r="F10" s="89" t="s">
        <v>99</v>
      </c>
    </row>
    <row r="11" customFormat="false" ht="12.5" hidden="false" customHeight="false" outlineLevel="0" collapsed="false">
      <c r="B11" s="84"/>
      <c r="C11" s="84"/>
      <c r="D11" s="85"/>
      <c r="E11" s="85"/>
      <c r="F11" s="85"/>
    </row>
    <row r="12" customFormat="false" ht="12.5" hidden="false" customHeight="false" outlineLevel="0" collapsed="false">
      <c r="B12" s="84"/>
      <c r="C12" s="84"/>
      <c r="D12" s="85"/>
      <c r="E12" s="85"/>
      <c r="F12" s="8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Monika</cp:lastModifiedBy>
  <cp:lastPrinted>2020-12-01T15:23:01Z</cp:lastPrinted>
  <dcterms:modified xsi:type="dcterms:W3CDTF">2020-12-01T15:24:31Z</dcterms:modified>
  <cp:revision>0</cp:revision>
  <dc:subject/>
  <dc:title/>
</cp:coreProperties>
</file>