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media/image2.png" ContentType="image/png"/>
  <Override PartName="/xl/media/image3.png" ContentType="image/png"/>
  <Override PartName="/xl/media/image1.png" ContentType="image/png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rkusz1" sheetId="1" state="visible" r:id="rId2"/>
    <sheet name="Arkusz2" sheetId="2" state="visible" r:id="rId3"/>
    <sheet name="Arkusz3" sheetId="3" state="visible" r:id="rId4"/>
  </sheets>
  <definedNames>
    <definedName function="false" hidden="false" name="RodzajeZajec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<sst xmlns="http://schemas.openxmlformats.org/spreadsheetml/2006/main" count="352" uniqueCount="97">
  <si>
    <t xml:space="preserve">PLAN STUDIÓW na rok akademicki 2019/2020 </t>
  </si>
  <si>
    <t xml:space="preserve">Wydział……………………………………………………………………………</t>
  </si>
  <si>
    <t xml:space="preserve">Nauk o Zdrowiu</t>
  </si>
  <si>
    <t xml:space="preserve">Kierunek …………………………………………………………………………</t>
  </si>
  <si>
    <t xml:space="preserve">Pielęgniarstwo II stopnia</t>
  </si>
  <si>
    <t xml:space="preserve">Rok studiów ……………………………………………………………………..</t>
  </si>
  <si>
    <t xml:space="preserve">Forma studiów ………………………………………………………………….</t>
  </si>
  <si>
    <t xml:space="preserve">stacjonarne i niestacjonarne</t>
  </si>
  <si>
    <t xml:space="preserve">Lp</t>
  </si>
  <si>
    <t xml:space="preserve">Przedmiot</t>
  </si>
  <si>
    <t xml:space="preserve">semestr zimowy</t>
  </si>
  <si>
    <t xml:space="preserve">semestr letni</t>
  </si>
  <si>
    <t xml:space="preserve">SUMA GODZIN DYDAKTYCZNYCH</t>
  </si>
  <si>
    <t xml:space="preserve">SUMA PUNKTÓW ECTS</t>
  </si>
  <si>
    <t xml:space="preserve">Rodzaj zajęć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</si>
  <si>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</si>
  <si>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</si>
  <si>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</si>
  <si>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</si>
  <si>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</si>
  <si>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</si>
  <si>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</si>
  <si>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t xml:space="preserve">zajęcia praktyczne przy pacjencie (PP)   ¹  ²</t>
  </si>
  <si>
    <t xml:space="preserve">ćwiczenia specjalistyczne - magisterskie (CM)     ²</t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</si>
  <si>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</si>
  <si>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</si>
  <si>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</si>
  <si>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</si>
  <si>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</si>
  <si>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</si>
  <si>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</si>
  <si>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</si>
  <si>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</t>
  </si>
  <si>
    <t xml:space="preserve">zajęcia praktyczne przy pacjencie (PP)   ¹ ²</t>
  </si>
  <si>
    <t xml:space="preserve">obowiązkowe</t>
  </si>
  <si>
    <t xml:space="preserve">Pielęgniarstwo wielokulturowe </t>
  </si>
  <si>
    <t xml:space="preserve">ZAL</t>
  </si>
  <si>
    <t xml:space="preserve"> obowiązkowe</t>
  </si>
  <si>
    <t xml:space="preserve">Zarządzanie w pielęgniarstwie z ergonomią</t>
  </si>
  <si>
    <t xml:space="preserve">EGZ</t>
  </si>
  <si>
    <t xml:space="preserve">Prawo  w praktyce pielęgniarskiej </t>
  </si>
  <si>
    <t xml:space="preserve">Język angielski</t>
  </si>
  <si>
    <t xml:space="preserve">Psychologia zdrowia</t>
  </si>
  <si>
    <t xml:space="preserve">Statystyka medyczna</t>
  </si>
  <si>
    <t xml:space="preserve">Pielęgniarstwo w perspektywie międzynarodowej</t>
  </si>
  <si>
    <t xml:space="preserve">Praktyka pielęgniarska oparta na dowodach naukowych </t>
  </si>
  <si>
    <t xml:space="preserve">Informacja naukowa </t>
  </si>
  <si>
    <t xml:space="preserve">Badania naukowe w pielęgniarstwie</t>
  </si>
  <si>
    <t xml:space="preserve">Seminarium dyplomowe</t>
  </si>
  <si>
    <t xml:space="preserve">Opieka i edukacja zdrowotna w chorobach przewlekłych (w choroby wewnetrzne)</t>
  </si>
  <si>
    <t xml:space="preserve">Opieka i edukacja zdrowotna w zaburzeniach zdrowia psychicznego </t>
  </si>
  <si>
    <t xml:space="preserve">Opieka i edukacja zdrowotna w zaburzeniach układu nerwowego </t>
  </si>
  <si>
    <t xml:space="preserve">Opieka i edukacja zdrowotna w chorobach przewlekłych nowotworowych i problemach transplantologii </t>
  </si>
  <si>
    <t xml:space="preserve">Pielęgniarstwo epidemiologiczne</t>
  </si>
  <si>
    <t xml:space="preserve">Farmakologia i ordynowanie produktów leczniczych</t>
  </si>
  <si>
    <t xml:space="preserve">EGZAMIN MAGISTERSKI - Przygotowanie do egzaminu część teoretyczna</t>
  </si>
  <si>
    <t xml:space="preserve">EGZAMIN MAGISTERSKI-Przygotowanie do egzaminu część praktyczna</t>
  </si>
  <si>
    <t xml:space="preserve">obowiązkowa *</t>
  </si>
  <si>
    <t xml:space="preserve">Farmakologia uzupełniająca *</t>
  </si>
  <si>
    <t xml:space="preserve">RAZEM</t>
  </si>
  <si>
    <t xml:space="preserve">¹ dotyczy Wydziału Nauk o Zdrowiu</t>
  </si>
  <si>
    <t xml:space="preserve">² dotyczy Wydziału Farmaceutycznego z Oddziałem Analityki Medycznej</t>
  </si>
  <si>
    <t xml:space="preserve">* dla studentów (absolwentów) rozpoczynających kształcenie na I stopniu pielęgniarstwa przed rokiem 2016/2017</t>
  </si>
  <si>
    <t xml:space="preserve">PLAN STUDIÓW na rok akademicki 2020/2021 </t>
  </si>
  <si>
    <t xml:space="preserve">Wydział Nauk o Zrowiu</t>
  </si>
  <si>
    <t xml:space="preserve">TOK A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</si>
  <si>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</si>
  <si>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</si>
  <si>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</si>
  <si>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Dydaktyka Medyczna</t>
  </si>
  <si>
    <t xml:space="preserve">Tlenoterapia ciągła i wentylacja mechaniczna</t>
  </si>
  <si>
    <t xml:space="preserve">Endoskopia </t>
  </si>
  <si>
    <t xml:space="preserve">Poradnictwo w pielęgniarstwie (POZ)</t>
  </si>
  <si>
    <t xml:space="preserve">Koordynowana opieka zdrowotna</t>
  </si>
  <si>
    <t xml:space="preserve">Leczenie żywieniowe</t>
  </si>
  <si>
    <t xml:space="preserve">Promocja zdrowia i świadczenia profilaktyczne</t>
  </si>
  <si>
    <t xml:space="preserve">Opieka i edukacja zdrowotna w chorobach przewlekłych (leczenie p.bólowe)</t>
  </si>
  <si>
    <t xml:space="preserve">Opieka i edukacja zdrowotna w zakresie ran przewlekłych i przetok</t>
  </si>
  <si>
    <t xml:space="preserve">EGZAMIN MAGISTERSKI - przygotowanie do egzaminu część praktyczna</t>
  </si>
  <si>
    <t xml:space="preserve">EGZAMIN MAGISTERSKI-Przygotowanie do egzaminu część teoretyczna</t>
  </si>
  <si>
    <t xml:space="preserve">ograniczonego wyboru</t>
  </si>
  <si>
    <t xml:space="preserve">Wybrane zagadnienia opieki pielęgniarskiej w neurologii dziecięcej </t>
  </si>
  <si>
    <t xml:space="preserve">Treści z zakresu kardiologii</t>
  </si>
  <si>
    <t xml:space="preserve">Treści z zakresu urologii</t>
  </si>
  <si>
    <t xml:space="preserve">Choroby rzadkie </t>
  </si>
  <si>
    <t xml:space="preserve">Nefrologia z transplantalogią</t>
  </si>
  <si>
    <t xml:space="preserve">TOK B</t>
  </si>
  <si>
    <t xml:space="preserve">zal</t>
  </si>
  <si>
    <t xml:space="preserve">Opieka i edukacja zdrowotna w zakresie ran przewlekłych iprzetok</t>
  </si>
  <si>
    <t xml:space="preserve">Ssemninarium dyplomowe</t>
  </si>
  <si>
    <t xml:space="preserve">Wybrane zagadnienia w neurologii - choroby demielizacyjne</t>
  </si>
  <si>
    <t xml:space="preserve">Praktyczne aspekty kardiodiabetologii </t>
  </si>
  <si>
    <t xml:space="preserve">Chirurgia jednego dnia</t>
  </si>
  <si>
    <t xml:space="preserve">Pediatria społeczna </t>
  </si>
  <si>
    <t xml:space="preserve">Zarys immunologii klinicznej z transplantologią</t>
  </si>
  <si>
    <r>
      <rPr>
        <sz val="11"/>
        <rFont val="Calibri"/>
        <family val="2"/>
        <charset val="238"/>
      </rPr>
      <t xml:space="preserve">¹</t>
    </r>
    <r>
      <rPr>
        <sz val="11"/>
        <rFont val="Arial"/>
        <family val="2"/>
        <charset val="238"/>
      </rPr>
      <t xml:space="preserve"> dotyczy Wydziału Nauk o Zdrowiu</t>
    </r>
  </si>
  <si>
    <r>
      <rPr>
        <sz val="11"/>
        <rFont val="Calibri"/>
        <family val="2"/>
        <charset val="238"/>
      </rPr>
      <t xml:space="preserve">²</t>
    </r>
    <r>
      <rPr>
        <sz val="11"/>
        <rFont val="Arial"/>
        <family val="2"/>
        <charset val="238"/>
      </rPr>
      <t xml:space="preserve"> dotyczy Wydziału Farmaceutycznego z Oddziałem Analityki Medycznej</t>
    </r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</si>
</sst>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"/>
    <numFmt numFmtId="166" formatCode="General"/>
  </numFmts>
  <fonts count="19">
    <font>
      <sz val="12"/>
      <color rgb="FF000000"/>
      <name val="Calibri"/>
      <family val="2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sz val="12"/>
      <name val="Arial"/>
      <family val="2"/>
      <charset val="238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sz val="11"/>
      <name val="Arial"/>
      <family val="2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b val="true"/>
      <sz val="11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 val="true"/>
      <sz val="11"/>
      <name val="Arial"/>
      <family val="2"/>
      <charset val="238"/>
    </font>
    <font>
      <sz val="10"/>
      <name val="Calibri"/>
      <family val="2"/>
      <charset val="238"/>
    </font>
    <font>
      <sz val="11"/>
      <color rgb="FF000000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sz val="11"/>
      <color rgb="FF292929"/>
      <name val="Times New Roman"/>
      <family val="1"/>
      <charset val="238"/>
    </font>
    <font>
      <sz val="11"/>
      <name val="Calibri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rgb="FFE2F0D9"/>
        <bgColor rgb="FFDEEBF7"/>
      </patternFill>
    </fill>
    <fill>
      <patternFill patternType="solid">
        <fgColor rgb="FFDAE3F3"/>
        <bgColor rgb="FFDEEBF7"/>
      </patternFill>
    </fill>
    <fill>
      <patternFill patternType="solid">
        <fgColor rgb="FFFFFF00"/>
        <bgColor rgb="FFFFFF00"/>
      </patternFill>
    </fill>
    <fill>
      <patternFill patternType="solid">
        <fgColor rgb="FFF8CBAD"/>
        <bgColor rgb="FFFFE699"/>
      </patternFill>
    </fill>
    <fill>
      <patternFill patternType="solid">
        <fgColor rgb="FFDBDBDB"/>
        <bgColor rgb="FFDAE3F3"/>
      </patternFill>
    </fill>
    <fill>
      <patternFill patternType="solid">
        <fgColor rgb="FF00B0F0"/>
        <bgColor rgb="FF33CCCC"/>
      </patternFill>
    </fill>
    <fill>
      <patternFill patternType="solid">
        <fgColor rgb="FFC5E0B4"/>
        <bgColor rgb="FFDBDBDB"/>
      </patternFill>
    </fill>
    <fill>
      <patternFill patternType="solid">
        <fgColor rgb="FFFBE5D6"/>
        <bgColor rgb="FFE2F0D9"/>
      </patternFill>
    </fill>
    <fill>
      <patternFill patternType="solid">
        <fgColor rgb="FFDEEBF7"/>
        <bgColor rgb="FFDAE3F3"/>
      </patternFill>
    </fill>
    <fill>
      <patternFill patternType="solid">
        <fgColor rgb="FFFFFFFF"/>
        <bgColor rgb="FFE2F0D9"/>
      </patternFill>
    </fill>
    <fill>
      <patternFill patternType="solid">
        <fgColor rgb="FF4472C4"/>
        <bgColor rgb="FF666699"/>
      </patternFill>
    </fill>
    <fill>
      <patternFill patternType="solid">
        <fgColor rgb="FFFFE699"/>
        <bgColor rgb="FFFBE5D6"/>
      </patternFill>
    </fill>
  </fills>
  <borders count="26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/>
      <right style="medium"/>
      <top style="thin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0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11" fillId="0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9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8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9" fillId="0" borderId="9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9" fillId="0" borderId="10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9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6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9" fillId="0" borderId="14" xfId="0" applyFont="true" applyBorder="true" applyAlignment="true" applyProtection="false">
      <alignment horizontal="right" vertical="bottom" textRotation="0" wrapText="tru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2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2" fillId="0" borderId="18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9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2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2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9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6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9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9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4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0" fillId="0" borderId="18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0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7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9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9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11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2" xfId="2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6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8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9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10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0" borderId="11" xfId="2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0" borderId="11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0" borderId="12" xfId="20" applyFont="fals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3" xfId="2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14" xfId="2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1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4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5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7" fillId="0" borderId="14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4" xfId="2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5" fillId="0" borderId="14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5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8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4" xfId="2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7" fillId="0" borderId="1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12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15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4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1" fillId="0" borderId="15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1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1" fillId="0" borderId="16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9" fillId="0" borderId="18" xfId="2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6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1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2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5" fontId="7" fillId="0" borderId="1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1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2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4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23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1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7" fillId="0" borderId="1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7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8" fillId="0" borderId="14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8" fillId="0" borderId="20" xfId="2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4" fillId="0" borderId="24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25" xfId="2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7" fillId="0" borderId="4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5E0B4"/>
      <rgbColor rgb="FF808080"/>
      <rgbColor rgb="FF9999FF"/>
      <rgbColor rgb="FF993366"/>
      <rgbColor rgb="FFFBE5D6"/>
      <rgbColor rgb="FFDEEBF7"/>
      <rgbColor rgb="FF660066"/>
      <rgbColor rgb="FFFF8080"/>
      <rgbColor rgb="FF0066CC"/>
      <rgbColor rgb="FFDBDB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DAE3F3"/>
      <rgbColor rgb="FFE2F0D9"/>
      <rgbColor rgb="FFFFE699"/>
      <rgbColor rgb="FF99CCFF"/>
      <rgbColor rgb="FFFF99CC"/>
      <rgbColor rgb="FFCC99FF"/>
      <rgbColor rgb="FFF8CBAD"/>
      <rgbColor rgb="FF4472C4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92929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2</xdr:col>
      <xdr:colOff>38160</xdr:colOff>
      <xdr:row>0</xdr:row>
      <xdr:rowOff>101520</xdr:rowOff>
    </xdr:from>
    <xdr:to>
      <xdr:col>6</xdr:col>
      <xdr:colOff>190080</xdr:colOff>
      <xdr:row>4</xdr:row>
      <xdr:rowOff>139320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411560" y="101520"/>
          <a:ext cx="4620960" cy="81864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863640</xdr:colOff>
      <xdr:row>0</xdr:row>
      <xdr:rowOff>0</xdr:rowOff>
    </xdr:from>
    <xdr:to>
      <xdr:col>5</xdr:col>
      <xdr:colOff>431640</xdr:colOff>
      <xdr:row>3</xdr:row>
      <xdr:rowOff>151920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1202040" y="0"/>
          <a:ext cx="4521600" cy="723240"/>
        </a:xfrm>
        <a:prstGeom prst="rect">
          <a:avLst/>
        </a:prstGeom>
        <a:ln>
          <a:noFill/>
        </a:ln>
      </xdr:spPr>
    </xdr:pic>
    <xdr:clientData/>
  </xdr:twoCellAnchor>
  <xdr:twoCellAnchor editAs="twoCell">
    <xdr:from>
      <xdr:col>23</xdr:col>
      <xdr:colOff>282600</xdr:colOff>
      <xdr:row>15</xdr:row>
      <xdr:rowOff>0</xdr:rowOff>
    </xdr:from>
    <xdr:to>
      <xdr:col>23</xdr:col>
      <xdr:colOff>282960</xdr:colOff>
      <xdr:row>15</xdr:row>
      <xdr:rowOff>171720</xdr:rowOff>
    </xdr:to>
    <xdr:sp>
      <xdr:nvSpPr>
        <xdr:cNvPr id="2" name="CustomShape 1"/>
        <xdr:cNvSpPr/>
      </xdr:nvSpPr>
      <xdr:spPr>
        <a:xfrm>
          <a:off x="14228280" y="2885760"/>
          <a:ext cx="360" cy="17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23</xdr:col>
      <xdr:colOff>282600</xdr:colOff>
      <xdr:row>27</xdr:row>
      <xdr:rowOff>2880</xdr:rowOff>
    </xdr:from>
    <xdr:to>
      <xdr:col>23</xdr:col>
      <xdr:colOff>282960</xdr:colOff>
      <xdr:row>27</xdr:row>
      <xdr:rowOff>174600</xdr:rowOff>
    </xdr:to>
    <xdr:sp>
      <xdr:nvSpPr>
        <xdr:cNvPr id="3" name="CustomShape 1"/>
        <xdr:cNvSpPr/>
      </xdr:nvSpPr>
      <xdr:spPr>
        <a:xfrm>
          <a:off x="14228280" y="8318160"/>
          <a:ext cx="360" cy="17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23</xdr:col>
      <xdr:colOff>289080</xdr:colOff>
      <xdr:row>25</xdr:row>
      <xdr:rowOff>2880</xdr:rowOff>
    </xdr:from>
    <xdr:to>
      <xdr:col>23</xdr:col>
      <xdr:colOff>289440</xdr:colOff>
      <xdr:row>25</xdr:row>
      <xdr:rowOff>174600</xdr:rowOff>
    </xdr:to>
    <xdr:sp>
      <xdr:nvSpPr>
        <xdr:cNvPr id="4" name="CustomShape 1"/>
        <xdr:cNvSpPr/>
      </xdr:nvSpPr>
      <xdr:spPr>
        <a:xfrm>
          <a:off x="21654000" y="7708320"/>
          <a:ext cx="360" cy="171720"/>
        </a:xfrm>
        <a:prstGeom prst="rect">
          <a:avLst/>
        </a:prstGeom>
        <a:noFill/>
        <a:ln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1</xdr:col>
      <xdr:colOff>863640</xdr:colOff>
      <xdr:row>0</xdr:row>
      <xdr:rowOff>0</xdr:rowOff>
    </xdr:from>
    <xdr:to>
      <xdr:col>8</xdr:col>
      <xdr:colOff>660240</xdr:colOff>
      <xdr:row>3</xdr:row>
      <xdr:rowOff>151920</xdr:rowOff>
    </xdr:to>
    <xdr:pic>
      <xdr:nvPicPr>
        <xdr:cNvPr id="5" name="Obraz 1" descr=""/>
        <xdr:cNvPicPr/>
      </xdr:nvPicPr>
      <xdr:blipFill>
        <a:blip r:embed="rId1"/>
        <a:stretch/>
      </xdr:blipFill>
      <xdr:spPr>
        <a:xfrm>
          <a:off x="1550520" y="0"/>
          <a:ext cx="10168560" cy="72324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7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42578125" defaultRowHeight="15" zeroHeight="false" outlineLevelRow="0" outlineLevelCol="0"/>
  <cols>
    <col collapsed="false" customWidth="true" hidden="false" outlineLevel="0" max="1" min="1" style="1" width="4.03"/>
    <col collapsed="false" customWidth="true" hidden="false" outlineLevel="0" max="2" min="2" style="1" width="12.34"/>
    <col collapsed="false" customWidth="true" hidden="false" outlineLevel="0" max="3" min="3" style="2" width="36.45"/>
    <col collapsed="false" customWidth="true" hidden="false" outlineLevel="0" max="4" min="4" style="1" width="6.46"/>
    <col collapsed="false" customWidth="true" hidden="false" outlineLevel="0" max="8" min="5" style="1" width="5.18"/>
    <col collapsed="false" customWidth="true" hidden="false" outlineLevel="0" max="9" min="9" style="1" width="6.46"/>
    <col collapsed="false" customWidth="true" hidden="false" outlineLevel="0" max="10" min="10" style="1" width="6"/>
    <col collapsed="false" customWidth="true" hidden="false" outlineLevel="0" max="11" min="11" style="1" width="6.58"/>
    <col collapsed="false" customWidth="true" hidden="false" outlineLevel="0" max="13" min="12" style="1" width="5.18"/>
    <col collapsed="false" customWidth="true" hidden="false" outlineLevel="0" max="14" min="14" style="3" width="5.18"/>
    <col collapsed="false" customWidth="true" hidden="false" outlineLevel="0" max="15" min="15" style="1" width="5.18"/>
    <col collapsed="false" customWidth="true" hidden="false" outlineLevel="0" max="16" min="16" style="4" width="6"/>
    <col collapsed="false" customWidth="true" hidden="false" outlineLevel="0" max="17" min="17" style="1" width="5.18"/>
    <col collapsed="false" customWidth="true" hidden="false" outlineLevel="0" max="18" min="18" style="1" width="6.92"/>
    <col collapsed="false" customWidth="true" hidden="false" outlineLevel="0" max="19" min="19" style="1" width="7.84"/>
    <col collapsed="false" customWidth="true" hidden="false" outlineLevel="0" max="20" min="20" style="1" width="6.81"/>
    <col collapsed="false" customWidth="true" hidden="false" outlineLevel="0" max="21" min="21" style="1" width="11.19"/>
    <col collapsed="false" customWidth="true" hidden="false" outlineLevel="0" max="22" min="22" style="1" width="6.92"/>
    <col collapsed="false" customWidth="true" hidden="false" outlineLevel="0" max="31" min="23" style="1" width="5.18"/>
    <col collapsed="false" customWidth="true" hidden="false" outlineLevel="0" max="32" min="32" style="3" width="5.18"/>
    <col collapsed="false" customWidth="true" hidden="false" outlineLevel="0" max="33" min="33" style="1" width="5.18"/>
    <col collapsed="false" customWidth="true" hidden="false" outlineLevel="0" max="34" min="34" style="4" width="5.88"/>
    <col collapsed="false" customWidth="true" hidden="false" outlineLevel="0" max="36" min="35" style="1" width="6.58"/>
    <col collapsed="false" customWidth="true" hidden="false" outlineLevel="0" max="38" min="37" style="1" width="6.92"/>
    <col collapsed="false" customWidth="true" hidden="false" outlineLevel="0" max="39" min="39" style="1" width="5.18"/>
    <col collapsed="false" customWidth="true" hidden="false" outlineLevel="0" max="40" min="40" style="1" width="6.92"/>
    <col collapsed="false" customWidth="true" hidden="false" outlineLevel="0" max="41" min="41" style="1" width="6"/>
    <col collapsed="false" customWidth="false" hidden="false" outlineLevel="0" max="256" min="42" style="1" width="8.42"/>
    <col collapsed="false" customWidth="true" hidden="false" outlineLevel="0" max="257" min="257" style="1" width="4.03"/>
    <col collapsed="false" customWidth="true" hidden="false" outlineLevel="0" max="258" min="258" style="1" width="12.34"/>
    <col collapsed="false" customWidth="true" hidden="false" outlineLevel="0" max="259" min="259" style="1" width="36.45"/>
    <col collapsed="false" customWidth="true" hidden="false" outlineLevel="0" max="260" min="260" style="1" width="6.46"/>
    <col collapsed="false" customWidth="true" hidden="false" outlineLevel="0" max="264" min="261" style="1" width="5.18"/>
    <col collapsed="false" customWidth="true" hidden="false" outlineLevel="0" max="265" min="265" style="1" width="6.46"/>
    <col collapsed="false" customWidth="true" hidden="false" outlineLevel="0" max="266" min="266" style="1" width="6"/>
    <col collapsed="false" customWidth="true" hidden="false" outlineLevel="0" max="267" min="267" style="1" width="6.58"/>
    <col collapsed="false" customWidth="true" hidden="false" outlineLevel="0" max="271" min="268" style="1" width="5.18"/>
    <col collapsed="false" customWidth="true" hidden="false" outlineLevel="0" max="272" min="272" style="1" width="6"/>
    <col collapsed="false" customWidth="true" hidden="false" outlineLevel="0" max="273" min="273" style="1" width="5.18"/>
    <col collapsed="false" customWidth="true" hidden="false" outlineLevel="0" max="274" min="274" style="1" width="6.92"/>
    <col collapsed="false" customWidth="true" hidden="false" outlineLevel="0" max="275" min="275" style="1" width="7.84"/>
    <col collapsed="false" customWidth="true" hidden="false" outlineLevel="0" max="276" min="276" style="1" width="6.81"/>
    <col collapsed="false" customWidth="true" hidden="false" outlineLevel="0" max="277" min="277" style="1" width="11.19"/>
    <col collapsed="false" customWidth="true" hidden="false" outlineLevel="0" max="278" min="278" style="1" width="6.92"/>
    <col collapsed="false" customWidth="true" hidden="false" outlineLevel="0" max="289" min="279" style="1" width="5.18"/>
    <col collapsed="false" customWidth="true" hidden="false" outlineLevel="0" max="290" min="290" style="1" width="5.88"/>
    <col collapsed="false" customWidth="true" hidden="false" outlineLevel="0" max="292" min="291" style="1" width="6.58"/>
    <col collapsed="false" customWidth="true" hidden="false" outlineLevel="0" max="294" min="293" style="1" width="6.92"/>
    <col collapsed="false" customWidth="true" hidden="false" outlineLevel="0" max="295" min="295" style="1" width="5.18"/>
    <col collapsed="false" customWidth="true" hidden="false" outlineLevel="0" max="296" min="296" style="1" width="6.92"/>
    <col collapsed="false" customWidth="true" hidden="false" outlineLevel="0" max="297" min="297" style="1" width="6"/>
    <col collapsed="false" customWidth="false" hidden="false" outlineLevel="0" max="512" min="298" style="1" width="8.42"/>
    <col collapsed="false" customWidth="true" hidden="false" outlineLevel="0" max="513" min="513" style="1" width="4.03"/>
    <col collapsed="false" customWidth="true" hidden="false" outlineLevel="0" max="514" min="514" style="1" width="12.34"/>
    <col collapsed="false" customWidth="true" hidden="false" outlineLevel="0" max="515" min="515" style="1" width="36.45"/>
    <col collapsed="false" customWidth="true" hidden="false" outlineLevel="0" max="516" min="516" style="1" width="6.46"/>
    <col collapsed="false" customWidth="true" hidden="false" outlineLevel="0" max="520" min="517" style="1" width="5.18"/>
    <col collapsed="false" customWidth="true" hidden="false" outlineLevel="0" max="521" min="521" style="1" width="6.46"/>
    <col collapsed="false" customWidth="true" hidden="false" outlineLevel="0" max="522" min="522" style="1" width="6"/>
    <col collapsed="false" customWidth="true" hidden="false" outlineLevel="0" max="523" min="523" style="1" width="6.58"/>
    <col collapsed="false" customWidth="true" hidden="false" outlineLevel="0" max="527" min="524" style="1" width="5.18"/>
    <col collapsed="false" customWidth="true" hidden="false" outlineLevel="0" max="528" min="528" style="1" width="6"/>
    <col collapsed="false" customWidth="true" hidden="false" outlineLevel="0" max="529" min="529" style="1" width="5.18"/>
    <col collapsed="false" customWidth="true" hidden="false" outlineLevel="0" max="530" min="530" style="1" width="6.92"/>
    <col collapsed="false" customWidth="true" hidden="false" outlineLevel="0" max="531" min="531" style="1" width="7.84"/>
    <col collapsed="false" customWidth="true" hidden="false" outlineLevel="0" max="532" min="532" style="1" width="6.81"/>
    <col collapsed="false" customWidth="true" hidden="false" outlineLevel="0" max="533" min="533" style="1" width="11.19"/>
    <col collapsed="false" customWidth="true" hidden="false" outlineLevel="0" max="534" min="534" style="1" width="6.92"/>
    <col collapsed="false" customWidth="true" hidden="false" outlineLevel="0" max="545" min="535" style="1" width="5.18"/>
    <col collapsed="false" customWidth="true" hidden="false" outlineLevel="0" max="546" min="546" style="1" width="5.88"/>
    <col collapsed="false" customWidth="true" hidden="false" outlineLevel="0" max="548" min="547" style="1" width="6.58"/>
    <col collapsed="false" customWidth="true" hidden="false" outlineLevel="0" max="550" min="549" style="1" width="6.92"/>
    <col collapsed="false" customWidth="true" hidden="false" outlineLevel="0" max="551" min="551" style="1" width="5.18"/>
    <col collapsed="false" customWidth="true" hidden="false" outlineLevel="0" max="552" min="552" style="1" width="6.92"/>
    <col collapsed="false" customWidth="true" hidden="false" outlineLevel="0" max="553" min="553" style="1" width="6"/>
    <col collapsed="false" customWidth="false" hidden="false" outlineLevel="0" max="768" min="554" style="1" width="8.42"/>
    <col collapsed="false" customWidth="true" hidden="false" outlineLevel="0" max="769" min="769" style="1" width="4.03"/>
    <col collapsed="false" customWidth="true" hidden="false" outlineLevel="0" max="770" min="770" style="1" width="12.34"/>
    <col collapsed="false" customWidth="true" hidden="false" outlineLevel="0" max="771" min="771" style="1" width="36.45"/>
    <col collapsed="false" customWidth="true" hidden="false" outlineLevel="0" max="772" min="772" style="1" width="6.46"/>
    <col collapsed="false" customWidth="true" hidden="false" outlineLevel="0" max="776" min="773" style="1" width="5.18"/>
    <col collapsed="false" customWidth="true" hidden="false" outlineLevel="0" max="777" min="777" style="1" width="6.46"/>
    <col collapsed="false" customWidth="true" hidden="false" outlineLevel="0" max="778" min="778" style="1" width="6"/>
    <col collapsed="false" customWidth="true" hidden="false" outlineLevel="0" max="779" min="779" style="1" width="6.58"/>
    <col collapsed="false" customWidth="true" hidden="false" outlineLevel="0" max="783" min="780" style="1" width="5.18"/>
    <col collapsed="false" customWidth="true" hidden="false" outlineLevel="0" max="784" min="784" style="1" width="6"/>
    <col collapsed="false" customWidth="true" hidden="false" outlineLevel="0" max="785" min="785" style="1" width="5.18"/>
    <col collapsed="false" customWidth="true" hidden="false" outlineLevel="0" max="786" min="786" style="1" width="6.92"/>
    <col collapsed="false" customWidth="true" hidden="false" outlineLevel="0" max="787" min="787" style="1" width="7.84"/>
    <col collapsed="false" customWidth="true" hidden="false" outlineLevel="0" max="788" min="788" style="1" width="6.81"/>
    <col collapsed="false" customWidth="true" hidden="false" outlineLevel="0" max="789" min="789" style="1" width="11.19"/>
    <col collapsed="false" customWidth="true" hidden="false" outlineLevel="0" max="790" min="790" style="1" width="6.92"/>
    <col collapsed="false" customWidth="true" hidden="false" outlineLevel="0" max="801" min="791" style="1" width="5.18"/>
    <col collapsed="false" customWidth="true" hidden="false" outlineLevel="0" max="802" min="802" style="1" width="5.88"/>
    <col collapsed="false" customWidth="true" hidden="false" outlineLevel="0" max="804" min="803" style="1" width="6.58"/>
    <col collapsed="false" customWidth="true" hidden="false" outlineLevel="0" max="806" min="805" style="1" width="6.92"/>
    <col collapsed="false" customWidth="true" hidden="false" outlineLevel="0" max="807" min="807" style="1" width="5.18"/>
    <col collapsed="false" customWidth="true" hidden="false" outlineLevel="0" max="808" min="808" style="1" width="6.92"/>
    <col collapsed="false" customWidth="true" hidden="false" outlineLevel="0" max="809" min="809" style="1" width="6"/>
    <col collapsed="false" customWidth="false" hidden="false" outlineLevel="0" max="1024" min="810" style="1" width="8.42"/>
  </cols>
  <sheetData>
    <row r="1" s="1" customFormat="true" ht="15" hidden="false" customHeight="false" outlineLevel="0" collapsed="false">
      <c r="C1" s="2"/>
    </row>
    <row r="2" s="1" customFormat="true" ht="15.75" hidden="false" customHeight="false" outlineLevel="0" collapsed="false">
      <c r="C2" s="2"/>
      <c r="AJ2" s="5"/>
      <c r="AK2" s="5"/>
      <c r="AL2" s="5"/>
      <c r="AM2" s="5"/>
      <c r="AN2" s="5"/>
    </row>
    <row r="3" s="1" customFormat="true" ht="15" hidden="false" customHeight="false" outlineLevel="0" collapsed="false">
      <c r="C3" s="2"/>
    </row>
    <row r="4" s="1" customFormat="true" ht="15.75" hidden="false" customHeight="false" outlineLevel="0" collapsed="false">
      <c r="C4" s="2"/>
      <c r="AJ4" s="5"/>
      <c r="AK4" s="5"/>
      <c r="AL4" s="5"/>
      <c r="AM4" s="5"/>
      <c r="AN4" s="5"/>
    </row>
    <row r="5" s="1" customFormat="true" ht="15" hidden="false" customHeight="false" outlineLevel="0" collapsed="false">
      <c r="C5" s="2"/>
    </row>
    <row r="6" s="7" customFormat="true" ht="20.25" hidden="false" customHeight="true" outlineLevel="0" collapsed="false">
      <c r="A6" s="6" t="s">
        <v>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="7" customFormat="true" ht="20.25" hidden="false" customHeight="true" outlineLevel="0" collapsed="false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</row>
    <row r="8" s="1" customFormat="true" ht="15" hidden="false" customHeight="false" outlineLevel="0" collapsed="false">
      <c r="C8" s="2"/>
    </row>
    <row r="9" s="9" customFormat="true" ht="15" hidden="false" customHeight="true" outlineLevel="0" collapsed="false">
      <c r="A9" s="9" t="s">
        <v>1</v>
      </c>
      <c r="C9" s="2" t="s">
        <v>2</v>
      </c>
    </row>
    <row r="10" s="9" customFormat="true" ht="15" hidden="false" customHeight="true" outlineLevel="0" collapsed="false">
      <c r="A10" s="9" t="s">
        <v>3</v>
      </c>
      <c r="C10" s="2" t="s">
        <v>4</v>
      </c>
    </row>
    <row r="11" s="9" customFormat="true" ht="15" hidden="false" customHeight="true" outlineLevel="0" collapsed="false">
      <c r="A11" s="9" t="s">
        <v>5</v>
      </c>
      <c r="C11" s="2" t="n">
        <v>1</v>
      </c>
    </row>
    <row r="12" s="9" customFormat="true" ht="15" hidden="false" customHeight="true" outlineLevel="0" collapsed="false">
      <c r="A12" s="9" t="s">
        <v>6</v>
      </c>
      <c r="C12" s="2" t="s">
        <v>7</v>
      </c>
    </row>
    <row r="13" s="1" customFormat="true" ht="15" hidden="false" customHeight="true" outlineLevel="0" collapsed="false">
      <c r="C13" s="2"/>
    </row>
    <row r="14" s="1" customFormat="true" ht="15" hidden="false" customHeight="false" outlineLevel="0" collapsed="false">
      <c r="C14" s="2"/>
    </row>
    <row r="15" s="1" customFormat="true" ht="15.75" hidden="false" customHeight="false" outlineLevel="0" collapsed="false">
      <c r="C15" s="2"/>
    </row>
    <row r="16" customFormat="false" ht="13.5" hidden="false" customHeight="true" outlineLevel="0" collapsed="false">
      <c r="A16" s="10" t="s">
        <v>8</v>
      </c>
      <c r="B16" s="11"/>
      <c r="C16" s="12" t="s">
        <v>9</v>
      </c>
      <c r="D16" s="13" t="s">
        <v>10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 t="s">
        <v>11</v>
      </c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4" t="s">
        <v>12</v>
      </c>
      <c r="AO16" s="15" t="s">
        <v>13</v>
      </c>
    </row>
    <row r="17" customFormat="false" ht="243.75" hidden="false" customHeight="false" outlineLevel="0" collapsed="false">
      <c r="A17" s="10"/>
      <c r="B17" s="16" t="s">
        <v>14</v>
      </c>
      <c r="C17" s="12"/>
      <c r="D17" s="17" t="s">
        <v>15</v>
      </c>
      <c r="E17" s="18" t="s">
        <v>16</v>
      </c>
      <c r="F17" s="19" t="s">
        <v>17</v>
      </c>
      <c r="G17" s="19" t="s">
        <v>18</v>
      </c>
      <c r="H17" s="19" t="s">
        <v>19</v>
      </c>
      <c r="I17" s="19" t="s">
        <v>20</v>
      </c>
      <c r="J17" s="19" t="s">
        <v>21</v>
      </c>
      <c r="K17" s="19" t="s">
        <v>22</v>
      </c>
      <c r="L17" s="19" t="s">
        <v>23</v>
      </c>
      <c r="M17" s="19" t="s">
        <v>24</v>
      </c>
      <c r="N17" s="19" t="s">
        <v>25</v>
      </c>
      <c r="O17" s="19" t="s">
        <v>26</v>
      </c>
      <c r="P17" s="19" t="s">
        <v>27</v>
      </c>
      <c r="Q17" s="19" t="s">
        <v>28</v>
      </c>
      <c r="R17" s="19" t="s">
        <v>29</v>
      </c>
      <c r="S17" s="19" t="s">
        <v>30</v>
      </c>
      <c r="T17" s="19" t="s">
        <v>31</v>
      </c>
      <c r="U17" s="20" t="s">
        <v>32</v>
      </c>
      <c r="V17" s="18" t="s">
        <v>15</v>
      </c>
      <c r="W17" s="18" t="s">
        <v>16</v>
      </c>
      <c r="X17" s="18" t="s">
        <v>17</v>
      </c>
      <c r="Y17" s="18" t="s">
        <v>18</v>
      </c>
      <c r="Z17" s="18" t="s">
        <v>19</v>
      </c>
      <c r="AA17" s="18" t="s">
        <v>20</v>
      </c>
      <c r="AB17" s="18" t="s">
        <v>21</v>
      </c>
      <c r="AC17" s="19" t="s">
        <v>33</v>
      </c>
      <c r="AD17" s="19" t="s">
        <v>23</v>
      </c>
      <c r="AE17" s="19" t="s">
        <v>24</v>
      </c>
      <c r="AF17" s="19" t="s">
        <v>25</v>
      </c>
      <c r="AG17" s="19" t="s">
        <v>26</v>
      </c>
      <c r="AH17" s="19" t="s">
        <v>27</v>
      </c>
      <c r="AI17" s="19" t="s">
        <v>28</v>
      </c>
      <c r="AJ17" s="19" t="s">
        <v>29</v>
      </c>
      <c r="AK17" s="19" t="s">
        <v>30</v>
      </c>
      <c r="AL17" s="19" t="s">
        <v>31</v>
      </c>
      <c r="AM17" s="20" t="s">
        <v>32</v>
      </c>
      <c r="AN17" s="14"/>
      <c r="AO17" s="15"/>
    </row>
    <row r="18" s="30" customFormat="true" ht="25.5" hidden="false" customHeight="true" outlineLevel="0" collapsed="false">
      <c r="A18" s="21" t="n">
        <v>1</v>
      </c>
      <c r="B18" s="22" t="s">
        <v>34</v>
      </c>
      <c r="C18" s="23" t="s">
        <v>35</v>
      </c>
      <c r="D18" s="24"/>
      <c r="E18" s="25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7"/>
      <c r="U18" s="28"/>
      <c r="V18" s="25" t="n">
        <v>15</v>
      </c>
      <c r="W18" s="25"/>
      <c r="X18" s="25"/>
      <c r="Y18" s="25" t="n">
        <v>15</v>
      </c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 t="n">
        <f aca="false">SUM(V18:AG18)</f>
        <v>30</v>
      </c>
      <c r="AK18" s="26" t="n">
        <f aca="false">SUM(V18:AI18)</f>
        <v>30</v>
      </c>
      <c r="AL18" s="27" t="s">
        <v>36</v>
      </c>
      <c r="AM18" s="28" t="n">
        <v>3</v>
      </c>
      <c r="AN18" s="29" t="n">
        <f aca="false">SUM(S18,AK18)</f>
        <v>30</v>
      </c>
      <c r="AO18" s="29" t="n">
        <f aca="false">SUM(U18,AM18)</f>
        <v>3</v>
      </c>
    </row>
    <row r="19" s="30" customFormat="true" ht="30.75" hidden="false" customHeight="true" outlineLevel="0" collapsed="false">
      <c r="A19" s="21" t="n">
        <v>2</v>
      </c>
      <c r="B19" s="31" t="s">
        <v>37</v>
      </c>
      <c r="C19" s="23" t="s">
        <v>38</v>
      </c>
      <c r="D19" s="24" t="n">
        <v>20</v>
      </c>
      <c r="E19" s="25" t="n">
        <v>10</v>
      </c>
      <c r="F19" s="26"/>
      <c r="G19" s="26" t="n">
        <v>20</v>
      </c>
      <c r="H19" s="26"/>
      <c r="I19" s="26"/>
      <c r="J19" s="31"/>
      <c r="K19" s="26"/>
      <c r="L19" s="26"/>
      <c r="M19" s="26"/>
      <c r="N19" s="26"/>
      <c r="O19" s="26"/>
      <c r="P19" s="32" t="n">
        <v>20</v>
      </c>
      <c r="Q19" s="26"/>
      <c r="R19" s="26" t="n">
        <f aca="false">SUM(D19:O19)</f>
        <v>50</v>
      </c>
      <c r="S19" s="26" t="n">
        <f aca="false">SUM(D19:Q19)</f>
        <v>70</v>
      </c>
      <c r="T19" s="27" t="s">
        <v>39</v>
      </c>
      <c r="U19" s="33" t="n">
        <v>6</v>
      </c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7"/>
      <c r="AM19" s="28"/>
      <c r="AN19" s="29" t="n">
        <f aca="false">SUM(S19,AK19)</f>
        <v>70</v>
      </c>
      <c r="AO19" s="29" t="n">
        <f aca="false">SUM(U19,AM19)</f>
        <v>6</v>
      </c>
    </row>
    <row r="20" s="30" customFormat="true" ht="30.75" hidden="false" customHeight="true" outlineLevel="0" collapsed="false">
      <c r="A20" s="21" t="n">
        <v>3</v>
      </c>
      <c r="B20" s="22" t="s">
        <v>34</v>
      </c>
      <c r="C20" s="34" t="s">
        <v>40</v>
      </c>
      <c r="D20" s="24" t="n">
        <v>15</v>
      </c>
      <c r="E20" s="25" t="n">
        <v>15</v>
      </c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 t="n">
        <f aca="false">SUM(D20:O20)</f>
        <v>30</v>
      </c>
      <c r="S20" s="26" t="n">
        <f aca="false">SUM(D20:Q20)</f>
        <v>30</v>
      </c>
      <c r="T20" s="27" t="s">
        <v>36</v>
      </c>
      <c r="U20" s="28" t="n">
        <v>3</v>
      </c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/>
      <c r="AK20" s="26"/>
      <c r="AL20" s="27"/>
      <c r="AM20" s="28"/>
      <c r="AN20" s="29" t="n">
        <f aca="false">SUM(S20,AK20)</f>
        <v>30</v>
      </c>
      <c r="AO20" s="29" t="n">
        <f aca="false">SUM(U20,AM20)</f>
        <v>3</v>
      </c>
    </row>
    <row r="21" s="30" customFormat="true" ht="30.75" hidden="false" customHeight="true" outlineLevel="0" collapsed="false">
      <c r="A21" s="21" t="n">
        <v>4</v>
      </c>
      <c r="B21" s="22" t="s">
        <v>34</v>
      </c>
      <c r="C21" s="23" t="s">
        <v>41</v>
      </c>
      <c r="D21" s="24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7"/>
      <c r="U21" s="28"/>
      <c r="V21" s="25"/>
      <c r="W21" s="25"/>
      <c r="X21" s="25"/>
      <c r="Y21" s="25"/>
      <c r="Z21" s="25"/>
      <c r="AA21" s="25"/>
      <c r="AB21" s="25"/>
      <c r="AC21" s="25"/>
      <c r="AD21" s="26"/>
      <c r="AE21" s="26" t="n">
        <v>30</v>
      </c>
      <c r="AF21" s="26"/>
      <c r="AG21" s="26"/>
      <c r="AH21" s="26"/>
      <c r="AI21" s="26"/>
      <c r="AJ21" s="26" t="n">
        <f aca="false">SUM(V21:AG21)</f>
        <v>30</v>
      </c>
      <c r="AK21" s="26" t="n">
        <f aca="false">SUM(V21:AI21)</f>
        <v>30</v>
      </c>
      <c r="AL21" s="27" t="s">
        <v>36</v>
      </c>
      <c r="AM21" s="28" t="n">
        <v>2</v>
      </c>
      <c r="AN21" s="29" t="n">
        <f aca="false">SUM(S21,AK21)</f>
        <v>30</v>
      </c>
      <c r="AO21" s="29" t="n">
        <f aca="false">SUM(U21,AM21)</f>
        <v>2</v>
      </c>
    </row>
    <row r="22" s="30" customFormat="true" ht="30.75" hidden="false" customHeight="true" outlineLevel="0" collapsed="false">
      <c r="A22" s="21" t="n">
        <v>5</v>
      </c>
      <c r="B22" s="22" t="s">
        <v>34</v>
      </c>
      <c r="C22" s="23" t="s">
        <v>42</v>
      </c>
      <c r="D22" s="24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7"/>
      <c r="U22" s="28"/>
      <c r="V22" s="25" t="n">
        <v>15</v>
      </c>
      <c r="W22" s="25"/>
      <c r="X22" s="25"/>
      <c r="Y22" s="25" t="n">
        <v>15</v>
      </c>
      <c r="Z22" s="25"/>
      <c r="AA22" s="25"/>
      <c r="AB22" s="25"/>
      <c r="AC22" s="25"/>
      <c r="AD22" s="26"/>
      <c r="AE22" s="26"/>
      <c r="AF22" s="26"/>
      <c r="AG22" s="26"/>
      <c r="AH22" s="26"/>
      <c r="AI22" s="26"/>
      <c r="AJ22" s="26" t="n">
        <f aca="false">SUM(V22:AG22)</f>
        <v>30</v>
      </c>
      <c r="AK22" s="26" t="n">
        <f aca="false">SUM(V22:AI22)</f>
        <v>30</v>
      </c>
      <c r="AL22" s="27" t="s">
        <v>36</v>
      </c>
      <c r="AM22" s="28" t="n">
        <v>3</v>
      </c>
      <c r="AN22" s="29" t="n">
        <f aca="false">SUM(S22,AK22)</f>
        <v>30</v>
      </c>
      <c r="AO22" s="29" t="n">
        <f aca="false">SUM(U22,AM22)</f>
        <v>3</v>
      </c>
    </row>
    <row r="23" s="36" customFormat="true" ht="30.75" hidden="false" customHeight="true" outlineLevel="0" collapsed="false">
      <c r="A23" s="21" t="n">
        <v>6</v>
      </c>
      <c r="B23" s="22" t="s">
        <v>34</v>
      </c>
      <c r="C23" s="35" t="s">
        <v>43</v>
      </c>
      <c r="D23" s="24"/>
      <c r="E23" s="25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7"/>
      <c r="U23" s="28"/>
      <c r="V23" s="25"/>
      <c r="W23" s="25"/>
      <c r="X23" s="25"/>
      <c r="Y23" s="25" t="n">
        <v>25</v>
      </c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 t="n">
        <f aca="false">SUM(V23:AG23)</f>
        <v>25</v>
      </c>
      <c r="AK23" s="26" t="n">
        <f aca="false">SUM(V23:AI23)</f>
        <v>25</v>
      </c>
      <c r="AL23" s="27" t="s">
        <v>36</v>
      </c>
      <c r="AM23" s="28" t="n">
        <v>2</v>
      </c>
      <c r="AN23" s="28" t="n">
        <f aca="false">SUM(S23,AK23)</f>
        <v>25</v>
      </c>
      <c r="AO23" s="28" t="n">
        <f aca="false">SUM(U23,AM23)</f>
        <v>2</v>
      </c>
    </row>
    <row r="24" s="36" customFormat="true" ht="39.95" hidden="false" customHeight="true" outlineLevel="0" collapsed="false">
      <c r="A24" s="21" t="n">
        <v>7</v>
      </c>
      <c r="B24" s="22" t="s">
        <v>34</v>
      </c>
      <c r="C24" s="35" t="s">
        <v>44</v>
      </c>
      <c r="D24" s="24" t="n">
        <v>15</v>
      </c>
      <c r="E24" s="25"/>
      <c r="F24" s="26"/>
      <c r="G24" s="26" t="n">
        <v>15</v>
      </c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 t="n">
        <f aca="false">SUM(D24:O24)</f>
        <v>30</v>
      </c>
      <c r="S24" s="26" t="n">
        <f aca="false">SUM(D24:Q24)</f>
        <v>30</v>
      </c>
      <c r="T24" s="27" t="s">
        <v>36</v>
      </c>
      <c r="U24" s="28" t="n">
        <v>3</v>
      </c>
      <c r="V24" s="25"/>
      <c r="W24" s="25"/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/>
      <c r="AJ24" s="26"/>
      <c r="AK24" s="26"/>
      <c r="AL24" s="27"/>
      <c r="AM24" s="28"/>
      <c r="AN24" s="28" t="n">
        <f aca="false">SUM(S24,AK24)</f>
        <v>30</v>
      </c>
      <c r="AO24" s="28" t="n">
        <f aca="false">SUM(U24,AM24)</f>
        <v>3</v>
      </c>
    </row>
    <row r="25" s="36" customFormat="true" ht="45" hidden="false" customHeight="true" outlineLevel="0" collapsed="false">
      <c r="A25" s="21" t="n">
        <v>8</v>
      </c>
      <c r="B25" s="22" t="s">
        <v>34</v>
      </c>
      <c r="C25" s="35" t="s">
        <v>45</v>
      </c>
      <c r="D25" s="24" t="n">
        <v>10</v>
      </c>
      <c r="E25" s="31"/>
      <c r="F25" s="26"/>
      <c r="G25" s="25" t="n">
        <v>15</v>
      </c>
      <c r="H25" s="26"/>
      <c r="I25" s="26"/>
      <c r="J25" s="27"/>
      <c r="K25" s="26"/>
      <c r="L25" s="26"/>
      <c r="M25" s="26"/>
      <c r="N25" s="26"/>
      <c r="O25" s="26"/>
      <c r="P25" s="26"/>
      <c r="Q25" s="26"/>
      <c r="R25" s="26" t="n">
        <f aca="false">SUM(D25:O25)</f>
        <v>25</v>
      </c>
      <c r="S25" s="26" t="n">
        <f aca="false">SUM(D25:Q25)</f>
        <v>25</v>
      </c>
      <c r="T25" s="27" t="s">
        <v>36</v>
      </c>
      <c r="U25" s="28" t="n">
        <v>2.5</v>
      </c>
      <c r="V25" s="25"/>
      <c r="W25" s="25"/>
      <c r="X25" s="25"/>
      <c r="Y25" s="25"/>
      <c r="Z25" s="25"/>
      <c r="AA25" s="25"/>
      <c r="AB25" s="27"/>
      <c r="AC25" s="25"/>
      <c r="AD25" s="26"/>
      <c r="AE25" s="26"/>
      <c r="AF25" s="26"/>
      <c r="AG25" s="26"/>
      <c r="AH25" s="26"/>
      <c r="AI25" s="26"/>
      <c r="AJ25" s="26"/>
      <c r="AK25" s="26"/>
      <c r="AL25" s="27"/>
      <c r="AM25" s="28"/>
      <c r="AN25" s="28" t="n">
        <f aca="false">SUM(S25,AK25)</f>
        <v>25</v>
      </c>
      <c r="AO25" s="28" t="n">
        <f aca="false">SUM(U25,AM25)</f>
        <v>2.5</v>
      </c>
    </row>
    <row r="26" s="36" customFormat="true" ht="30.75" hidden="false" customHeight="true" outlineLevel="0" collapsed="false">
      <c r="A26" s="21" t="n">
        <v>9</v>
      </c>
      <c r="B26" s="22" t="s">
        <v>34</v>
      </c>
      <c r="C26" s="35" t="s">
        <v>46</v>
      </c>
      <c r="D26" s="24" t="n">
        <v>5</v>
      </c>
      <c r="E26" s="25"/>
      <c r="F26" s="26"/>
      <c r="G26" s="26" t="n">
        <v>10</v>
      </c>
      <c r="H26" s="26"/>
      <c r="I26" s="26"/>
      <c r="J26" s="27"/>
      <c r="K26" s="26"/>
      <c r="L26" s="26"/>
      <c r="M26" s="26"/>
      <c r="N26" s="26"/>
      <c r="O26" s="26"/>
      <c r="P26" s="26"/>
      <c r="Q26" s="26" t="n">
        <v>15</v>
      </c>
      <c r="R26" s="26" t="n">
        <f aca="false">SUM(D26:O26)</f>
        <v>15</v>
      </c>
      <c r="S26" s="26" t="n">
        <f aca="false">SUM(D26:Q26)</f>
        <v>30</v>
      </c>
      <c r="T26" s="27" t="s">
        <v>36</v>
      </c>
      <c r="U26" s="28" t="n">
        <v>3</v>
      </c>
      <c r="V26" s="25"/>
      <c r="W26" s="25"/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7"/>
      <c r="AM26" s="28"/>
      <c r="AN26" s="28" t="n">
        <f aca="false">SUM(S26,AK26)</f>
        <v>30</v>
      </c>
      <c r="AO26" s="28" t="n">
        <f aca="false">SUM(U26,AM26)</f>
        <v>3</v>
      </c>
    </row>
    <row r="27" s="36" customFormat="true" ht="30.75" hidden="false" customHeight="true" outlineLevel="0" collapsed="false">
      <c r="A27" s="21" t="n">
        <v>10</v>
      </c>
      <c r="B27" s="22" t="s">
        <v>34</v>
      </c>
      <c r="C27" s="37" t="s">
        <v>47</v>
      </c>
      <c r="D27" s="24"/>
      <c r="E27" s="25"/>
      <c r="F27" s="26"/>
      <c r="G27" s="26"/>
      <c r="H27" s="26"/>
      <c r="I27" s="26"/>
      <c r="J27" s="27"/>
      <c r="K27" s="26"/>
      <c r="L27" s="26"/>
      <c r="M27" s="26"/>
      <c r="N27" s="26"/>
      <c r="O27" s="26"/>
      <c r="P27" s="26"/>
      <c r="Q27" s="26"/>
      <c r="R27" s="26"/>
      <c r="S27" s="26"/>
      <c r="T27" s="27"/>
      <c r="U27" s="28"/>
      <c r="V27" s="25"/>
      <c r="W27" s="25"/>
      <c r="X27" s="25"/>
      <c r="Y27" s="25" t="n">
        <v>10</v>
      </c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 t="n">
        <f aca="false">SUM(V27:AG27)</f>
        <v>10</v>
      </c>
      <c r="AK27" s="26" t="n">
        <f aca="false">SUM(V27:AI27)</f>
        <v>10</v>
      </c>
      <c r="AL27" s="27" t="s">
        <v>36</v>
      </c>
      <c r="AM27" s="28" t="n">
        <v>0.5</v>
      </c>
      <c r="AN27" s="38" t="n">
        <f aca="false">SUM(S27,AK27)</f>
        <v>10</v>
      </c>
      <c r="AO27" s="28" t="n">
        <f aca="false">SUM(U27,AM27)</f>
        <v>0.5</v>
      </c>
    </row>
    <row r="28" s="50" customFormat="true" ht="30.75" hidden="false" customHeight="true" outlineLevel="0" collapsed="false">
      <c r="A28" s="39" t="n">
        <v>11</v>
      </c>
      <c r="B28" s="22" t="s">
        <v>34</v>
      </c>
      <c r="C28" s="40" t="s">
        <v>48</v>
      </c>
      <c r="D28" s="41"/>
      <c r="E28" s="42" t="n">
        <v>5</v>
      </c>
      <c r="F28" s="43"/>
      <c r="G28" s="43"/>
      <c r="H28" s="43"/>
      <c r="I28" s="43"/>
      <c r="J28" s="43"/>
      <c r="K28" s="44"/>
      <c r="L28" s="43"/>
      <c r="M28" s="43"/>
      <c r="N28" s="43"/>
      <c r="O28" s="43"/>
      <c r="P28" s="43"/>
      <c r="Q28" s="43"/>
      <c r="R28" s="43" t="n">
        <f aca="false">SUM(D28:O28)</f>
        <v>5</v>
      </c>
      <c r="S28" s="43" t="n">
        <f aca="false">SUM(D28:Q28)</f>
        <v>5</v>
      </c>
      <c r="T28" s="45" t="s">
        <v>36</v>
      </c>
      <c r="U28" s="46" t="n">
        <v>0.5</v>
      </c>
      <c r="V28" s="42"/>
      <c r="W28" s="47" t="n">
        <v>5</v>
      </c>
      <c r="X28" s="42"/>
      <c r="Y28" s="42"/>
      <c r="Z28" s="42"/>
      <c r="AA28" s="42"/>
      <c r="AB28" s="42"/>
      <c r="AC28" s="42"/>
      <c r="AD28" s="43"/>
      <c r="AE28" s="43"/>
      <c r="AF28" s="43"/>
      <c r="AG28" s="43"/>
      <c r="AH28" s="43"/>
      <c r="AI28" s="43"/>
      <c r="AJ28" s="43" t="n">
        <f aca="false">SUM(V28:AG28)</f>
        <v>5</v>
      </c>
      <c r="AK28" s="43" t="n">
        <f aca="false">SUM(V28:AI28)</f>
        <v>5</v>
      </c>
      <c r="AL28" s="48" t="s">
        <v>36</v>
      </c>
      <c r="AM28" s="28" t="n">
        <v>0.5</v>
      </c>
      <c r="AN28" s="49" t="n">
        <f aca="false">SUM(S28,AK28)</f>
        <v>10</v>
      </c>
      <c r="AO28" s="28" t="n">
        <v>1</v>
      </c>
    </row>
    <row r="29" s="52" customFormat="true" ht="38.1" hidden="false" customHeight="true" outlineLevel="0" collapsed="false">
      <c r="A29" s="21" t="n">
        <v>12</v>
      </c>
      <c r="B29" s="22" t="s">
        <v>34</v>
      </c>
      <c r="C29" s="35" t="s">
        <v>49</v>
      </c>
      <c r="D29" s="24" t="n">
        <v>20</v>
      </c>
      <c r="E29" s="25"/>
      <c r="F29" s="26"/>
      <c r="G29" s="26"/>
      <c r="H29" s="26"/>
      <c r="I29" s="26"/>
      <c r="J29" s="27"/>
      <c r="K29" s="26" t="n">
        <v>60</v>
      </c>
      <c r="L29" s="26"/>
      <c r="M29" s="26"/>
      <c r="N29" s="26"/>
      <c r="O29" s="26"/>
      <c r="P29" s="26" t="n">
        <v>40</v>
      </c>
      <c r="Q29" s="26"/>
      <c r="R29" s="26" t="n">
        <f aca="false">SUM(D29:O29)</f>
        <v>80</v>
      </c>
      <c r="S29" s="26" t="n">
        <f aca="false">SUM(D29:Q29)</f>
        <v>120</v>
      </c>
      <c r="T29" s="27" t="s">
        <v>39</v>
      </c>
      <c r="U29" s="51" t="n">
        <v>8.5</v>
      </c>
      <c r="V29" s="25"/>
      <c r="W29" s="25"/>
      <c r="X29" s="25"/>
      <c r="Y29" s="25"/>
      <c r="Z29" s="25"/>
      <c r="AA29" s="25"/>
      <c r="AB29" s="27"/>
      <c r="AC29" s="25"/>
      <c r="AD29" s="26"/>
      <c r="AE29" s="26"/>
      <c r="AF29" s="26"/>
      <c r="AG29" s="26"/>
      <c r="AH29" s="26"/>
      <c r="AI29" s="26"/>
      <c r="AJ29" s="26"/>
      <c r="AK29" s="26"/>
      <c r="AL29" s="27"/>
      <c r="AM29" s="28"/>
      <c r="AN29" s="26" t="n">
        <f aca="false">SUM(S29,AK29)</f>
        <v>120</v>
      </c>
      <c r="AO29" s="28" t="n">
        <f aca="false">SUM(U29,AM29)</f>
        <v>8.5</v>
      </c>
    </row>
    <row r="30" s="52" customFormat="true" ht="42.95" hidden="false" customHeight="true" outlineLevel="0" collapsed="false">
      <c r="A30" s="21" t="n">
        <v>13</v>
      </c>
      <c r="B30" s="22" t="s">
        <v>34</v>
      </c>
      <c r="C30" s="35" t="s">
        <v>50</v>
      </c>
      <c r="D30" s="24"/>
      <c r="E30" s="25"/>
      <c r="F30" s="26"/>
      <c r="G30" s="26"/>
      <c r="H30" s="26"/>
      <c r="I30" s="26"/>
      <c r="J30" s="27"/>
      <c r="K30" s="26"/>
      <c r="L30" s="26"/>
      <c r="M30" s="26"/>
      <c r="N30" s="26"/>
      <c r="O30" s="26"/>
      <c r="P30" s="26"/>
      <c r="Q30" s="26"/>
      <c r="R30" s="26"/>
      <c r="S30" s="26"/>
      <c r="T30" s="27"/>
      <c r="U30" s="28"/>
      <c r="V30" s="25" t="n">
        <v>10</v>
      </c>
      <c r="W30" s="25"/>
      <c r="X30" s="25"/>
      <c r="Y30" s="25"/>
      <c r="Z30" s="25"/>
      <c r="AA30" s="25"/>
      <c r="AB30" s="27"/>
      <c r="AC30" s="25" t="n">
        <v>15</v>
      </c>
      <c r="AD30" s="26"/>
      <c r="AE30" s="26"/>
      <c r="AF30" s="26"/>
      <c r="AG30" s="26"/>
      <c r="AH30" s="26"/>
      <c r="AI30" s="26"/>
      <c r="AJ30" s="26" t="n">
        <f aca="false">SUM(V30:AG30)</f>
        <v>25</v>
      </c>
      <c r="AK30" s="26" t="n">
        <f aca="false">SUM(V30:AI30)</f>
        <v>25</v>
      </c>
      <c r="AL30" s="27" t="s">
        <v>36</v>
      </c>
      <c r="AM30" s="28" t="n">
        <v>2.5</v>
      </c>
      <c r="AN30" s="26" t="n">
        <f aca="false">SUM(S30,AK30)</f>
        <v>25</v>
      </c>
      <c r="AO30" s="28" t="n">
        <f aca="false">SUM(U30,AM30)</f>
        <v>2.5</v>
      </c>
    </row>
    <row r="31" s="52" customFormat="true" ht="38.1" hidden="false" customHeight="true" outlineLevel="0" collapsed="false">
      <c r="A31" s="21" t="n">
        <v>14</v>
      </c>
      <c r="B31" s="22" t="s">
        <v>34</v>
      </c>
      <c r="C31" s="53" t="s">
        <v>51</v>
      </c>
      <c r="D31" s="24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7"/>
      <c r="U31" s="28"/>
      <c r="V31" s="25" t="n">
        <v>10</v>
      </c>
      <c r="W31" s="25"/>
      <c r="X31" s="25"/>
      <c r="Y31" s="25"/>
      <c r="Z31" s="25"/>
      <c r="AA31" s="25"/>
      <c r="AB31" s="27"/>
      <c r="AC31" s="25" t="n">
        <v>15</v>
      </c>
      <c r="AD31" s="26"/>
      <c r="AE31" s="26"/>
      <c r="AF31" s="26"/>
      <c r="AG31" s="26"/>
      <c r="AH31" s="26"/>
      <c r="AI31" s="26"/>
      <c r="AJ31" s="26" t="n">
        <f aca="false">SUM(V31:AG31)</f>
        <v>25</v>
      </c>
      <c r="AK31" s="26" t="n">
        <f aca="false">SUM(V31:AI31)</f>
        <v>25</v>
      </c>
      <c r="AL31" s="27" t="s">
        <v>36</v>
      </c>
      <c r="AM31" s="28" t="n">
        <v>1.5</v>
      </c>
      <c r="AN31" s="26" t="n">
        <f aca="false">SUM(S31,AK31)</f>
        <v>25</v>
      </c>
      <c r="AO31" s="28" t="n">
        <f aca="false">SUM(U31,AM31)</f>
        <v>1.5</v>
      </c>
    </row>
    <row r="32" s="52" customFormat="true" ht="60" hidden="false" customHeight="true" outlineLevel="0" collapsed="false">
      <c r="A32" s="21" t="n">
        <v>15</v>
      </c>
      <c r="B32" s="22" t="s">
        <v>34</v>
      </c>
      <c r="C32" s="35" t="s">
        <v>52</v>
      </c>
      <c r="D32" s="24"/>
      <c r="E32" s="25"/>
      <c r="F32" s="26"/>
      <c r="G32" s="26"/>
      <c r="H32" s="26"/>
      <c r="I32" s="26"/>
      <c r="J32" s="31"/>
      <c r="K32" s="26"/>
      <c r="L32" s="26"/>
      <c r="M32" s="26"/>
      <c r="N32" s="26"/>
      <c r="O32" s="26"/>
      <c r="P32" s="26"/>
      <c r="Q32" s="26"/>
      <c r="R32" s="26"/>
      <c r="S32" s="26"/>
      <c r="T32" s="27"/>
      <c r="U32" s="28"/>
      <c r="V32" s="25" t="n">
        <v>20</v>
      </c>
      <c r="W32" s="25"/>
      <c r="X32" s="25"/>
      <c r="Y32" s="25"/>
      <c r="Z32" s="25"/>
      <c r="AA32" s="25"/>
      <c r="AB32" s="27"/>
      <c r="AC32" s="25" t="n">
        <v>20</v>
      </c>
      <c r="AD32" s="26"/>
      <c r="AE32" s="26"/>
      <c r="AF32" s="26"/>
      <c r="AG32" s="26"/>
      <c r="AH32" s="26" t="n">
        <v>40</v>
      </c>
      <c r="AI32" s="26"/>
      <c r="AJ32" s="26" t="n">
        <f aca="false">SUM(V32:AG32)</f>
        <v>40</v>
      </c>
      <c r="AK32" s="26" t="n">
        <f aca="false">SUM(V32:AI32)</f>
        <v>80</v>
      </c>
      <c r="AL32" s="27" t="s">
        <v>39</v>
      </c>
      <c r="AM32" s="51" t="n">
        <v>5</v>
      </c>
      <c r="AN32" s="26" t="n">
        <f aca="false">SUM(S32,AK32)</f>
        <v>80</v>
      </c>
      <c r="AO32" s="28" t="n">
        <f aca="false">SUM(U32,AM32)</f>
        <v>5</v>
      </c>
    </row>
    <row r="33" s="52" customFormat="true" ht="30.75" hidden="false" customHeight="true" outlineLevel="0" collapsed="false">
      <c r="A33" s="21" t="n">
        <v>16</v>
      </c>
      <c r="B33" s="22" t="s">
        <v>34</v>
      </c>
      <c r="C33" s="54" t="s">
        <v>53</v>
      </c>
      <c r="D33" s="24" t="n">
        <v>10</v>
      </c>
      <c r="E33" s="25"/>
      <c r="F33" s="26"/>
      <c r="G33" s="26"/>
      <c r="H33" s="26"/>
      <c r="I33" s="26"/>
      <c r="J33" s="26"/>
      <c r="K33" s="26" t="n">
        <v>25</v>
      </c>
      <c r="L33" s="26"/>
      <c r="M33" s="26"/>
      <c r="N33" s="26"/>
      <c r="O33" s="26"/>
      <c r="P33" s="26"/>
      <c r="Q33" s="26"/>
      <c r="R33" s="26" t="n">
        <f aca="false">SUM(D33:O33)</f>
        <v>35</v>
      </c>
      <c r="S33" s="26" t="n">
        <f aca="false">SUM(D33:Q33)</f>
        <v>35</v>
      </c>
      <c r="T33" s="27" t="s">
        <v>36</v>
      </c>
      <c r="U33" s="28" t="n">
        <v>3</v>
      </c>
      <c r="V33" s="25" t="n">
        <v>10</v>
      </c>
      <c r="W33" s="31"/>
      <c r="X33" s="27"/>
      <c r="Y33" s="25"/>
      <c r="Z33" s="25"/>
      <c r="AA33" s="25"/>
      <c r="AB33" s="25"/>
      <c r="AC33" s="25" t="n">
        <v>25</v>
      </c>
      <c r="AD33" s="26"/>
      <c r="AE33" s="26"/>
      <c r="AF33" s="26"/>
      <c r="AG33" s="26"/>
      <c r="AH33" s="26"/>
      <c r="AI33" s="26"/>
      <c r="AJ33" s="26" t="n">
        <f aca="false">SUM(V33:AG33)</f>
        <v>35</v>
      </c>
      <c r="AK33" s="26" t="n">
        <f aca="false">SUM(V33:AI33)</f>
        <v>35</v>
      </c>
      <c r="AL33" s="27" t="s">
        <v>39</v>
      </c>
      <c r="AM33" s="28" t="n">
        <v>3</v>
      </c>
      <c r="AN33" s="26" t="n">
        <f aca="false">SUM(S33,AK33)</f>
        <v>70</v>
      </c>
      <c r="AO33" s="28" t="n">
        <f aca="false">SUM(U33,AM33)</f>
        <v>6</v>
      </c>
    </row>
    <row r="34" s="52" customFormat="true" ht="38.1" hidden="false" customHeight="true" outlineLevel="0" collapsed="false">
      <c r="A34" s="21" t="n">
        <v>17</v>
      </c>
      <c r="B34" s="22" t="s">
        <v>34</v>
      </c>
      <c r="C34" s="55" t="s">
        <v>54</v>
      </c>
      <c r="D34" s="24"/>
      <c r="E34" s="2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7"/>
      <c r="U34" s="28"/>
      <c r="V34" s="25" t="n">
        <v>15</v>
      </c>
      <c r="W34" s="25"/>
      <c r="X34" s="25"/>
      <c r="Y34" s="25" t="n">
        <v>15</v>
      </c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 t="n">
        <f aca="false">SUM(V34:AG34)</f>
        <v>30</v>
      </c>
      <c r="AK34" s="26" t="n">
        <f aca="false">SUM(V34:AI34)</f>
        <v>30</v>
      </c>
      <c r="AL34" s="27" t="s">
        <v>36</v>
      </c>
      <c r="AM34" s="28" t="n">
        <v>2.5</v>
      </c>
      <c r="AN34" s="26" t="n">
        <f aca="false">SUM(S34,AK34)</f>
        <v>30</v>
      </c>
      <c r="AO34" s="28" t="n">
        <f aca="false">SUM(U34,AM34)</f>
        <v>2.5</v>
      </c>
    </row>
    <row r="35" s="58" customFormat="true" ht="38.1" hidden="false" customHeight="true" outlineLevel="0" collapsed="false">
      <c r="A35" s="21" t="n">
        <v>18</v>
      </c>
      <c r="B35" s="22" t="s">
        <v>34</v>
      </c>
      <c r="C35" s="56" t="s">
        <v>55</v>
      </c>
      <c r="D35" s="24"/>
      <c r="E35" s="25" t="n">
        <v>15</v>
      </c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 t="n">
        <f aca="false">SUM(D35:O35)</f>
        <v>15</v>
      </c>
      <c r="S35" s="26" t="n">
        <f aca="false">SUM(D35:Q35)</f>
        <v>15</v>
      </c>
      <c r="T35" s="27" t="s">
        <v>36</v>
      </c>
      <c r="U35" s="28" t="n">
        <v>0.5</v>
      </c>
      <c r="V35" s="25"/>
      <c r="W35" s="25" t="n">
        <v>25</v>
      </c>
      <c r="X35" s="25"/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31"/>
      <c r="AJ35" s="43" t="n">
        <f aca="false">SUM(V35:AG35)</f>
        <v>25</v>
      </c>
      <c r="AK35" s="31" t="n">
        <f aca="false">SUM(V35:AI35)</f>
        <v>25</v>
      </c>
      <c r="AL35" s="27" t="s">
        <v>36</v>
      </c>
      <c r="AM35" s="28" t="n">
        <v>3.5</v>
      </c>
      <c r="AN35" s="43" t="n">
        <f aca="false">SUM(S35,AK35)</f>
        <v>40</v>
      </c>
      <c r="AO35" s="57" t="n">
        <f aca="false">SUM(U35,AM35)</f>
        <v>4</v>
      </c>
    </row>
    <row r="36" s="60" customFormat="true" ht="39.95" hidden="false" customHeight="true" outlineLevel="0" collapsed="false">
      <c r="A36" s="39" t="n">
        <v>19</v>
      </c>
      <c r="B36" s="59" t="s">
        <v>34</v>
      </c>
      <c r="C36" s="40" t="s">
        <v>56</v>
      </c>
      <c r="D36" s="41"/>
      <c r="E36" s="4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5"/>
      <c r="U36" s="46"/>
      <c r="V36" s="42"/>
      <c r="W36" s="45"/>
      <c r="X36" s="42"/>
      <c r="Y36" s="42" t="n">
        <v>10</v>
      </c>
      <c r="Z36" s="42"/>
      <c r="AA36" s="42"/>
      <c r="AB36" s="42"/>
      <c r="AC36" s="42"/>
      <c r="AD36" s="43"/>
      <c r="AE36" s="43"/>
      <c r="AF36" s="43"/>
      <c r="AG36" s="43"/>
      <c r="AH36" s="43"/>
      <c r="AI36" s="43"/>
      <c r="AJ36" s="43" t="n">
        <f aca="false">SUM(V36:AG36)</f>
        <v>10</v>
      </c>
      <c r="AK36" s="43" t="n">
        <f aca="false">SUM(V36:AI36)</f>
        <v>10</v>
      </c>
      <c r="AL36" s="45" t="s">
        <v>36</v>
      </c>
      <c r="AM36" s="46" t="n">
        <v>1</v>
      </c>
      <c r="AN36" s="43" t="n">
        <f aca="false">SUM(S36,AK36)</f>
        <v>10</v>
      </c>
      <c r="AO36" s="46" t="n">
        <f aca="false">SUM(U36,AM36)</f>
        <v>1</v>
      </c>
    </row>
    <row r="37" s="70" customFormat="true" ht="30.75" hidden="false" customHeight="true" outlineLevel="0" collapsed="false">
      <c r="A37" s="61" t="n">
        <v>20</v>
      </c>
      <c r="B37" s="62" t="s">
        <v>57</v>
      </c>
      <c r="C37" s="63" t="s">
        <v>58</v>
      </c>
      <c r="D37" s="64" t="n">
        <v>10</v>
      </c>
      <c r="E37" s="65"/>
      <c r="F37" s="66"/>
      <c r="G37" s="64" t="n">
        <v>10</v>
      </c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 t="n">
        <f aca="false">SUM(D37:O37)</f>
        <v>20</v>
      </c>
      <c r="S37" s="66" t="n">
        <f aca="false">SUM(D37:Q37)</f>
        <v>20</v>
      </c>
      <c r="T37" s="67" t="s">
        <v>36</v>
      </c>
      <c r="U37" s="68"/>
      <c r="V37" s="65"/>
      <c r="W37" s="65"/>
      <c r="X37" s="65"/>
      <c r="Y37" s="65"/>
      <c r="Z37" s="65"/>
      <c r="AA37" s="65"/>
      <c r="AB37" s="65"/>
      <c r="AC37" s="65"/>
      <c r="AD37" s="66"/>
      <c r="AE37" s="66"/>
      <c r="AF37" s="66"/>
      <c r="AG37" s="66"/>
      <c r="AH37" s="66"/>
      <c r="AI37" s="66"/>
      <c r="AJ37" s="66"/>
      <c r="AK37" s="66"/>
      <c r="AL37" s="67"/>
      <c r="AM37" s="68"/>
      <c r="AN37" s="66" t="n">
        <f aca="false">SUM(S37,AK37)</f>
        <v>20</v>
      </c>
      <c r="AO37" s="69" t="n">
        <f aca="false">SUM(U37,AM37)</f>
        <v>0</v>
      </c>
    </row>
    <row r="38" customFormat="false" ht="15" hidden="false" customHeight="true" outlineLevel="0" collapsed="false">
      <c r="A38" s="71" t="s">
        <v>59</v>
      </c>
      <c r="B38" s="71"/>
      <c r="C38" s="71"/>
      <c r="D38" s="72" t="n">
        <f aca="false">SUM(D18:D37)</f>
        <v>105</v>
      </c>
      <c r="E38" s="72" t="n">
        <f aca="false">SUM(E18:E37)</f>
        <v>45</v>
      </c>
      <c r="F38" s="72" t="n">
        <f aca="false">SUM(F18:F37)</f>
        <v>0</v>
      </c>
      <c r="G38" s="72" t="n">
        <f aca="false">SUM(G18:G37)</f>
        <v>70</v>
      </c>
      <c r="H38" s="72" t="n">
        <f aca="false">SUM(H18:H37)</f>
        <v>0</v>
      </c>
      <c r="I38" s="72" t="n">
        <f aca="false">SUM(I18:I37)</f>
        <v>0</v>
      </c>
      <c r="J38" s="72" t="n">
        <f aca="false">SUM(J18:J37)</f>
        <v>0</v>
      </c>
      <c r="K38" s="72" t="n">
        <f aca="false">SUM(K18:K37)</f>
        <v>85</v>
      </c>
      <c r="L38" s="72" t="n">
        <f aca="false">SUM(L18:L37)</f>
        <v>0</v>
      </c>
      <c r="M38" s="72" t="n">
        <f aca="false">SUM(M18:M37)</f>
        <v>0</v>
      </c>
      <c r="N38" s="72" t="n">
        <f aca="false">SUM(N18:N37)</f>
        <v>0</v>
      </c>
      <c r="O38" s="72" t="n">
        <f aca="false">SUM(O18:O37)</f>
        <v>0</v>
      </c>
      <c r="P38" s="72" t="n">
        <f aca="false">SUM(P18:P37)</f>
        <v>60</v>
      </c>
      <c r="Q38" s="72" t="n">
        <f aca="false">SUM(Q18:Q37)</f>
        <v>15</v>
      </c>
      <c r="R38" s="72" t="n">
        <f aca="false">SUM(R18:R37)</f>
        <v>305</v>
      </c>
      <c r="S38" s="72" t="n">
        <f aca="false">SUM(S18:S37)</f>
        <v>380</v>
      </c>
      <c r="T38" s="72"/>
      <c r="U38" s="72" t="n">
        <f aca="false">SUM(U18:U37)</f>
        <v>30</v>
      </c>
      <c r="V38" s="72" t="n">
        <f aca="false">SUM(V18:V37)</f>
        <v>95</v>
      </c>
      <c r="W38" s="72" t="n">
        <f aca="false">SUM(W18:W37)</f>
        <v>30</v>
      </c>
      <c r="X38" s="72" t="n">
        <f aca="false">SUM(X18:X37)</f>
        <v>0</v>
      </c>
      <c r="Y38" s="72" t="n">
        <f aca="false">SUM(Y18:Y37)</f>
        <v>90</v>
      </c>
      <c r="Z38" s="72" t="n">
        <f aca="false">SUM(Z18:Z37)</f>
        <v>0</v>
      </c>
      <c r="AA38" s="72" t="n">
        <f aca="false">SUM(AA18:AA37)</f>
        <v>0</v>
      </c>
      <c r="AB38" s="72" t="n">
        <f aca="false">SUM(AB18:AB37)</f>
        <v>0</v>
      </c>
      <c r="AC38" s="72" t="n">
        <f aca="false">SUM(AC18:AC37)</f>
        <v>75</v>
      </c>
      <c r="AD38" s="72" t="n">
        <f aca="false">SUM(AD18:AD37)</f>
        <v>0</v>
      </c>
      <c r="AE38" s="72" t="n">
        <f aca="false">SUM(AE18:AE37)</f>
        <v>30</v>
      </c>
      <c r="AF38" s="72" t="n">
        <f aca="false">SUM(AF18:AF37)</f>
        <v>0</v>
      </c>
      <c r="AG38" s="72" t="n">
        <f aca="false">SUM(AG18:AG37)</f>
        <v>0</v>
      </c>
      <c r="AH38" s="72" t="n">
        <f aca="false">SUM(AH18:AH37)</f>
        <v>40</v>
      </c>
      <c r="AI38" s="72" t="n">
        <f aca="false">SUM(AI18:AI37)</f>
        <v>0</v>
      </c>
      <c r="AJ38" s="72" t="n">
        <f aca="false">SUM(AJ18:AJ37)</f>
        <v>320</v>
      </c>
      <c r="AK38" s="72" t="n">
        <f aca="false">SUM(AK18:AK37)</f>
        <v>360</v>
      </c>
      <c r="AL38" s="72"/>
      <c r="AM38" s="72" t="n">
        <f aca="false">SUM(AM18:AM37)</f>
        <v>30</v>
      </c>
      <c r="AN38" s="73" t="n">
        <f aca="false">SUM(S38,AK38)</f>
        <v>740</v>
      </c>
      <c r="AO38" s="73" t="n">
        <f aca="false">SUM(U38,AM38)</f>
        <v>60</v>
      </c>
    </row>
    <row r="39" customFormat="false" ht="15.75" hidden="false" customHeight="false" outlineLevel="0" collapsed="false">
      <c r="A39" s="31"/>
      <c r="B39" s="31"/>
      <c r="C39" s="74" t="s">
        <v>60</v>
      </c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</row>
    <row r="40" customFormat="false" ht="15.75" hidden="false" customHeight="false" outlineLevel="0" collapsed="false">
      <c r="A40" s="31"/>
      <c r="B40" s="31"/>
      <c r="C40" s="74" t="s">
        <v>61</v>
      </c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</row>
    <row r="41" customFormat="false" ht="15.75" hidden="false" customHeight="false" outlineLevel="0" collapsed="false">
      <c r="A41" s="75"/>
      <c r="B41" s="76" t="s">
        <v>62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5"/>
      <c r="Z41" s="75"/>
      <c r="AA41" s="75"/>
      <c r="AB41" s="75"/>
      <c r="AC41" s="75"/>
      <c r="AD41" s="75"/>
      <c r="AE41" s="75"/>
      <c r="AF41" s="75"/>
      <c r="AG41" s="75"/>
      <c r="AH41" s="75"/>
      <c r="AI41" s="75"/>
      <c r="AJ41" s="75"/>
      <c r="AK41" s="75"/>
      <c r="AL41" s="75"/>
      <c r="AM41" s="75"/>
      <c r="AN41" s="75"/>
      <c r="AO41" s="75"/>
    </row>
    <row r="42" s="1" customFormat="true" ht="15" hidden="false" customHeight="false" outlineLevel="0" collapsed="false">
      <c r="C42" s="2"/>
    </row>
    <row r="43" s="1" customFormat="true" ht="15" hidden="false" customHeight="false" outlineLevel="0" collapsed="false">
      <c r="C43" s="2"/>
    </row>
    <row r="44" s="1" customFormat="true" ht="15" hidden="false" customHeight="false" outlineLevel="0" collapsed="false">
      <c r="C44" s="2"/>
      <c r="AF44" s="77"/>
      <c r="AG44" s="77"/>
      <c r="AH44" s="77"/>
      <c r="AI44" s="77"/>
      <c r="AJ44" s="77"/>
      <c r="AK44" s="77"/>
      <c r="AL44" s="77"/>
    </row>
    <row r="45" s="1" customFormat="true" ht="15" hidden="false" customHeight="false" outlineLevel="0" collapsed="false">
      <c r="C45" s="78"/>
      <c r="M45" s="79"/>
      <c r="O45" s="77"/>
      <c r="P45" s="77"/>
      <c r="Q45" s="77"/>
      <c r="R45" s="77"/>
      <c r="S45" s="77"/>
      <c r="T45" s="77"/>
      <c r="U45" s="77"/>
      <c r="AF45" s="77"/>
      <c r="AG45" s="77"/>
      <c r="AH45" s="77"/>
      <c r="AI45" s="77"/>
      <c r="AJ45" s="77"/>
      <c r="AK45" s="77"/>
      <c r="AL45" s="77"/>
    </row>
    <row r="46" s="1" customFormat="true" ht="15" hidden="false" customHeight="false" outlineLevel="0" collapsed="false">
      <c r="C46" s="2"/>
    </row>
    <row r="47" s="1" customFormat="true" ht="15" hidden="false" customHeight="false" outlineLevel="0" collapsed="false">
      <c r="C47" s="2"/>
    </row>
    <row r="48" s="1" customFormat="true" ht="15" hidden="false" customHeight="false" outlineLevel="0" collapsed="false">
      <c r="C48" s="2"/>
    </row>
    <row r="49" s="1" customFormat="true" ht="15" hidden="false" customHeight="false" outlineLevel="0" collapsed="false">
      <c r="C49" s="2"/>
    </row>
    <row r="50" s="1" customFormat="true" ht="15" hidden="false" customHeight="false" outlineLevel="0" collapsed="false">
      <c r="C50" s="2"/>
    </row>
    <row r="51" s="1" customFormat="true" ht="15" hidden="false" customHeight="false" outlineLevel="0" collapsed="false">
      <c r="C51" s="2"/>
    </row>
    <row r="52" s="1" customFormat="true" ht="15" hidden="false" customHeight="false" outlineLevel="0" collapsed="false">
      <c r="C52" s="2"/>
    </row>
    <row r="53" s="1" customFormat="true" ht="15" hidden="false" customHeight="false" outlineLevel="0" collapsed="false">
      <c r="C53" s="2"/>
    </row>
    <row r="54" s="1" customFormat="true" ht="15" hidden="false" customHeight="false" outlineLevel="0" collapsed="false">
      <c r="C54" s="2"/>
    </row>
    <row r="55" s="1" customFormat="true" ht="15" hidden="false" customHeight="false" outlineLevel="0" collapsed="false">
      <c r="C55" s="2"/>
    </row>
    <row r="56" s="1" customFormat="true" ht="15" hidden="false" customHeight="false" outlineLevel="0" collapsed="false">
      <c r="C56" s="2"/>
    </row>
    <row r="57" s="1" customFormat="true" ht="15" hidden="false" customHeight="false" outlineLevel="0" collapsed="false">
      <c r="C57" s="2"/>
    </row>
    <row r="58" s="1" customFormat="true" ht="15" hidden="false" customHeight="false" outlineLevel="0" collapsed="false">
      <c r="C58" s="2"/>
    </row>
    <row r="59" s="1" customFormat="true" ht="15" hidden="false" customHeight="false" outlineLevel="0" collapsed="false">
      <c r="C59" s="2"/>
    </row>
    <row r="60" s="1" customFormat="true" ht="15" hidden="false" customHeight="false" outlineLevel="0" collapsed="false">
      <c r="C60" s="2"/>
    </row>
    <row r="61" s="1" customFormat="true" ht="15" hidden="false" customHeight="false" outlineLevel="0" collapsed="false">
      <c r="C61" s="2"/>
    </row>
    <row r="62" s="1" customFormat="true" ht="15" hidden="false" customHeight="false" outlineLevel="0" collapsed="false">
      <c r="C62" s="2"/>
    </row>
    <row r="63" s="1" customFormat="true" ht="15" hidden="false" customHeight="false" outlineLevel="0" collapsed="false">
      <c r="C63" s="2"/>
    </row>
    <row r="64" s="1" customFormat="true" ht="15" hidden="false" customHeight="false" outlineLevel="0" collapsed="false">
      <c r="C64" s="2"/>
    </row>
    <row r="65" s="1" customFormat="true" ht="15" hidden="false" customHeight="false" outlineLevel="0" collapsed="false">
      <c r="C65" s="2"/>
    </row>
    <row r="66" s="1" customFormat="true" ht="15" hidden="false" customHeight="false" outlineLevel="0" collapsed="false">
      <c r="C66" s="2"/>
    </row>
    <row r="67" s="1" customFormat="true" ht="15" hidden="false" customHeight="false" outlineLevel="0" collapsed="false">
      <c r="C67" s="2"/>
    </row>
    <row r="68" s="1" customFormat="true" ht="15" hidden="false" customHeight="false" outlineLevel="0" collapsed="false">
      <c r="C68" s="2"/>
    </row>
    <row r="69" s="1" customFormat="true" ht="15" hidden="false" customHeight="false" outlineLevel="0" collapsed="false">
      <c r="C69" s="2"/>
    </row>
    <row r="70" s="1" customFormat="true" ht="15" hidden="false" customHeight="false" outlineLevel="0" collapsed="false">
      <c r="C70" s="2"/>
    </row>
    <row r="71" s="1" customFormat="true" ht="15" hidden="false" customHeight="false" outlineLevel="0" collapsed="false">
      <c r="C71" s="2"/>
    </row>
    <row r="72" s="1" customFormat="true" ht="15" hidden="false" customHeight="false" outlineLevel="0" collapsed="false">
      <c r="C72" s="2"/>
    </row>
    <row r="73" s="1" customFormat="true" ht="15" hidden="false" customHeight="false" outlineLevel="0" collapsed="false">
      <c r="C73" s="2"/>
    </row>
    <row r="74" s="1" customFormat="true" ht="15" hidden="false" customHeight="false" outlineLevel="0" collapsed="false">
      <c r="C74" s="2"/>
    </row>
  </sheetData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38:C38"/>
    <mergeCell ref="AF44:AL44"/>
    <mergeCell ref="O45:U45"/>
    <mergeCell ref="AF45:AL45"/>
  </mergeCells>
  <dataValidations count="1">
    <dataValidation allowBlank="true" operator="between" showDropDown="false" showErrorMessage="true" showInputMessage="true" sqref="B18:B35 IX18:IX35 ST18:ST35 ACP18:ACP35 B37 IX37 ST37 ACP37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39"/>
  <sheetViews>
    <sheetView showFormulas="false" showGridLines="true" showRowColHeaders="true" showZeros="true" rightToLeft="false" tabSelected="false" showOutlineSymbols="true" defaultGridColor="true" view="normal" topLeftCell="B16" colorId="64" zoomScale="100" zoomScaleNormal="100" zoomScalePageLayoutView="100" workbookViewId="0">
      <selection pane="topLeft" activeCell="B16" activeCellId="0" sqref="B16"/>
    </sheetView>
  </sheetViews>
  <sheetFormatPr defaultColWidth="8.42578125" defaultRowHeight="15" zeroHeight="false" outlineLevelRow="0" outlineLevelCol="0"/>
  <cols>
    <col collapsed="false" customWidth="true" hidden="false" outlineLevel="0" max="1" min="1" style="80" width="4.03"/>
    <col collapsed="false" customWidth="true" hidden="false" outlineLevel="0" max="2" min="2" style="80" width="12.34"/>
    <col collapsed="false" customWidth="true" hidden="false" outlineLevel="0" max="3" min="3" style="81" width="34.95"/>
    <col collapsed="false" customWidth="true" hidden="false" outlineLevel="0" max="4" min="4" style="80" width="6.58"/>
    <col collapsed="false" customWidth="true" hidden="false" outlineLevel="0" max="13" min="5" style="80" width="5.18"/>
    <col collapsed="false" customWidth="true" hidden="false" outlineLevel="0" max="14" min="14" style="82" width="5.18"/>
    <col collapsed="false" customWidth="true" hidden="false" outlineLevel="0" max="15" min="15" style="80" width="5.18"/>
    <col collapsed="false" customWidth="true" hidden="false" outlineLevel="0" max="16" min="16" style="83" width="5.18"/>
    <col collapsed="false" customWidth="true" hidden="false" outlineLevel="0" max="17" min="17" style="80" width="5.18"/>
    <col collapsed="false" customWidth="true" hidden="false" outlineLevel="0" max="18" min="18" style="80" width="6.92"/>
    <col collapsed="false" customWidth="true" hidden="false" outlineLevel="0" max="19" min="19" style="80" width="7.27"/>
    <col collapsed="false" customWidth="true" hidden="false" outlineLevel="0" max="20" min="20" style="80" width="8.65"/>
    <col collapsed="false" customWidth="true" hidden="false" outlineLevel="0" max="21" min="21" style="84" width="6.46"/>
    <col collapsed="false" customWidth="true" hidden="false" outlineLevel="0" max="22" min="22" style="80" width="6.46"/>
    <col collapsed="false" customWidth="true" hidden="false" outlineLevel="0" max="24" min="23" style="80" width="5.18"/>
    <col collapsed="false" customWidth="true" hidden="false" outlineLevel="0" max="25" min="25" style="85" width="5.18"/>
    <col collapsed="false" customWidth="true" hidden="false" outlineLevel="0" max="31" min="26" style="80" width="5.18"/>
    <col collapsed="false" customWidth="true" hidden="false" outlineLevel="0" max="32" min="32" style="82" width="5.18"/>
    <col collapsed="false" customWidth="true" hidden="false" outlineLevel="0" max="33" min="33" style="80" width="3.81"/>
    <col collapsed="false" customWidth="true" hidden="false" outlineLevel="0" max="34" min="34" style="86" width="7.03"/>
    <col collapsed="false" customWidth="true" hidden="false" outlineLevel="0" max="35" min="35" style="80" width="5.18"/>
    <col collapsed="false" customWidth="true" hidden="false" outlineLevel="0" max="37" min="36" style="80" width="7.27"/>
    <col collapsed="false" customWidth="true" hidden="false" outlineLevel="0" max="38" min="38" style="80" width="10.27"/>
    <col collapsed="false" customWidth="true" hidden="false" outlineLevel="0" max="39" min="39" style="80" width="5.18"/>
    <col collapsed="false" customWidth="true" hidden="false" outlineLevel="0" max="40" min="40" style="80" width="6.92"/>
    <col collapsed="false" customWidth="true" hidden="false" outlineLevel="0" max="41" min="41" style="80" width="10.5"/>
    <col collapsed="false" customWidth="false" hidden="false" outlineLevel="0" max="256" min="42" style="80" width="8.42"/>
    <col collapsed="false" customWidth="true" hidden="false" outlineLevel="0" max="257" min="257" style="80" width="4.03"/>
    <col collapsed="false" customWidth="true" hidden="false" outlineLevel="0" max="258" min="258" style="80" width="12.34"/>
    <col collapsed="false" customWidth="true" hidden="false" outlineLevel="0" max="259" min="259" style="80" width="34.95"/>
    <col collapsed="false" customWidth="true" hidden="false" outlineLevel="0" max="260" min="260" style="80" width="6.58"/>
    <col collapsed="false" customWidth="true" hidden="false" outlineLevel="0" max="273" min="261" style="80" width="5.18"/>
    <col collapsed="false" customWidth="true" hidden="false" outlineLevel="0" max="274" min="274" style="80" width="6.92"/>
    <col collapsed="false" customWidth="true" hidden="false" outlineLevel="0" max="275" min="275" style="80" width="7.27"/>
    <col collapsed="false" customWidth="true" hidden="false" outlineLevel="0" max="276" min="276" style="80" width="8.65"/>
    <col collapsed="false" customWidth="true" hidden="false" outlineLevel="0" max="278" min="277" style="80" width="6.46"/>
    <col collapsed="false" customWidth="true" hidden="false" outlineLevel="0" max="288" min="279" style="80" width="5.18"/>
    <col collapsed="false" customWidth="true" hidden="false" outlineLevel="0" max="289" min="289" style="80" width="3.81"/>
    <col collapsed="false" customWidth="true" hidden="false" outlineLevel="0" max="290" min="290" style="80" width="7.03"/>
    <col collapsed="false" customWidth="true" hidden="false" outlineLevel="0" max="291" min="291" style="80" width="5.18"/>
    <col collapsed="false" customWidth="true" hidden="false" outlineLevel="0" max="293" min="292" style="80" width="7.27"/>
    <col collapsed="false" customWidth="true" hidden="false" outlineLevel="0" max="294" min="294" style="80" width="10.27"/>
    <col collapsed="false" customWidth="true" hidden="false" outlineLevel="0" max="295" min="295" style="80" width="5.18"/>
    <col collapsed="false" customWidth="true" hidden="false" outlineLevel="0" max="296" min="296" style="80" width="6.92"/>
    <col collapsed="false" customWidth="true" hidden="false" outlineLevel="0" max="297" min="297" style="80" width="10.5"/>
    <col collapsed="false" customWidth="false" hidden="false" outlineLevel="0" max="512" min="298" style="80" width="8.42"/>
    <col collapsed="false" customWidth="true" hidden="false" outlineLevel="0" max="513" min="513" style="80" width="4.03"/>
    <col collapsed="false" customWidth="true" hidden="false" outlineLevel="0" max="514" min="514" style="80" width="12.34"/>
    <col collapsed="false" customWidth="true" hidden="false" outlineLevel="0" max="515" min="515" style="80" width="34.95"/>
    <col collapsed="false" customWidth="true" hidden="false" outlineLevel="0" max="516" min="516" style="80" width="6.58"/>
    <col collapsed="false" customWidth="true" hidden="false" outlineLevel="0" max="529" min="517" style="80" width="5.18"/>
    <col collapsed="false" customWidth="true" hidden="false" outlineLevel="0" max="530" min="530" style="80" width="6.92"/>
    <col collapsed="false" customWidth="true" hidden="false" outlineLevel="0" max="531" min="531" style="80" width="7.27"/>
    <col collapsed="false" customWidth="true" hidden="false" outlineLevel="0" max="532" min="532" style="80" width="8.65"/>
    <col collapsed="false" customWidth="true" hidden="false" outlineLevel="0" max="534" min="533" style="80" width="6.46"/>
    <col collapsed="false" customWidth="true" hidden="false" outlineLevel="0" max="544" min="535" style="80" width="5.18"/>
    <col collapsed="false" customWidth="true" hidden="false" outlineLevel="0" max="545" min="545" style="80" width="3.81"/>
    <col collapsed="false" customWidth="true" hidden="false" outlineLevel="0" max="546" min="546" style="80" width="7.03"/>
    <col collapsed="false" customWidth="true" hidden="false" outlineLevel="0" max="547" min="547" style="80" width="5.18"/>
    <col collapsed="false" customWidth="true" hidden="false" outlineLevel="0" max="549" min="548" style="80" width="7.27"/>
    <col collapsed="false" customWidth="true" hidden="false" outlineLevel="0" max="550" min="550" style="80" width="10.27"/>
    <col collapsed="false" customWidth="true" hidden="false" outlineLevel="0" max="551" min="551" style="80" width="5.18"/>
    <col collapsed="false" customWidth="true" hidden="false" outlineLevel="0" max="552" min="552" style="80" width="6.92"/>
    <col collapsed="false" customWidth="true" hidden="false" outlineLevel="0" max="553" min="553" style="80" width="10.5"/>
    <col collapsed="false" customWidth="false" hidden="false" outlineLevel="0" max="768" min="554" style="80" width="8.42"/>
    <col collapsed="false" customWidth="true" hidden="false" outlineLevel="0" max="769" min="769" style="80" width="4.03"/>
    <col collapsed="false" customWidth="true" hidden="false" outlineLevel="0" max="770" min="770" style="80" width="12.34"/>
    <col collapsed="false" customWidth="true" hidden="false" outlineLevel="0" max="771" min="771" style="80" width="34.95"/>
    <col collapsed="false" customWidth="true" hidden="false" outlineLevel="0" max="772" min="772" style="80" width="6.58"/>
    <col collapsed="false" customWidth="true" hidden="false" outlineLevel="0" max="785" min="773" style="80" width="5.18"/>
    <col collapsed="false" customWidth="true" hidden="false" outlineLevel="0" max="786" min="786" style="80" width="6.92"/>
    <col collapsed="false" customWidth="true" hidden="false" outlineLevel="0" max="787" min="787" style="80" width="7.27"/>
    <col collapsed="false" customWidth="true" hidden="false" outlineLevel="0" max="788" min="788" style="80" width="8.65"/>
    <col collapsed="false" customWidth="true" hidden="false" outlineLevel="0" max="790" min="789" style="80" width="6.46"/>
    <col collapsed="false" customWidth="true" hidden="false" outlineLevel="0" max="800" min="791" style="80" width="5.18"/>
    <col collapsed="false" customWidth="true" hidden="false" outlineLevel="0" max="801" min="801" style="80" width="3.81"/>
    <col collapsed="false" customWidth="true" hidden="false" outlineLevel="0" max="802" min="802" style="80" width="7.03"/>
    <col collapsed="false" customWidth="true" hidden="false" outlineLevel="0" max="803" min="803" style="80" width="5.18"/>
    <col collapsed="false" customWidth="true" hidden="false" outlineLevel="0" max="805" min="804" style="80" width="7.27"/>
    <col collapsed="false" customWidth="true" hidden="false" outlineLevel="0" max="806" min="806" style="80" width="10.27"/>
    <col collapsed="false" customWidth="true" hidden="false" outlineLevel="0" max="807" min="807" style="80" width="5.18"/>
    <col collapsed="false" customWidth="true" hidden="false" outlineLevel="0" max="808" min="808" style="80" width="6.92"/>
    <col collapsed="false" customWidth="true" hidden="false" outlineLevel="0" max="809" min="809" style="80" width="10.5"/>
    <col collapsed="false" customWidth="false" hidden="false" outlineLevel="0" max="1024" min="810" style="80" width="8.42"/>
  </cols>
  <sheetData>
    <row r="1" s="80" customFormat="true" ht="15" hidden="false" customHeight="false" outlineLevel="0" collapsed="false">
      <c r="C1" s="81"/>
      <c r="U1" s="84"/>
    </row>
    <row r="2" s="80" customFormat="true" ht="15" hidden="false" customHeight="false" outlineLevel="0" collapsed="false">
      <c r="C2" s="81"/>
      <c r="U2" s="84"/>
      <c r="AJ2" s="87"/>
      <c r="AK2" s="87"/>
      <c r="AL2" s="87"/>
      <c r="AM2" s="87"/>
      <c r="AN2" s="87"/>
    </row>
    <row r="3" s="80" customFormat="true" ht="15" hidden="false" customHeight="false" outlineLevel="0" collapsed="false">
      <c r="C3" s="81"/>
      <c r="U3" s="84"/>
    </row>
    <row r="4" s="80" customFormat="true" ht="15" hidden="false" customHeight="false" outlineLevel="0" collapsed="false">
      <c r="C4" s="81"/>
      <c r="U4" s="84"/>
      <c r="AJ4" s="87"/>
      <c r="AK4" s="87"/>
      <c r="AL4" s="87"/>
      <c r="AM4" s="87"/>
      <c r="AN4" s="87"/>
    </row>
    <row r="5" s="80" customFormat="true" ht="15" hidden="false" customHeight="false" outlineLevel="0" collapsed="false">
      <c r="C5" s="81"/>
      <c r="U5" s="84"/>
    </row>
    <row r="6" s="89" customFormat="true" ht="15.75" hidden="false" customHeight="false" outlineLevel="0" collapsed="false">
      <c r="A6" s="88" t="s">
        <v>63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</row>
    <row r="7" s="89" customFormat="true" ht="15.75" hidden="false" customHeight="false" outlineLevel="0" collapsed="false">
      <c r="A7" s="90"/>
      <c r="B7" s="90"/>
      <c r="C7" s="91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</row>
    <row r="8" s="80" customFormat="true" ht="15" hidden="false" customHeight="false" outlineLevel="0" collapsed="false">
      <c r="C8" s="81"/>
      <c r="U8" s="84"/>
    </row>
    <row r="9" s="92" customFormat="true" ht="15" hidden="false" customHeight="false" outlineLevel="0" collapsed="false">
      <c r="A9" s="92" t="s">
        <v>1</v>
      </c>
      <c r="C9" s="81" t="s">
        <v>64</v>
      </c>
      <c r="U9" s="93"/>
    </row>
    <row r="10" s="92" customFormat="true" ht="15" hidden="false" customHeight="false" outlineLevel="0" collapsed="false">
      <c r="A10" s="92" t="s">
        <v>3</v>
      </c>
      <c r="C10" s="81" t="s">
        <v>4</v>
      </c>
      <c r="N10" s="93" t="s">
        <v>65</v>
      </c>
      <c r="U10" s="93"/>
    </row>
    <row r="11" s="92" customFormat="true" ht="15" hidden="false" customHeight="false" outlineLevel="0" collapsed="false">
      <c r="A11" s="92" t="s">
        <v>5</v>
      </c>
      <c r="C11" s="81" t="n">
        <v>2</v>
      </c>
      <c r="U11" s="93"/>
    </row>
    <row r="12" s="92" customFormat="true" ht="15" hidden="false" customHeight="false" outlineLevel="0" collapsed="false">
      <c r="A12" s="92" t="s">
        <v>6</v>
      </c>
      <c r="C12" s="94" t="s">
        <v>7</v>
      </c>
      <c r="U12" s="93"/>
    </row>
    <row r="13" s="80" customFormat="true" ht="15" hidden="false" customHeight="false" outlineLevel="0" collapsed="false">
      <c r="C13" s="81"/>
      <c r="U13" s="84"/>
    </row>
    <row r="14" s="80" customFormat="true" ht="15" hidden="false" customHeight="false" outlineLevel="0" collapsed="false">
      <c r="C14" s="81"/>
      <c r="U14" s="84"/>
    </row>
    <row r="15" s="80" customFormat="true" ht="15.75" hidden="false" customHeight="false" outlineLevel="0" collapsed="false">
      <c r="C15" s="81"/>
      <c r="U15" s="84"/>
    </row>
    <row r="16" customFormat="false" ht="13.5" hidden="false" customHeight="false" outlineLevel="0" collapsed="false">
      <c r="A16" s="95" t="s">
        <v>8</v>
      </c>
      <c r="B16" s="96"/>
      <c r="C16" s="97" t="s">
        <v>9</v>
      </c>
      <c r="D16" s="98" t="s">
        <v>10</v>
      </c>
      <c r="E16" s="98"/>
      <c r="F16" s="98"/>
      <c r="G16" s="98"/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  <c r="T16" s="98"/>
      <c r="U16" s="98"/>
      <c r="V16" s="98" t="s">
        <v>11</v>
      </c>
      <c r="W16" s="98"/>
      <c r="X16" s="98"/>
      <c r="Y16" s="98"/>
      <c r="Z16" s="98"/>
      <c r="AA16" s="98"/>
      <c r="AB16" s="98"/>
      <c r="AC16" s="98"/>
      <c r="AD16" s="98"/>
      <c r="AE16" s="98"/>
      <c r="AF16" s="98"/>
      <c r="AG16" s="98"/>
      <c r="AH16" s="98"/>
      <c r="AI16" s="98"/>
      <c r="AJ16" s="98"/>
      <c r="AK16" s="98"/>
      <c r="AL16" s="98"/>
      <c r="AM16" s="98"/>
      <c r="AN16" s="99" t="s">
        <v>12</v>
      </c>
      <c r="AO16" s="100" t="s">
        <v>13</v>
      </c>
    </row>
    <row r="17" customFormat="false" ht="234" hidden="false" customHeight="false" outlineLevel="0" collapsed="false">
      <c r="A17" s="95"/>
      <c r="B17" s="101" t="s">
        <v>14</v>
      </c>
      <c r="C17" s="97"/>
      <c r="D17" s="102" t="s">
        <v>15</v>
      </c>
      <c r="E17" s="103" t="s">
        <v>16</v>
      </c>
      <c r="F17" s="104" t="s">
        <v>17</v>
      </c>
      <c r="G17" s="104" t="s">
        <v>18</v>
      </c>
      <c r="H17" s="104" t="s">
        <v>19</v>
      </c>
      <c r="I17" s="104" t="s">
        <v>20</v>
      </c>
      <c r="J17" s="104" t="s">
        <v>21</v>
      </c>
      <c r="K17" s="104" t="s">
        <v>66</v>
      </c>
      <c r="L17" s="104" t="s">
        <v>67</v>
      </c>
      <c r="M17" s="104" t="s">
        <v>24</v>
      </c>
      <c r="N17" s="104" t="s">
        <v>25</v>
      </c>
      <c r="O17" s="104" t="s">
        <v>26</v>
      </c>
      <c r="P17" s="104" t="s">
        <v>27</v>
      </c>
      <c r="Q17" s="104" t="s">
        <v>28</v>
      </c>
      <c r="R17" s="104" t="s">
        <v>29</v>
      </c>
      <c r="S17" s="104" t="s">
        <v>30</v>
      </c>
      <c r="T17" s="104" t="s">
        <v>31</v>
      </c>
      <c r="U17" s="105" t="s">
        <v>32</v>
      </c>
      <c r="V17" s="103" t="s">
        <v>15</v>
      </c>
      <c r="W17" s="103" t="s">
        <v>16</v>
      </c>
      <c r="X17" s="103" t="s">
        <v>17</v>
      </c>
      <c r="Y17" s="103" t="s">
        <v>18</v>
      </c>
      <c r="Z17" s="103" t="s">
        <v>19</v>
      </c>
      <c r="AA17" s="103" t="s">
        <v>20</v>
      </c>
      <c r="AB17" s="103" t="s">
        <v>21</v>
      </c>
      <c r="AC17" s="104" t="s">
        <v>68</v>
      </c>
      <c r="AD17" s="104" t="s">
        <v>67</v>
      </c>
      <c r="AE17" s="104" t="s">
        <v>24</v>
      </c>
      <c r="AF17" s="104" t="s">
        <v>25</v>
      </c>
      <c r="AG17" s="104" t="s">
        <v>26</v>
      </c>
      <c r="AH17" s="104" t="s">
        <v>27</v>
      </c>
      <c r="AI17" s="104" t="s">
        <v>28</v>
      </c>
      <c r="AJ17" s="104" t="s">
        <v>29</v>
      </c>
      <c r="AK17" s="104" t="s">
        <v>30</v>
      </c>
      <c r="AL17" s="104" t="s">
        <v>31</v>
      </c>
      <c r="AM17" s="106" t="s">
        <v>32</v>
      </c>
      <c r="AN17" s="99"/>
      <c r="AO17" s="100"/>
    </row>
    <row r="18" s="118" customFormat="true" ht="15" hidden="false" customHeight="false" outlineLevel="0" collapsed="false">
      <c r="A18" s="107" t="n">
        <v>1</v>
      </c>
      <c r="B18" s="108" t="s">
        <v>34</v>
      </c>
      <c r="C18" s="109" t="s">
        <v>69</v>
      </c>
      <c r="D18" s="110" t="n">
        <v>20</v>
      </c>
      <c r="E18" s="111"/>
      <c r="F18" s="112"/>
      <c r="G18" s="112" t="n">
        <v>10</v>
      </c>
      <c r="H18" s="112"/>
      <c r="I18" s="112"/>
      <c r="J18" s="112"/>
      <c r="K18" s="113" t="n">
        <v>10</v>
      </c>
      <c r="L18" s="112"/>
      <c r="M18" s="112"/>
      <c r="N18" s="112"/>
      <c r="O18" s="112"/>
      <c r="P18" s="112"/>
      <c r="Q18" s="112"/>
      <c r="R18" s="112" t="n">
        <f aca="false">SUM(D18:O18)</f>
        <v>40</v>
      </c>
      <c r="S18" s="112" t="n">
        <f aca="false">SUM(D18:Q18)</f>
        <v>40</v>
      </c>
      <c r="T18" s="114" t="s">
        <v>36</v>
      </c>
      <c r="U18" s="115" t="n">
        <v>3</v>
      </c>
      <c r="V18" s="111"/>
      <c r="W18" s="111"/>
      <c r="X18" s="111"/>
      <c r="Y18" s="111"/>
      <c r="Z18" s="111"/>
      <c r="AA18" s="111"/>
      <c r="AB18" s="111"/>
      <c r="AC18" s="111"/>
      <c r="AD18" s="112"/>
      <c r="AE18" s="112"/>
      <c r="AF18" s="112"/>
      <c r="AG18" s="112"/>
      <c r="AH18" s="112"/>
      <c r="AI18" s="112"/>
      <c r="AJ18" s="112"/>
      <c r="AK18" s="112"/>
      <c r="AL18" s="114"/>
      <c r="AM18" s="116"/>
      <c r="AN18" s="117" t="n">
        <f aca="false">SUM(S18,AK18)</f>
        <v>40</v>
      </c>
      <c r="AO18" s="117" t="n">
        <f aca="false">SUM(U18,AM18)</f>
        <v>3</v>
      </c>
    </row>
    <row r="19" s="118" customFormat="true" ht="15" hidden="false" customHeight="false" outlineLevel="0" collapsed="false">
      <c r="A19" s="107" t="n">
        <v>2</v>
      </c>
      <c r="B19" s="108" t="s">
        <v>34</v>
      </c>
      <c r="C19" s="119" t="s">
        <v>41</v>
      </c>
      <c r="D19" s="110"/>
      <c r="E19" s="111"/>
      <c r="F19" s="112"/>
      <c r="G19" s="112"/>
      <c r="H19" s="112"/>
      <c r="I19" s="112"/>
      <c r="J19" s="112"/>
      <c r="K19" s="112"/>
      <c r="L19" s="112"/>
      <c r="M19" s="112" t="n">
        <v>30</v>
      </c>
      <c r="N19" s="112"/>
      <c r="O19" s="112"/>
      <c r="P19" s="112"/>
      <c r="Q19" s="112"/>
      <c r="R19" s="112" t="n">
        <f aca="false">SUM(D19:O19)</f>
        <v>30</v>
      </c>
      <c r="S19" s="112" t="n">
        <f aca="false">SUM(D19:Q19)</f>
        <v>30</v>
      </c>
      <c r="T19" s="114" t="s">
        <v>36</v>
      </c>
      <c r="U19" s="115" t="n">
        <v>2</v>
      </c>
      <c r="V19" s="111"/>
      <c r="W19" s="111"/>
      <c r="X19" s="111"/>
      <c r="Y19" s="111"/>
      <c r="Z19" s="111"/>
      <c r="AA19" s="111"/>
      <c r="AB19" s="111"/>
      <c r="AC19" s="111"/>
      <c r="AD19" s="112"/>
      <c r="AE19" s="112" t="n">
        <v>30</v>
      </c>
      <c r="AF19" s="112"/>
      <c r="AG19" s="112"/>
      <c r="AH19" s="112"/>
      <c r="AI19" s="112"/>
      <c r="AJ19" s="112" t="n">
        <f aca="false">SUM(V19:AG19)</f>
        <v>30</v>
      </c>
      <c r="AK19" s="112" t="n">
        <f aca="false">SUM(V19:AI19)</f>
        <v>30</v>
      </c>
      <c r="AL19" s="114" t="s">
        <v>39</v>
      </c>
      <c r="AM19" s="116" t="n">
        <v>2</v>
      </c>
      <c r="AN19" s="117" t="n">
        <f aca="false">SUM(S19,AK19)</f>
        <v>60</v>
      </c>
      <c r="AO19" s="117" t="n">
        <f aca="false">SUM(U19,AM19)</f>
        <v>4</v>
      </c>
    </row>
    <row r="20" s="121" customFormat="true" ht="15" hidden="false" customHeight="false" outlineLevel="0" collapsed="false">
      <c r="A20" s="107" t="n">
        <v>3</v>
      </c>
      <c r="B20" s="108" t="s">
        <v>34</v>
      </c>
      <c r="C20" s="109" t="s">
        <v>70</v>
      </c>
      <c r="D20" s="110"/>
      <c r="E20" s="111"/>
      <c r="F20" s="112"/>
      <c r="G20" s="112"/>
      <c r="H20" s="112"/>
      <c r="I20" s="112"/>
      <c r="J20" s="112"/>
      <c r="K20" s="112"/>
      <c r="L20" s="112"/>
      <c r="M20" s="112"/>
      <c r="N20" s="112"/>
      <c r="O20" s="112"/>
      <c r="P20" s="112"/>
      <c r="Q20" s="112"/>
      <c r="R20" s="112"/>
      <c r="S20" s="112"/>
      <c r="T20" s="114"/>
      <c r="U20" s="115"/>
      <c r="V20" s="111" t="n">
        <v>15</v>
      </c>
      <c r="W20" s="111"/>
      <c r="X20" s="111"/>
      <c r="Y20" s="111"/>
      <c r="Z20" s="111"/>
      <c r="AA20" s="111"/>
      <c r="AB20" s="111"/>
      <c r="AC20" s="111" t="n">
        <v>15</v>
      </c>
      <c r="AD20" s="112"/>
      <c r="AE20" s="112"/>
      <c r="AF20" s="112"/>
      <c r="AG20" s="112"/>
      <c r="AH20" s="112" t="n">
        <v>40</v>
      </c>
      <c r="AI20" s="112"/>
      <c r="AJ20" s="112" t="n">
        <f aca="false">SUM(V20:AG20)</f>
        <v>30</v>
      </c>
      <c r="AK20" s="112" t="n">
        <f aca="false">SUM(V20:AI20)</f>
        <v>70</v>
      </c>
      <c r="AL20" s="114" t="s">
        <v>36</v>
      </c>
      <c r="AM20" s="116" t="n">
        <v>5</v>
      </c>
      <c r="AN20" s="120" t="n">
        <f aca="false">SUM(S20,AK20)</f>
        <v>70</v>
      </c>
      <c r="AO20" s="120" t="n">
        <f aca="false">SUM(U20,AM20)</f>
        <v>5</v>
      </c>
    </row>
    <row r="21" s="121" customFormat="true" ht="15" hidden="false" customHeight="false" outlineLevel="0" collapsed="false">
      <c r="A21" s="107" t="n">
        <v>4</v>
      </c>
      <c r="B21" s="108" t="s">
        <v>34</v>
      </c>
      <c r="C21" s="122" t="s">
        <v>71</v>
      </c>
      <c r="D21" s="110"/>
      <c r="E21" s="111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2"/>
      <c r="S21" s="112"/>
      <c r="T21" s="114"/>
      <c r="U21" s="115"/>
      <c r="V21" s="111" t="n">
        <v>10</v>
      </c>
      <c r="W21" s="111"/>
      <c r="X21" s="111"/>
      <c r="Y21" s="111"/>
      <c r="Z21" s="111"/>
      <c r="AA21" s="111"/>
      <c r="AB21" s="111"/>
      <c r="AC21" s="111" t="n">
        <v>10</v>
      </c>
      <c r="AD21" s="112"/>
      <c r="AE21" s="112"/>
      <c r="AF21" s="112"/>
      <c r="AG21" s="112"/>
      <c r="AH21" s="112" t="n">
        <v>40</v>
      </c>
      <c r="AI21" s="113"/>
      <c r="AJ21" s="112" t="n">
        <f aca="false">SUM(V21:AG21)</f>
        <v>20</v>
      </c>
      <c r="AK21" s="112" t="n">
        <f aca="false">SUM(V21:AI21)</f>
        <v>60</v>
      </c>
      <c r="AL21" s="114" t="s">
        <v>36</v>
      </c>
      <c r="AM21" s="116" t="n">
        <v>3.5</v>
      </c>
      <c r="AN21" s="120" t="n">
        <f aca="false">SUM(S21,AK21)</f>
        <v>60</v>
      </c>
      <c r="AO21" s="120" t="n">
        <f aca="false">SUM(U21,AM21)</f>
        <v>3.5</v>
      </c>
    </row>
    <row r="22" s="121" customFormat="true" ht="15" hidden="false" customHeight="false" outlineLevel="0" collapsed="false">
      <c r="A22" s="107" t="n">
        <v>5</v>
      </c>
      <c r="B22" s="108" t="s">
        <v>34</v>
      </c>
      <c r="C22" s="122" t="s">
        <v>72</v>
      </c>
      <c r="D22" s="110" t="n">
        <v>15</v>
      </c>
      <c r="E22" s="113"/>
      <c r="F22" s="112"/>
      <c r="G22" s="111" t="n">
        <v>15</v>
      </c>
      <c r="H22" s="112"/>
      <c r="I22" s="112"/>
      <c r="J22" s="112"/>
      <c r="K22" s="112"/>
      <c r="L22" s="112"/>
      <c r="M22" s="112"/>
      <c r="N22" s="112"/>
      <c r="O22" s="112"/>
      <c r="P22" s="113" t="n">
        <v>20</v>
      </c>
      <c r="Q22" s="112"/>
      <c r="R22" s="112" t="n">
        <f aca="false">SUM(D22:O22)</f>
        <v>30</v>
      </c>
      <c r="S22" s="112" t="n">
        <f aca="false">SUM(D22:Q22)</f>
        <v>50</v>
      </c>
      <c r="T22" s="114" t="s">
        <v>39</v>
      </c>
      <c r="U22" s="123" t="n">
        <v>3</v>
      </c>
      <c r="V22" s="111"/>
      <c r="W22" s="111"/>
      <c r="X22" s="111"/>
      <c r="Y22" s="111"/>
      <c r="Z22" s="111"/>
      <c r="AA22" s="111"/>
      <c r="AB22" s="111"/>
      <c r="AC22" s="111"/>
      <c r="AD22" s="112"/>
      <c r="AE22" s="112"/>
      <c r="AF22" s="112"/>
      <c r="AG22" s="112"/>
      <c r="AH22" s="112"/>
      <c r="AI22" s="112"/>
      <c r="AJ22" s="112"/>
      <c r="AK22" s="112"/>
      <c r="AL22" s="114"/>
      <c r="AM22" s="116"/>
      <c r="AN22" s="120" t="n">
        <f aca="false">SUM(S22,AK22)</f>
        <v>50</v>
      </c>
      <c r="AO22" s="120" t="n">
        <f aca="false">SUM(U22,AM22)</f>
        <v>3</v>
      </c>
    </row>
    <row r="23" s="121" customFormat="true" ht="15" hidden="false" customHeight="false" outlineLevel="0" collapsed="false">
      <c r="A23" s="107" t="n">
        <v>6</v>
      </c>
      <c r="B23" s="108" t="s">
        <v>34</v>
      </c>
      <c r="C23" s="122" t="s">
        <v>73</v>
      </c>
      <c r="D23" s="110" t="n">
        <v>15</v>
      </c>
      <c r="E23" s="112"/>
      <c r="F23" s="112"/>
      <c r="G23" s="112"/>
      <c r="H23" s="112"/>
      <c r="I23" s="112"/>
      <c r="J23" s="113" t="n">
        <v>15</v>
      </c>
      <c r="K23" s="112"/>
      <c r="L23" s="112"/>
      <c r="M23" s="112"/>
      <c r="N23" s="112"/>
      <c r="O23" s="112"/>
      <c r="P23" s="112"/>
      <c r="Q23" s="112"/>
      <c r="R23" s="112" t="n">
        <f aca="false">SUM(D23:O23)</f>
        <v>30</v>
      </c>
      <c r="S23" s="112" t="n">
        <f aca="false">SUM(D23:Q23)</f>
        <v>30</v>
      </c>
      <c r="T23" s="114" t="s">
        <v>36</v>
      </c>
      <c r="U23" s="115" t="n">
        <v>2</v>
      </c>
      <c r="V23" s="111"/>
      <c r="W23" s="111"/>
      <c r="X23" s="111"/>
      <c r="Y23" s="111"/>
      <c r="Z23" s="111"/>
      <c r="AA23" s="111"/>
      <c r="AB23" s="111"/>
      <c r="AC23" s="111"/>
      <c r="AD23" s="112"/>
      <c r="AE23" s="112"/>
      <c r="AF23" s="112"/>
      <c r="AG23" s="112"/>
      <c r="AH23" s="112"/>
      <c r="AI23" s="112"/>
      <c r="AJ23" s="112"/>
      <c r="AK23" s="112"/>
      <c r="AL23" s="114"/>
      <c r="AM23" s="116"/>
      <c r="AN23" s="120" t="n">
        <f aca="false">SUM(S23,AK23)</f>
        <v>30</v>
      </c>
      <c r="AO23" s="120" t="n">
        <f aca="false">SUM(U23,AM23)</f>
        <v>2</v>
      </c>
    </row>
    <row r="24" s="121" customFormat="true" ht="15" hidden="false" customHeight="false" outlineLevel="0" collapsed="false">
      <c r="A24" s="107" t="n">
        <v>7</v>
      </c>
      <c r="B24" s="108" t="s">
        <v>34</v>
      </c>
      <c r="C24" s="124" t="s">
        <v>74</v>
      </c>
      <c r="D24" s="110"/>
      <c r="E24" s="111"/>
      <c r="F24" s="112"/>
      <c r="G24" s="112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4"/>
      <c r="U24" s="115"/>
      <c r="V24" s="111" t="n">
        <v>20</v>
      </c>
      <c r="W24" s="111"/>
      <c r="X24" s="111"/>
      <c r="Y24" s="111"/>
      <c r="Z24" s="111"/>
      <c r="AA24" s="111"/>
      <c r="AB24" s="111"/>
      <c r="AC24" s="111" t="n">
        <v>20</v>
      </c>
      <c r="AD24" s="112"/>
      <c r="AE24" s="112"/>
      <c r="AF24" s="112"/>
      <c r="AG24" s="112"/>
      <c r="AH24" s="112"/>
      <c r="AI24" s="112"/>
      <c r="AJ24" s="112" t="n">
        <f aca="false">SUM(V24:AG24)</f>
        <v>40</v>
      </c>
      <c r="AK24" s="112" t="n">
        <f aca="false">SUM(V24:AI24)</f>
        <v>40</v>
      </c>
      <c r="AL24" s="114" t="s">
        <v>39</v>
      </c>
      <c r="AM24" s="116" t="n">
        <v>3</v>
      </c>
      <c r="AN24" s="120" t="n">
        <f aca="false">SUM(S24,AK24)</f>
        <v>40</v>
      </c>
      <c r="AO24" s="120" t="n">
        <f aca="false">SUM(U24,AM24)</f>
        <v>3</v>
      </c>
    </row>
    <row r="25" s="121" customFormat="true" ht="15" hidden="false" customHeight="false" outlineLevel="0" collapsed="false">
      <c r="A25" s="107" t="n">
        <v>8</v>
      </c>
      <c r="B25" s="108" t="s">
        <v>34</v>
      </c>
      <c r="C25" s="124" t="s">
        <v>75</v>
      </c>
      <c r="D25" s="110"/>
      <c r="E25" s="111"/>
      <c r="F25" s="112"/>
      <c r="G25" s="112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4"/>
      <c r="U25" s="115"/>
      <c r="V25" s="111" t="n">
        <v>15</v>
      </c>
      <c r="W25" s="111"/>
      <c r="X25" s="111"/>
      <c r="Y25" s="111"/>
      <c r="Z25" s="111"/>
      <c r="AA25" s="111"/>
      <c r="AB25" s="111"/>
      <c r="AC25" s="111" t="n">
        <v>15</v>
      </c>
      <c r="AD25" s="112"/>
      <c r="AE25" s="112"/>
      <c r="AF25" s="112"/>
      <c r="AG25" s="112"/>
      <c r="AH25" s="112"/>
      <c r="AI25" s="112"/>
      <c r="AJ25" s="112" t="n">
        <f aca="false">SUM(V25:AG25)</f>
        <v>30</v>
      </c>
      <c r="AK25" s="112" t="n">
        <f aca="false">SUM(V25:AI25)</f>
        <v>30</v>
      </c>
      <c r="AL25" s="114" t="s">
        <v>36</v>
      </c>
      <c r="AM25" s="116" t="n">
        <v>2</v>
      </c>
      <c r="AN25" s="120" t="n">
        <f aca="false">SUM(S25,AK25)</f>
        <v>30</v>
      </c>
      <c r="AO25" s="120" t="n">
        <f aca="false">SUM(U25,AM25)</f>
        <v>2</v>
      </c>
    </row>
    <row r="26" s="121" customFormat="true" ht="30" hidden="false" customHeight="false" outlineLevel="0" collapsed="false">
      <c r="A26" s="107" t="n">
        <v>9</v>
      </c>
      <c r="B26" s="108" t="s">
        <v>34</v>
      </c>
      <c r="C26" s="125" t="s">
        <v>76</v>
      </c>
      <c r="D26" s="110"/>
      <c r="E26" s="111"/>
      <c r="F26" s="112"/>
      <c r="G26" s="112"/>
      <c r="H26" s="112"/>
      <c r="I26" s="112"/>
      <c r="J26" s="112"/>
      <c r="K26" s="126"/>
      <c r="L26" s="112"/>
      <c r="M26" s="112"/>
      <c r="N26" s="112"/>
      <c r="O26" s="112"/>
      <c r="P26" s="112"/>
      <c r="Q26" s="112"/>
      <c r="R26" s="112"/>
      <c r="S26" s="112"/>
      <c r="T26" s="114"/>
      <c r="U26" s="127"/>
      <c r="V26" s="111" t="n">
        <v>10</v>
      </c>
      <c r="W26" s="111"/>
      <c r="X26" s="111"/>
      <c r="Y26" s="111"/>
      <c r="Z26" s="111"/>
      <c r="AA26" s="111"/>
      <c r="AB26" s="111" t="n">
        <v>10</v>
      </c>
      <c r="AC26" s="111"/>
      <c r="AD26" s="112"/>
      <c r="AE26" s="112"/>
      <c r="AF26" s="112"/>
      <c r="AG26" s="112"/>
      <c r="AH26" s="112"/>
      <c r="AI26" s="112"/>
      <c r="AJ26" s="112" t="n">
        <f aca="false">SUM(V26:AG26)</f>
        <v>20</v>
      </c>
      <c r="AK26" s="112" t="n">
        <f aca="false">SUM(V26:AI26)</f>
        <v>20</v>
      </c>
      <c r="AL26" s="114" t="s">
        <v>36</v>
      </c>
      <c r="AM26" s="116" t="n">
        <v>1.5</v>
      </c>
      <c r="AN26" s="120" t="n">
        <f aca="false">SUM(S26,AK26)</f>
        <v>20</v>
      </c>
      <c r="AO26" s="120" t="n">
        <f aca="false">SUM(U26,AM26)</f>
        <v>1.5</v>
      </c>
    </row>
    <row r="27" s="121" customFormat="true" ht="30" hidden="false" customHeight="false" outlineLevel="0" collapsed="false">
      <c r="A27" s="107" t="n">
        <v>10</v>
      </c>
      <c r="B27" s="108" t="s">
        <v>34</v>
      </c>
      <c r="C27" s="124" t="s">
        <v>77</v>
      </c>
      <c r="D27" s="110"/>
      <c r="E27" s="111"/>
      <c r="F27" s="112"/>
      <c r="G27" s="112"/>
      <c r="H27" s="112"/>
      <c r="I27" s="112"/>
      <c r="J27" s="112"/>
      <c r="K27" s="111"/>
      <c r="L27" s="112"/>
      <c r="M27" s="112"/>
      <c r="N27" s="112"/>
      <c r="O27" s="112"/>
      <c r="P27" s="112"/>
      <c r="Q27" s="112"/>
      <c r="R27" s="112"/>
      <c r="S27" s="112"/>
      <c r="T27" s="114"/>
      <c r="U27" s="128"/>
      <c r="V27" s="111" t="n">
        <v>20</v>
      </c>
      <c r="W27" s="111"/>
      <c r="X27" s="111"/>
      <c r="Y27" s="111"/>
      <c r="Z27" s="111"/>
      <c r="AA27" s="111"/>
      <c r="AB27" s="111"/>
      <c r="AC27" s="112" t="n">
        <v>20</v>
      </c>
      <c r="AD27" s="112"/>
      <c r="AE27" s="112"/>
      <c r="AF27" s="112"/>
      <c r="AG27" s="112"/>
      <c r="AH27" s="112"/>
      <c r="AI27" s="112"/>
      <c r="AJ27" s="112" t="n">
        <f aca="false">SUM(V27:AG27)</f>
        <v>40</v>
      </c>
      <c r="AK27" s="112" t="n">
        <f aca="false">SUM(V27:AI27)</f>
        <v>40</v>
      </c>
      <c r="AL27" s="114" t="s">
        <v>39</v>
      </c>
      <c r="AM27" s="116" t="n">
        <v>3</v>
      </c>
      <c r="AN27" s="120" t="n">
        <f aca="false">SUM(S27,AK27)</f>
        <v>40</v>
      </c>
      <c r="AO27" s="120" t="n">
        <f aca="false">SUM(U27,AM27)</f>
        <v>3</v>
      </c>
    </row>
    <row r="28" s="131" customFormat="true" ht="30" hidden="false" customHeight="false" outlineLevel="0" collapsed="false">
      <c r="A28" s="107" t="n">
        <v>11</v>
      </c>
      <c r="B28" s="108" t="s">
        <v>34</v>
      </c>
      <c r="C28" s="119" t="s">
        <v>78</v>
      </c>
      <c r="D28" s="110"/>
      <c r="E28" s="112" t="n">
        <v>20</v>
      </c>
      <c r="F28" s="112"/>
      <c r="G28" s="112" t="n">
        <v>15</v>
      </c>
      <c r="H28" s="112"/>
      <c r="I28" s="112"/>
      <c r="J28" s="112"/>
      <c r="K28" s="112"/>
      <c r="L28" s="112"/>
      <c r="M28" s="112"/>
      <c r="N28" s="113"/>
      <c r="O28" s="112"/>
      <c r="P28" s="112"/>
      <c r="Q28" s="111"/>
      <c r="R28" s="126" t="n">
        <f aca="false">SUM(D28:O28)</f>
        <v>35</v>
      </c>
      <c r="S28" s="111" t="n">
        <f aca="false">SUM(D28:Q28)</f>
        <v>35</v>
      </c>
      <c r="T28" s="114" t="s">
        <v>36</v>
      </c>
      <c r="U28" s="115" t="n">
        <v>4</v>
      </c>
      <c r="V28" s="111"/>
      <c r="W28" s="112" t="n">
        <v>20</v>
      </c>
      <c r="X28" s="111"/>
      <c r="Y28" s="111" t="n">
        <v>10</v>
      </c>
      <c r="Z28" s="111"/>
      <c r="AA28" s="111"/>
      <c r="AB28" s="111"/>
      <c r="AC28" s="111"/>
      <c r="AD28" s="112"/>
      <c r="AE28" s="112"/>
      <c r="AF28" s="113"/>
      <c r="AG28" s="112"/>
      <c r="AH28" s="114"/>
      <c r="AI28" s="111"/>
      <c r="AJ28" s="111" t="n">
        <f aca="false">SUM(V28:AG28)</f>
        <v>30</v>
      </c>
      <c r="AK28" s="126" t="n">
        <f aca="false">SUM(V28:AI28)</f>
        <v>30</v>
      </c>
      <c r="AL28" s="114" t="s">
        <v>36</v>
      </c>
      <c r="AM28" s="116" t="n">
        <v>3.5</v>
      </c>
      <c r="AN28" s="129" t="n">
        <f aca="false">SUM(S28,AK28)</f>
        <v>65</v>
      </c>
      <c r="AO28" s="130" t="n">
        <f aca="false">SUM(U28,AM28)</f>
        <v>7.5</v>
      </c>
    </row>
    <row r="29" s="131" customFormat="true" ht="30" hidden="false" customHeight="false" outlineLevel="0" collapsed="false">
      <c r="A29" s="107" t="n">
        <v>12</v>
      </c>
      <c r="B29" s="108" t="s">
        <v>34</v>
      </c>
      <c r="C29" s="122" t="s">
        <v>79</v>
      </c>
      <c r="D29" s="110"/>
      <c r="E29" s="112" t="n">
        <v>20</v>
      </c>
      <c r="F29" s="112"/>
      <c r="G29" s="112" t="n">
        <v>15</v>
      </c>
      <c r="H29" s="112"/>
      <c r="I29" s="112"/>
      <c r="J29" s="112"/>
      <c r="K29" s="112"/>
      <c r="L29" s="112"/>
      <c r="M29" s="112"/>
      <c r="N29" s="113"/>
      <c r="O29" s="112"/>
      <c r="P29" s="112"/>
      <c r="Q29" s="112"/>
      <c r="R29" s="112" t="n">
        <f aca="false">SUM(D29:O29)</f>
        <v>35</v>
      </c>
      <c r="S29" s="112" t="n">
        <f aca="false">SUM(D29:Q29)</f>
        <v>35</v>
      </c>
      <c r="T29" s="114" t="s">
        <v>36</v>
      </c>
      <c r="U29" s="115" t="n">
        <v>3.5</v>
      </c>
      <c r="V29" s="111"/>
      <c r="W29" s="112" t="n">
        <v>20</v>
      </c>
      <c r="X29" s="111"/>
      <c r="Y29" s="111" t="n">
        <v>10</v>
      </c>
      <c r="Z29" s="111"/>
      <c r="AA29" s="111"/>
      <c r="AB29" s="111"/>
      <c r="AC29" s="111"/>
      <c r="AD29" s="112"/>
      <c r="AE29" s="112"/>
      <c r="AF29" s="113"/>
      <c r="AG29" s="112"/>
      <c r="AH29" s="112"/>
      <c r="AI29" s="112"/>
      <c r="AJ29" s="112" t="n">
        <f aca="false">SUM(V29:AG29)</f>
        <v>30</v>
      </c>
      <c r="AK29" s="112" t="n">
        <f aca="false">SUM(V29:AI29)</f>
        <v>30</v>
      </c>
      <c r="AL29" s="114" t="s">
        <v>36</v>
      </c>
      <c r="AM29" s="116" t="n">
        <v>4</v>
      </c>
      <c r="AN29" s="120" t="n">
        <f aca="false">SUM(S29,AK29)</f>
        <v>65</v>
      </c>
      <c r="AO29" s="120" t="n">
        <f aca="false">SUM(U29,AM29)</f>
        <v>7.5</v>
      </c>
    </row>
    <row r="30" s="50" customFormat="true" ht="15" hidden="false" customHeight="false" outlineLevel="0" collapsed="false">
      <c r="A30" s="107" t="n">
        <v>13</v>
      </c>
      <c r="B30" s="132" t="s">
        <v>34</v>
      </c>
      <c r="C30" s="122" t="s">
        <v>48</v>
      </c>
      <c r="D30" s="110"/>
      <c r="E30" s="111" t="n">
        <v>5</v>
      </c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 t="n">
        <f aca="false">SUM(D30:O30)</f>
        <v>5</v>
      </c>
      <c r="S30" s="112" t="n">
        <f aca="false">SUM(D30:Q30)</f>
        <v>5</v>
      </c>
      <c r="T30" s="114" t="s">
        <v>36</v>
      </c>
      <c r="U30" s="115" t="n">
        <v>0.5</v>
      </c>
      <c r="V30" s="111"/>
      <c r="W30" s="111" t="n">
        <v>5</v>
      </c>
      <c r="X30" s="111"/>
      <c r="Y30" s="111"/>
      <c r="Z30" s="111"/>
      <c r="AA30" s="111"/>
      <c r="AB30" s="111"/>
      <c r="AC30" s="111"/>
      <c r="AD30" s="112"/>
      <c r="AE30" s="112"/>
      <c r="AF30" s="112"/>
      <c r="AG30" s="112"/>
      <c r="AH30" s="112"/>
      <c r="AI30" s="112"/>
      <c r="AJ30" s="112" t="n">
        <f aca="false">SUM(V30:AG30)</f>
        <v>5</v>
      </c>
      <c r="AK30" s="112" t="n">
        <f aca="false">SUM(V30:AI30)</f>
        <v>5</v>
      </c>
      <c r="AL30" s="113" t="s">
        <v>36</v>
      </c>
      <c r="AM30" s="116" t="n">
        <v>0.5</v>
      </c>
      <c r="AN30" s="130" t="n">
        <f aca="false">SUM(S30,AK30)</f>
        <v>10</v>
      </c>
      <c r="AO30" s="120" t="n">
        <f aca="false">SUM(U30,AM30)</f>
        <v>1</v>
      </c>
    </row>
    <row r="31" s="36" customFormat="true" ht="42" hidden="false" customHeight="true" outlineLevel="0" collapsed="false">
      <c r="A31" s="133" t="n">
        <v>14</v>
      </c>
      <c r="B31" s="132" t="s">
        <v>34</v>
      </c>
      <c r="C31" s="134" t="s">
        <v>47</v>
      </c>
      <c r="D31" s="135" t="n">
        <v>10</v>
      </c>
      <c r="E31" s="136"/>
      <c r="F31" s="137"/>
      <c r="G31" s="137" t="n">
        <v>20</v>
      </c>
      <c r="H31" s="137"/>
      <c r="I31" s="137"/>
      <c r="J31" s="137"/>
      <c r="K31" s="137"/>
      <c r="L31" s="137"/>
      <c r="M31" s="137"/>
      <c r="N31" s="137"/>
      <c r="O31" s="137"/>
      <c r="P31" s="137"/>
      <c r="Q31" s="137"/>
      <c r="R31" s="137" t="n">
        <f aca="false">SUM(D31:O31)</f>
        <v>30</v>
      </c>
      <c r="S31" s="137" t="n">
        <f aca="false">SUM(D31:Q31)</f>
        <v>30</v>
      </c>
      <c r="T31" s="138" t="s">
        <v>36</v>
      </c>
      <c r="U31" s="139" t="n">
        <v>2.5</v>
      </c>
      <c r="V31" s="136"/>
      <c r="W31" s="136"/>
      <c r="X31" s="136"/>
      <c r="Y31" s="136"/>
      <c r="Z31" s="136"/>
      <c r="AA31" s="136"/>
      <c r="AB31" s="136"/>
      <c r="AC31" s="136"/>
      <c r="AD31" s="137"/>
      <c r="AE31" s="137"/>
      <c r="AF31" s="137"/>
      <c r="AG31" s="137"/>
      <c r="AH31" s="137"/>
      <c r="AI31" s="137"/>
      <c r="AJ31" s="137"/>
      <c r="AK31" s="137"/>
      <c r="AL31" s="112"/>
      <c r="AM31" s="140"/>
      <c r="AN31" s="141" t="n">
        <f aca="false">SUM(S31,AK31)</f>
        <v>30</v>
      </c>
      <c r="AO31" s="120" t="n">
        <f aca="false">SUM(U31,AM31)</f>
        <v>2.5</v>
      </c>
    </row>
    <row r="32" s="146" customFormat="true" ht="30" hidden="false" customHeight="false" outlineLevel="0" collapsed="false">
      <c r="A32" s="39" t="n">
        <v>15</v>
      </c>
      <c r="B32" s="59" t="s">
        <v>80</v>
      </c>
      <c r="C32" s="122" t="s">
        <v>81</v>
      </c>
      <c r="D32" s="41" t="n">
        <v>10</v>
      </c>
      <c r="E32" s="42"/>
      <c r="F32" s="43"/>
      <c r="G32" s="43" t="n">
        <v>20</v>
      </c>
      <c r="H32" s="43"/>
      <c r="I32" s="43"/>
      <c r="J32" s="43"/>
      <c r="K32" s="43"/>
      <c r="L32" s="43"/>
      <c r="M32" s="43"/>
      <c r="N32" s="43"/>
      <c r="O32" s="43"/>
      <c r="P32" s="43"/>
      <c r="Q32" s="42"/>
      <c r="R32" s="142" t="n">
        <f aca="false">SUM(D32:P32)</f>
        <v>30</v>
      </c>
      <c r="S32" s="42" t="n">
        <f aca="false">SUM(D32:Q32)</f>
        <v>30</v>
      </c>
      <c r="T32" s="45" t="s">
        <v>36</v>
      </c>
      <c r="U32" s="143" t="n">
        <v>2.5</v>
      </c>
      <c r="V32" s="42"/>
      <c r="W32" s="42"/>
      <c r="X32" s="42"/>
      <c r="Y32" s="42"/>
      <c r="Z32" s="42"/>
      <c r="AA32" s="42"/>
      <c r="AB32" s="42"/>
      <c r="AC32" s="42"/>
      <c r="AD32" s="43"/>
      <c r="AE32" s="43"/>
      <c r="AF32" s="43"/>
      <c r="AG32" s="43"/>
      <c r="AH32" s="43"/>
      <c r="AI32" s="43"/>
      <c r="AJ32" s="42"/>
      <c r="AK32" s="48"/>
      <c r="AL32" s="45"/>
      <c r="AM32" s="46"/>
      <c r="AN32" s="144" t="n">
        <f aca="false">SUM(S32,AK32)</f>
        <v>30</v>
      </c>
      <c r="AO32" s="145" t="n">
        <f aca="false">SUM(U32,AM32)</f>
        <v>2.5</v>
      </c>
    </row>
    <row r="33" s="146" customFormat="true" ht="15" hidden="false" customHeight="false" outlineLevel="0" collapsed="false">
      <c r="A33" s="39" t="n">
        <v>16</v>
      </c>
      <c r="B33" s="59" t="s">
        <v>80</v>
      </c>
      <c r="C33" s="122" t="s">
        <v>82</v>
      </c>
      <c r="D33" s="41" t="n">
        <v>10</v>
      </c>
      <c r="E33" s="42"/>
      <c r="F33" s="43"/>
      <c r="G33" s="43"/>
      <c r="H33" s="43"/>
      <c r="I33" s="43"/>
      <c r="J33" s="43" t="n">
        <v>20</v>
      </c>
      <c r="K33" s="48"/>
      <c r="L33" s="43"/>
      <c r="M33" s="43"/>
      <c r="N33" s="43"/>
      <c r="O33" s="43"/>
      <c r="P33" s="43"/>
      <c r="Q33" s="43"/>
      <c r="R33" s="43" t="n">
        <f aca="false">SUM(D33:O33)</f>
        <v>30</v>
      </c>
      <c r="S33" s="43" t="n">
        <f aca="false">SUM(D33:Q33)</f>
        <v>30</v>
      </c>
      <c r="T33" s="45" t="s">
        <v>36</v>
      </c>
      <c r="U33" s="143" t="n">
        <v>2.5</v>
      </c>
      <c r="V33" s="42"/>
      <c r="W33" s="42"/>
      <c r="X33" s="42"/>
      <c r="Y33" s="42"/>
      <c r="Z33" s="42"/>
      <c r="AA33" s="42"/>
      <c r="AB33" s="42" t="n">
        <v>10</v>
      </c>
      <c r="AC33" s="42"/>
      <c r="AD33" s="43"/>
      <c r="AE33" s="43"/>
      <c r="AF33" s="43"/>
      <c r="AG33" s="43"/>
      <c r="AH33" s="43"/>
      <c r="AI33" s="43"/>
      <c r="AJ33" s="43" t="n">
        <f aca="false">SUM(V33:AG33)</f>
        <v>10</v>
      </c>
      <c r="AK33" s="43" t="n">
        <f aca="false">SUM(V33:AI33)</f>
        <v>10</v>
      </c>
      <c r="AL33" s="45" t="s">
        <v>39</v>
      </c>
      <c r="AM33" s="46" t="n">
        <v>0.5</v>
      </c>
      <c r="AN33" s="147" t="n">
        <f aca="false">SUM(S33,AK33)</f>
        <v>40</v>
      </c>
      <c r="AO33" s="147" t="n">
        <f aca="false">SUM(U33,AM33)</f>
        <v>3</v>
      </c>
    </row>
    <row r="34" s="150" customFormat="true" ht="15" hidden="false" customHeight="false" outlineLevel="0" collapsed="false">
      <c r="A34" s="39" t="n">
        <v>17</v>
      </c>
      <c r="B34" s="59" t="s">
        <v>80</v>
      </c>
      <c r="C34" s="148" t="s">
        <v>83</v>
      </c>
      <c r="D34" s="41" t="n">
        <v>10</v>
      </c>
      <c r="E34" s="149"/>
      <c r="F34" s="43"/>
      <c r="G34" s="149"/>
      <c r="H34" s="43"/>
      <c r="I34" s="43"/>
      <c r="J34" s="43" t="n">
        <v>20</v>
      </c>
      <c r="K34" s="43"/>
      <c r="L34" s="43"/>
      <c r="M34" s="43"/>
      <c r="N34" s="43"/>
      <c r="O34" s="43"/>
      <c r="P34" s="43"/>
      <c r="Q34" s="43"/>
      <c r="R34" s="43" t="n">
        <f aca="false">SUM(D34:O34)</f>
        <v>30</v>
      </c>
      <c r="S34" s="43" t="n">
        <f aca="false">SUM(D34:Q34)</f>
        <v>30</v>
      </c>
      <c r="T34" s="45" t="s">
        <v>36</v>
      </c>
      <c r="U34" s="143" t="n">
        <v>2.5</v>
      </c>
      <c r="V34" s="42"/>
      <c r="W34" s="42"/>
      <c r="X34" s="42"/>
      <c r="Y34" s="42"/>
      <c r="Z34" s="42"/>
      <c r="AA34" s="42"/>
      <c r="AB34" s="42"/>
      <c r="AC34" s="42"/>
      <c r="AD34" s="43"/>
      <c r="AE34" s="43"/>
      <c r="AF34" s="43"/>
      <c r="AG34" s="43"/>
      <c r="AH34" s="43"/>
      <c r="AI34" s="43"/>
      <c r="AJ34" s="43"/>
      <c r="AK34" s="43"/>
      <c r="AL34" s="45"/>
      <c r="AM34" s="46"/>
      <c r="AN34" s="147" t="n">
        <f aca="false">SUM(S34,AK34)</f>
        <v>30</v>
      </c>
      <c r="AO34" s="147" t="n">
        <f aca="false">SUM(U34,AM34)</f>
        <v>2.5</v>
      </c>
    </row>
    <row r="35" s="146" customFormat="true" ht="15" hidden="false" customHeight="false" outlineLevel="0" collapsed="false">
      <c r="A35" s="39" t="n">
        <v>18</v>
      </c>
      <c r="B35" s="59" t="s">
        <v>80</v>
      </c>
      <c r="C35" s="122" t="s">
        <v>84</v>
      </c>
      <c r="D35" s="41" t="n">
        <v>10</v>
      </c>
      <c r="E35" s="42" t="n">
        <v>15</v>
      </c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 t="n">
        <f aca="false">SUM(D35:O35)</f>
        <v>25</v>
      </c>
      <c r="S35" s="43" t="n">
        <f aca="false">SUM(D35:Q35)</f>
        <v>25</v>
      </c>
      <c r="T35" s="45" t="s">
        <v>36</v>
      </c>
      <c r="U35" s="143" t="n">
        <v>2</v>
      </c>
      <c r="V35" s="42"/>
      <c r="W35" s="42"/>
      <c r="X35" s="42"/>
      <c r="Y35" s="42"/>
      <c r="Z35" s="42"/>
      <c r="AA35" s="42"/>
      <c r="AB35" s="42"/>
      <c r="AC35" s="42"/>
      <c r="AD35" s="43"/>
      <c r="AE35" s="43"/>
      <c r="AF35" s="43"/>
      <c r="AG35" s="43"/>
      <c r="AH35" s="43"/>
      <c r="AI35" s="43"/>
      <c r="AJ35" s="43"/>
      <c r="AK35" s="43"/>
      <c r="AL35" s="45"/>
      <c r="AM35" s="46"/>
      <c r="AN35" s="147" t="n">
        <f aca="false">SUM(S35,AK35)</f>
        <v>25</v>
      </c>
      <c r="AO35" s="147" t="n">
        <f aca="false">SUM(U35,AM35)</f>
        <v>2</v>
      </c>
    </row>
    <row r="36" s="146" customFormat="true" ht="15.75" hidden="false" customHeight="false" outlineLevel="0" collapsed="false">
      <c r="A36" s="39" t="n">
        <v>19</v>
      </c>
      <c r="B36" s="59" t="s">
        <v>80</v>
      </c>
      <c r="C36" s="124" t="s">
        <v>85</v>
      </c>
      <c r="D36" s="41"/>
      <c r="E36" s="42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5"/>
      <c r="U36" s="143"/>
      <c r="V36" s="42" t="n">
        <v>10</v>
      </c>
      <c r="W36" s="42"/>
      <c r="X36" s="42"/>
      <c r="Y36" s="42"/>
      <c r="Z36" s="42"/>
      <c r="AA36" s="42"/>
      <c r="AB36" s="42" t="n">
        <v>15</v>
      </c>
      <c r="AC36" s="42"/>
      <c r="AD36" s="43"/>
      <c r="AE36" s="43"/>
      <c r="AF36" s="43"/>
      <c r="AG36" s="43"/>
      <c r="AH36" s="43"/>
      <c r="AI36" s="43"/>
      <c r="AJ36" s="43" t="n">
        <f aca="false">SUM(V36:AG36)</f>
        <v>25</v>
      </c>
      <c r="AK36" s="43" t="n">
        <f aca="false">SUM(V36:AI36)</f>
        <v>25</v>
      </c>
      <c r="AL36" s="45" t="s">
        <v>36</v>
      </c>
      <c r="AM36" s="46" t="n">
        <v>2</v>
      </c>
      <c r="AN36" s="147" t="n">
        <f aca="false">SUM(S36,AK36)</f>
        <v>25</v>
      </c>
      <c r="AO36" s="147" t="n">
        <f aca="false">SUM(U36,AM36)</f>
        <v>2</v>
      </c>
    </row>
    <row r="37" customFormat="false" ht="13.5" hidden="false" customHeight="false" outlineLevel="0" collapsed="false">
      <c r="A37" s="151" t="s">
        <v>59</v>
      </c>
      <c r="B37" s="151"/>
      <c r="C37" s="151"/>
      <c r="D37" s="152" t="n">
        <f aca="false">SUM(D18:D36)</f>
        <v>100</v>
      </c>
      <c r="E37" s="152" t="n">
        <f aca="false">SUM(E18:E36)</f>
        <v>60</v>
      </c>
      <c r="F37" s="152"/>
      <c r="G37" s="152" t="n">
        <f aca="false">SUM(G18:G36)</f>
        <v>95</v>
      </c>
      <c r="H37" s="152"/>
      <c r="I37" s="152"/>
      <c r="J37" s="152" t="n">
        <f aca="false">SUM(J18:J36)</f>
        <v>55</v>
      </c>
      <c r="K37" s="152" t="n">
        <f aca="false">SUM(K18:K36)</f>
        <v>10</v>
      </c>
      <c r="L37" s="152"/>
      <c r="M37" s="152" t="n">
        <f aca="false">SUM(M18:M36)</f>
        <v>30</v>
      </c>
      <c r="N37" s="153"/>
      <c r="O37" s="153"/>
      <c r="P37" s="153" t="n">
        <f aca="false">SUM(P18:P36)</f>
        <v>20</v>
      </c>
      <c r="Q37" s="153"/>
      <c r="R37" s="153" t="n">
        <f aca="false">SUM(R18:R36)</f>
        <v>350</v>
      </c>
      <c r="S37" s="153" t="n">
        <f aca="false">SUM(S18:S36)</f>
        <v>370</v>
      </c>
      <c r="T37" s="153"/>
      <c r="U37" s="153" t="n">
        <f aca="false">SUM(U18:U36)</f>
        <v>30</v>
      </c>
      <c r="V37" s="153" t="n">
        <f aca="false">SUM(V18:V36)</f>
        <v>100</v>
      </c>
      <c r="W37" s="153" t="n">
        <f aca="false">SUM(W18:W36)</f>
        <v>45</v>
      </c>
      <c r="X37" s="153"/>
      <c r="Y37" s="153" t="n">
        <f aca="false">SUM(Y18:Y36)</f>
        <v>20</v>
      </c>
      <c r="Z37" s="153"/>
      <c r="AA37" s="153"/>
      <c r="AB37" s="153" t="n">
        <f aca="false">SUM(AB18:AB36)</f>
        <v>35</v>
      </c>
      <c r="AC37" s="153" t="n">
        <f aca="false">SUM(AC18:AC36)</f>
        <v>80</v>
      </c>
      <c r="AD37" s="153"/>
      <c r="AE37" s="153" t="n">
        <f aca="false">SUM(AE18:AE36)</f>
        <v>30</v>
      </c>
      <c r="AF37" s="153"/>
      <c r="AG37" s="153"/>
      <c r="AH37" s="153" t="n">
        <f aca="false">SUM(AH18:AH36)</f>
        <v>80</v>
      </c>
      <c r="AI37" s="153"/>
      <c r="AJ37" s="152" t="n">
        <f aca="false">SUM(AJ18:AJ36)</f>
        <v>310</v>
      </c>
      <c r="AK37" s="152" t="n">
        <f aca="false">SUM(AK18:AK36)</f>
        <v>390</v>
      </c>
      <c r="AL37" s="152"/>
      <c r="AM37" s="152" t="n">
        <f aca="false">SUM(AM18:AM36)</f>
        <v>30.5</v>
      </c>
      <c r="AN37" s="154" t="n">
        <f aca="false">SUM(S37,AK37)</f>
        <v>760</v>
      </c>
      <c r="AO37" s="154" t="n">
        <f aca="false">SUM(U37,AM37)</f>
        <v>60.5</v>
      </c>
    </row>
    <row r="38" customFormat="false" ht="15" hidden="false" customHeight="false" outlineLevel="0" collapsed="false">
      <c r="C38" s="81" t="s">
        <v>60</v>
      </c>
      <c r="U38" s="155"/>
      <c r="AN38" s="84"/>
      <c r="AO38" s="84"/>
    </row>
    <row r="39" customFormat="false" ht="15" hidden="false" customHeight="false" outlineLevel="0" collapsed="false">
      <c r="C39" s="81" t="s">
        <v>61</v>
      </c>
      <c r="U39" s="155"/>
      <c r="AN39" s="84"/>
      <c r="AO39" s="84"/>
    </row>
  </sheetData>
  <mergeCells count="10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37:C3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19921875" defaultRowHeight="15.75" zeroHeight="false" outlineLevelRow="0" outlineLevelCol="0"/>
  <cols>
    <col collapsed="false" customWidth="true" hidden="false" outlineLevel="0" max="2" min="2" style="0" width="16.72"/>
    <col collapsed="false" customWidth="true" hidden="false" outlineLevel="0" max="3" min="3" style="0" width="65.97"/>
    <col collapsed="false" customWidth="true" hidden="false" outlineLevel="0" max="258" min="258" style="0" width="16.72"/>
    <col collapsed="false" customWidth="true" hidden="false" outlineLevel="0" max="259" min="259" style="0" width="65.97"/>
    <col collapsed="false" customWidth="true" hidden="false" outlineLevel="0" max="514" min="514" style="0" width="16.72"/>
    <col collapsed="false" customWidth="true" hidden="false" outlineLevel="0" max="515" min="515" style="0" width="65.97"/>
    <col collapsed="false" customWidth="true" hidden="false" outlineLevel="0" max="770" min="770" style="0" width="16.72"/>
    <col collapsed="false" customWidth="true" hidden="false" outlineLevel="0" max="771" min="771" style="0" width="65.97"/>
  </cols>
  <sheetData>
    <row r="1" s="80" customFormat="true" ht="15" hidden="false" customHeight="false" outlineLevel="0" collapsed="false">
      <c r="C1" s="81"/>
      <c r="U1" s="84"/>
    </row>
    <row r="2" s="80" customFormat="true" ht="15" hidden="false" customHeight="false" outlineLevel="0" collapsed="false">
      <c r="C2" s="81"/>
      <c r="U2" s="84"/>
      <c r="AJ2" s="87"/>
      <c r="AK2" s="87"/>
      <c r="AL2" s="87"/>
      <c r="AM2" s="87"/>
      <c r="AN2" s="87"/>
    </row>
    <row r="3" s="80" customFormat="true" ht="15" hidden="false" customHeight="false" outlineLevel="0" collapsed="false">
      <c r="C3" s="81"/>
      <c r="U3" s="84"/>
    </row>
    <row r="4" s="80" customFormat="true" ht="15" hidden="false" customHeight="false" outlineLevel="0" collapsed="false">
      <c r="C4" s="81"/>
      <c r="U4" s="84"/>
      <c r="AJ4" s="87"/>
      <c r="AK4" s="87"/>
      <c r="AL4" s="87"/>
      <c r="AM4" s="87"/>
      <c r="AN4" s="87"/>
    </row>
    <row r="5" s="80" customFormat="true" ht="15" hidden="false" customHeight="false" outlineLevel="0" collapsed="false">
      <c r="C5" s="81"/>
      <c r="U5" s="84"/>
    </row>
    <row r="6" s="89" customFormat="true" ht="15.75" hidden="false" customHeight="false" outlineLevel="0" collapsed="false">
      <c r="A6" s="88" t="s">
        <v>63</v>
      </c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</row>
    <row r="7" s="89" customFormat="true" ht="15.75" hidden="false" customHeight="false" outlineLevel="0" collapsed="false">
      <c r="A7" s="90"/>
      <c r="B7" s="90"/>
      <c r="C7" s="91"/>
      <c r="D7" s="90"/>
      <c r="E7" s="90"/>
      <c r="F7" s="90"/>
      <c r="G7" s="90"/>
      <c r="H7" s="90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0"/>
      <c r="AB7" s="90"/>
      <c r="AC7" s="90"/>
      <c r="AD7" s="90"/>
      <c r="AE7" s="90"/>
      <c r="AF7" s="90"/>
      <c r="AG7" s="90"/>
      <c r="AH7" s="90"/>
      <c r="AI7" s="90"/>
      <c r="AJ7" s="90"/>
      <c r="AK7" s="90"/>
      <c r="AL7" s="90"/>
      <c r="AM7" s="90"/>
      <c r="AN7" s="90"/>
      <c r="AO7" s="90"/>
    </row>
    <row r="8" s="80" customFormat="true" ht="15" hidden="false" customHeight="false" outlineLevel="0" collapsed="false">
      <c r="C8" s="81"/>
      <c r="U8" s="84"/>
    </row>
    <row r="9" s="92" customFormat="true" ht="15" hidden="false" customHeight="false" outlineLevel="0" collapsed="false">
      <c r="A9" s="92" t="s">
        <v>1</v>
      </c>
      <c r="C9" s="81" t="s">
        <v>64</v>
      </c>
      <c r="U9" s="93"/>
    </row>
    <row r="10" s="92" customFormat="true" ht="15" hidden="false" customHeight="false" outlineLevel="0" collapsed="false">
      <c r="A10" s="92" t="s">
        <v>3</v>
      </c>
      <c r="C10" s="81" t="s">
        <v>4</v>
      </c>
      <c r="N10" s="93" t="s">
        <v>86</v>
      </c>
      <c r="U10" s="93"/>
    </row>
    <row r="11" s="92" customFormat="true" ht="15" hidden="false" customHeight="false" outlineLevel="0" collapsed="false">
      <c r="A11" s="92" t="s">
        <v>5</v>
      </c>
      <c r="C11" s="81" t="n">
        <v>2</v>
      </c>
      <c r="U11" s="93"/>
    </row>
    <row r="12" s="92" customFormat="true" ht="15" hidden="false" customHeight="false" outlineLevel="0" collapsed="false">
      <c r="A12" s="92" t="s">
        <v>6</v>
      </c>
      <c r="C12" s="94" t="s">
        <v>7</v>
      </c>
      <c r="U12" s="93"/>
    </row>
    <row r="13" s="92" customFormat="true" ht="15.75" hidden="false" customHeight="false" outlineLevel="0" collapsed="false">
      <c r="C13" s="94"/>
      <c r="U13" s="93"/>
    </row>
    <row r="14" customFormat="false" ht="16.5" hidden="false" customHeight="false" outlineLevel="0" collapsed="false">
      <c r="A14" s="95" t="s">
        <v>8</v>
      </c>
      <c r="B14" s="96"/>
      <c r="C14" s="97" t="s">
        <v>9</v>
      </c>
      <c r="D14" s="98" t="s">
        <v>10</v>
      </c>
      <c r="E14" s="98"/>
      <c r="F14" s="98"/>
      <c r="G14" s="98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  <c r="T14" s="98"/>
      <c r="U14" s="98"/>
      <c r="V14" s="98" t="s">
        <v>11</v>
      </c>
      <c r="W14" s="98"/>
      <c r="X14" s="98"/>
      <c r="Y14" s="98"/>
      <c r="Z14" s="98"/>
      <c r="AA14" s="98"/>
      <c r="AB14" s="98"/>
      <c r="AC14" s="98"/>
      <c r="AD14" s="98"/>
      <c r="AE14" s="98"/>
      <c r="AF14" s="98"/>
      <c r="AG14" s="98"/>
      <c r="AH14" s="98"/>
      <c r="AI14" s="98"/>
      <c r="AJ14" s="98"/>
      <c r="AK14" s="98"/>
      <c r="AL14" s="98"/>
      <c r="AM14" s="98"/>
      <c r="AN14" s="99" t="s">
        <v>12</v>
      </c>
      <c r="AO14" s="100" t="s">
        <v>13</v>
      </c>
    </row>
    <row r="15" customFormat="false" ht="235.5" hidden="false" customHeight="false" outlineLevel="0" collapsed="false">
      <c r="A15" s="95"/>
      <c r="B15" s="101" t="s">
        <v>14</v>
      </c>
      <c r="C15" s="97"/>
      <c r="D15" s="102" t="s">
        <v>15</v>
      </c>
      <c r="E15" s="103" t="s">
        <v>16</v>
      </c>
      <c r="F15" s="104" t="s">
        <v>17</v>
      </c>
      <c r="G15" s="104" t="s">
        <v>18</v>
      </c>
      <c r="H15" s="104" t="s">
        <v>19</v>
      </c>
      <c r="I15" s="104" t="s">
        <v>20</v>
      </c>
      <c r="J15" s="104" t="s">
        <v>21</v>
      </c>
      <c r="K15" s="104" t="s">
        <v>66</v>
      </c>
      <c r="L15" s="104" t="s">
        <v>67</v>
      </c>
      <c r="M15" s="104" t="s">
        <v>24</v>
      </c>
      <c r="N15" s="104" t="s">
        <v>25</v>
      </c>
      <c r="O15" s="104" t="s">
        <v>26</v>
      </c>
      <c r="P15" s="104" t="s">
        <v>27</v>
      </c>
      <c r="Q15" s="104" t="s">
        <v>28</v>
      </c>
      <c r="R15" s="104" t="s">
        <v>29</v>
      </c>
      <c r="S15" s="104" t="s">
        <v>30</v>
      </c>
      <c r="T15" s="104" t="s">
        <v>31</v>
      </c>
      <c r="U15" s="156" t="s">
        <v>32</v>
      </c>
      <c r="V15" s="103" t="s">
        <v>15</v>
      </c>
      <c r="W15" s="103" t="s">
        <v>16</v>
      </c>
      <c r="X15" s="103" t="s">
        <v>17</v>
      </c>
      <c r="Y15" s="103" t="s">
        <v>18</v>
      </c>
      <c r="Z15" s="103" t="s">
        <v>19</v>
      </c>
      <c r="AA15" s="103" t="s">
        <v>20</v>
      </c>
      <c r="AB15" s="103" t="s">
        <v>21</v>
      </c>
      <c r="AC15" s="104" t="s">
        <v>68</v>
      </c>
      <c r="AD15" s="104" t="s">
        <v>67</v>
      </c>
      <c r="AE15" s="104" t="s">
        <v>24</v>
      </c>
      <c r="AF15" s="104" t="s">
        <v>25</v>
      </c>
      <c r="AG15" s="104" t="s">
        <v>26</v>
      </c>
      <c r="AH15" s="104" t="s">
        <v>27</v>
      </c>
      <c r="AI15" s="104" t="s">
        <v>28</v>
      </c>
      <c r="AJ15" s="104" t="s">
        <v>29</v>
      </c>
      <c r="AK15" s="104" t="s">
        <v>30</v>
      </c>
      <c r="AL15" s="104" t="s">
        <v>31</v>
      </c>
      <c r="AM15" s="106" t="s">
        <v>32</v>
      </c>
      <c r="AN15" s="99"/>
      <c r="AO15" s="100"/>
    </row>
    <row r="16" customFormat="false" ht="15.75" hidden="false" customHeight="false" outlineLevel="0" collapsed="false">
      <c r="A16" s="107" t="n">
        <v>1</v>
      </c>
      <c r="B16" s="108" t="s">
        <v>34</v>
      </c>
      <c r="C16" s="109" t="s">
        <v>69</v>
      </c>
      <c r="D16" s="110" t="n">
        <v>20</v>
      </c>
      <c r="E16" s="111"/>
      <c r="F16" s="112"/>
      <c r="G16" s="112" t="n">
        <v>10</v>
      </c>
      <c r="H16" s="112"/>
      <c r="I16" s="112"/>
      <c r="J16" s="112"/>
      <c r="K16" s="113" t="n">
        <v>10</v>
      </c>
      <c r="L16" s="112"/>
      <c r="M16" s="112"/>
      <c r="N16" s="112"/>
      <c r="O16" s="112"/>
      <c r="P16" s="112"/>
      <c r="Q16" s="112"/>
      <c r="R16" s="112" t="n">
        <f aca="false">SUM(D16:O16)</f>
        <v>40</v>
      </c>
      <c r="S16" s="112" t="n">
        <f aca="false">SUM(D16:Q16)</f>
        <v>40</v>
      </c>
      <c r="T16" s="114" t="s">
        <v>87</v>
      </c>
      <c r="U16" s="157" t="n">
        <v>3</v>
      </c>
      <c r="V16" s="111"/>
      <c r="W16" s="111"/>
      <c r="X16" s="111"/>
      <c r="Y16" s="111"/>
      <c r="Z16" s="111"/>
      <c r="AA16" s="111"/>
      <c r="AB16" s="111"/>
      <c r="AC16" s="111"/>
      <c r="AD16" s="112"/>
      <c r="AE16" s="112"/>
      <c r="AF16" s="112"/>
      <c r="AG16" s="112"/>
      <c r="AH16" s="112"/>
      <c r="AI16" s="112"/>
      <c r="AJ16" s="112" t="n">
        <f aca="false">SUM(V16:AG16)</f>
        <v>0</v>
      </c>
      <c r="AK16" s="112" t="n">
        <f aca="false">SUM(V16:AI16)</f>
        <v>0</v>
      </c>
      <c r="AL16" s="114"/>
      <c r="AM16" s="116"/>
      <c r="AN16" s="117" t="n">
        <f aca="false">SUM(S16,AK16)</f>
        <v>40</v>
      </c>
      <c r="AO16" s="117" t="n">
        <f aca="false">SUM(U16,AM16)</f>
        <v>3</v>
      </c>
    </row>
    <row r="17" customFormat="false" ht="15.75" hidden="false" customHeight="false" outlineLevel="0" collapsed="false">
      <c r="A17" s="107" t="n">
        <v>2</v>
      </c>
      <c r="B17" s="108" t="s">
        <v>34</v>
      </c>
      <c r="C17" s="119" t="s">
        <v>41</v>
      </c>
      <c r="D17" s="110"/>
      <c r="E17" s="111"/>
      <c r="F17" s="112"/>
      <c r="G17" s="112"/>
      <c r="H17" s="112"/>
      <c r="I17" s="112"/>
      <c r="J17" s="112"/>
      <c r="K17" s="112"/>
      <c r="L17" s="112"/>
      <c r="M17" s="112" t="n">
        <v>30</v>
      </c>
      <c r="N17" s="112"/>
      <c r="O17" s="112"/>
      <c r="P17" s="112"/>
      <c r="Q17" s="112"/>
      <c r="R17" s="112" t="n">
        <f aca="false">SUM(D17:O17)</f>
        <v>30</v>
      </c>
      <c r="S17" s="112" t="n">
        <f aca="false">SUM(D17:Q17)</f>
        <v>30</v>
      </c>
      <c r="T17" s="114" t="s">
        <v>36</v>
      </c>
      <c r="U17" s="157" t="n">
        <v>2</v>
      </c>
      <c r="V17" s="111"/>
      <c r="W17" s="111"/>
      <c r="X17" s="111"/>
      <c r="Y17" s="111"/>
      <c r="Z17" s="111"/>
      <c r="AA17" s="111"/>
      <c r="AB17" s="111"/>
      <c r="AC17" s="111"/>
      <c r="AD17" s="112"/>
      <c r="AE17" s="112" t="n">
        <v>30</v>
      </c>
      <c r="AF17" s="112"/>
      <c r="AG17" s="112"/>
      <c r="AH17" s="112"/>
      <c r="AI17" s="112"/>
      <c r="AJ17" s="112" t="n">
        <f aca="false">SUM(V17:AG17)</f>
        <v>30</v>
      </c>
      <c r="AK17" s="112" t="n">
        <f aca="false">SUM(V17:AI17)</f>
        <v>30</v>
      </c>
      <c r="AL17" s="114" t="s">
        <v>39</v>
      </c>
      <c r="AM17" s="116" t="n">
        <v>2</v>
      </c>
      <c r="AN17" s="117" t="n">
        <f aca="false">SUM(S17,AK17)</f>
        <v>60</v>
      </c>
      <c r="AO17" s="117" t="n">
        <f aca="false">SUM(U17,AM17)</f>
        <v>4</v>
      </c>
    </row>
    <row r="18" customFormat="false" ht="15.75" hidden="false" customHeight="false" outlineLevel="0" collapsed="false">
      <c r="A18" s="107" t="n">
        <v>3</v>
      </c>
      <c r="B18" s="108" t="s">
        <v>34</v>
      </c>
      <c r="C18" s="109" t="s">
        <v>70</v>
      </c>
      <c r="D18" s="110"/>
      <c r="E18" s="111"/>
      <c r="F18" s="112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 t="n">
        <f aca="false">SUM(D18:O18)</f>
        <v>0</v>
      </c>
      <c r="S18" s="112" t="n">
        <f aca="false">SUM(D18:Q18)</f>
        <v>0</v>
      </c>
      <c r="T18" s="114"/>
      <c r="U18" s="157"/>
      <c r="V18" s="111" t="n">
        <v>15</v>
      </c>
      <c r="W18" s="111"/>
      <c r="X18" s="111"/>
      <c r="Y18" s="111"/>
      <c r="Z18" s="111"/>
      <c r="AA18" s="111"/>
      <c r="AB18" s="111"/>
      <c r="AC18" s="111" t="n">
        <v>15</v>
      </c>
      <c r="AD18" s="112"/>
      <c r="AE18" s="112"/>
      <c r="AF18" s="112"/>
      <c r="AG18" s="112"/>
      <c r="AH18" s="112" t="n">
        <v>40</v>
      </c>
      <c r="AI18" s="112"/>
      <c r="AJ18" s="112" t="n">
        <f aca="false">SUM(V18:AG18)</f>
        <v>30</v>
      </c>
      <c r="AK18" s="112" t="n">
        <f aca="false">SUM(V18:AI18)</f>
        <v>70</v>
      </c>
      <c r="AL18" s="114" t="s">
        <v>36</v>
      </c>
      <c r="AM18" s="116" t="n">
        <v>5</v>
      </c>
      <c r="AN18" s="158" t="n">
        <f aca="false">SUM(S18,AK18)</f>
        <v>70</v>
      </c>
      <c r="AO18" s="159" t="n">
        <f aca="false">SUM(U18,AM18)</f>
        <v>5</v>
      </c>
    </row>
    <row r="19" customFormat="false" ht="15.75" hidden="false" customHeight="false" outlineLevel="0" collapsed="false">
      <c r="A19" s="107" t="n">
        <v>4</v>
      </c>
      <c r="B19" s="108" t="s">
        <v>34</v>
      </c>
      <c r="C19" s="122" t="s">
        <v>71</v>
      </c>
      <c r="D19" s="110"/>
      <c r="E19" s="111"/>
      <c r="F19" s="112"/>
      <c r="G19" s="112"/>
      <c r="H19" s="112"/>
      <c r="I19" s="112"/>
      <c r="J19" s="112"/>
      <c r="K19" s="112"/>
      <c r="L19" s="112"/>
      <c r="M19" s="112"/>
      <c r="N19" s="112"/>
      <c r="O19" s="112"/>
      <c r="P19" s="112"/>
      <c r="Q19" s="112"/>
      <c r="R19" s="112" t="n">
        <f aca="false">SUM(D19:O19)</f>
        <v>0</v>
      </c>
      <c r="S19" s="112" t="n">
        <f aca="false">SUM(D19:Q19)</f>
        <v>0</v>
      </c>
      <c r="T19" s="114"/>
      <c r="U19" s="157"/>
      <c r="V19" s="111" t="n">
        <v>10</v>
      </c>
      <c r="W19" s="111"/>
      <c r="X19" s="111"/>
      <c r="Y19" s="111"/>
      <c r="Z19" s="111"/>
      <c r="AA19" s="111"/>
      <c r="AB19" s="112"/>
      <c r="AC19" s="111" t="n">
        <v>10</v>
      </c>
      <c r="AD19" s="112"/>
      <c r="AE19" s="112"/>
      <c r="AF19" s="112"/>
      <c r="AG19" s="112"/>
      <c r="AH19" s="112" t="n">
        <v>40</v>
      </c>
      <c r="AI19" s="113"/>
      <c r="AJ19" s="112" t="n">
        <f aca="false">SUM(V19:AG19)</f>
        <v>20</v>
      </c>
      <c r="AK19" s="112" t="n">
        <f aca="false">SUM(V19:AI19)</f>
        <v>60</v>
      </c>
      <c r="AL19" s="114" t="s">
        <v>36</v>
      </c>
      <c r="AM19" s="116" t="n">
        <v>3.5</v>
      </c>
      <c r="AN19" s="158" t="n">
        <f aca="false">SUM(S19,AK19)</f>
        <v>60</v>
      </c>
      <c r="AO19" s="159" t="n">
        <f aca="false">SUM(U19,AM19)</f>
        <v>3.5</v>
      </c>
    </row>
    <row r="20" customFormat="false" ht="15.75" hidden="false" customHeight="false" outlineLevel="0" collapsed="false">
      <c r="A20" s="107" t="n">
        <v>5</v>
      </c>
      <c r="B20" s="108" t="s">
        <v>34</v>
      </c>
      <c r="C20" s="122" t="s">
        <v>72</v>
      </c>
      <c r="D20" s="110" t="n">
        <v>15</v>
      </c>
      <c r="E20" s="111"/>
      <c r="F20" s="112"/>
      <c r="G20" s="112" t="n">
        <v>15</v>
      </c>
      <c r="H20" s="112"/>
      <c r="I20" s="112"/>
      <c r="J20" s="112"/>
      <c r="K20" s="112"/>
      <c r="L20" s="112"/>
      <c r="M20" s="112"/>
      <c r="N20" s="112"/>
      <c r="O20" s="112"/>
      <c r="P20" s="113" t="n">
        <v>20</v>
      </c>
      <c r="Q20" s="112"/>
      <c r="R20" s="112" t="n">
        <f aca="false">SUM(D20:O20)</f>
        <v>30</v>
      </c>
      <c r="S20" s="112" t="n">
        <f aca="false">SUM(D20:Q20)</f>
        <v>50</v>
      </c>
      <c r="T20" s="114" t="s">
        <v>39</v>
      </c>
      <c r="U20" s="160" t="n">
        <v>3.5</v>
      </c>
      <c r="V20" s="111"/>
      <c r="W20" s="111"/>
      <c r="X20" s="111"/>
      <c r="Y20" s="111"/>
      <c r="Z20" s="111"/>
      <c r="AA20" s="111"/>
      <c r="AB20" s="111"/>
      <c r="AC20" s="111"/>
      <c r="AD20" s="112"/>
      <c r="AE20" s="112"/>
      <c r="AF20" s="112"/>
      <c r="AG20" s="112"/>
      <c r="AH20" s="112"/>
      <c r="AI20" s="112"/>
      <c r="AJ20" s="112" t="n">
        <f aca="false">SUM(V20:AG20)</f>
        <v>0</v>
      </c>
      <c r="AK20" s="112" t="n">
        <f aca="false">SUM(V20:AI20)</f>
        <v>0</v>
      </c>
      <c r="AL20" s="114"/>
      <c r="AM20" s="116"/>
      <c r="AN20" s="158" t="n">
        <f aca="false">SUM(S20,AK20)</f>
        <v>50</v>
      </c>
      <c r="AO20" s="159" t="n">
        <f aca="false">SUM(U20,AM20)</f>
        <v>3.5</v>
      </c>
    </row>
    <row r="21" customFormat="false" ht="15.75" hidden="false" customHeight="false" outlineLevel="0" collapsed="false">
      <c r="A21" s="107" t="n">
        <v>6</v>
      </c>
      <c r="B21" s="108" t="s">
        <v>34</v>
      </c>
      <c r="C21" s="122" t="s">
        <v>73</v>
      </c>
      <c r="D21" s="110" t="n">
        <v>15</v>
      </c>
      <c r="E21" s="112"/>
      <c r="F21" s="112"/>
      <c r="G21" s="112"/>
      <c r="H21" s="112"/>
      <c r="I21" s="112"/>
      <c r="J21" s="113" t="n">
        <v>15</v>
      </c>
      <c r="K21" s="112"/>
      <c r="L21" s="112"/>
      <c r="M21" s="112"/>
      <c r="N21" s="112"/>
      <c r="O21" s="112"/>
      <c r="P21" s="112"/>
      <c r="Q21" s="112"/>
      <c r="R21" s="112" t="n">
        <f aca="false">SUM(D21:O21)</f>
        <v>30</v>
      </c>
      <c r="S21" s="112" t="n">
        <f aca="false">SUM(D21:Q21)</f>
        <v>30</v>
      </c>
      <c r="T21" s="114" t="s">
        <v>36</v>
      </c>
      <c r="U21" s="157" t="n">
        <v>2</v>
      </c>
      <c r="V21" s="111"/>
      <c r="W21" s="111"/>
      <c r="X21" s="111"/>
      <c r="Y21" s="111"/>
      <c r="Z21" s="111"/>
      <c r="AA21" s="111"/>
      <c r="AB21" s="111"/>
      <c r="AC21" s="111"/>
      <c r="AD21" s="112"/>
      <c r="AE21" s="112"/>
      <c r="AF21" s="112"/>
      <c r="AG21" s="112"/>
      <c r="AH21" s="112"/>
      <c r="AI21" s="112"/>
      <c r="AJ21" s="112" t="n">
        <f aca="false">SUM(V21:AG21)</f>
        <v>0</v>
      </c>
      <c r="AK21" s="112" t="n">
        <f aca="false">SUM(V21:AI21)</f>
        <v>0</v>
      </c>
      <c r="AL21" s="114"/>
      <c r="AM21" s="116"/>
      <c r="AN21" s="158" t="n">
        <f aca="false">SUM(S21,AK21)</f>
        <v>30</v>
      </c>
      <c r="AO21" s="159" t="n">
        <f aca="false">SUM(U21,AM21)</f>
        <v>2</v>
      </c>
    </row>
    <row r="22" customFormat="false" ht="15.75" hidden="false" customHeight="false" outlineLevel="0" collapsed="false">
      <c r="A22" s="107" t="n">
        <v>7</v>
      </c>
      <c r="B22" s="108" t="s">
        <v>34</v>
      </c>
      <c r="C22" s="124" t="s">
        <v>74</v>
      </c>
      <c r="D22" s="110"/>
      <c r="E22" s="111"/>
      <c r="F22" s="112"/>
      <c r="G22" s="112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 t="n">
        <f aca="false">SUM(D22:O22)</f>
        <v>0</v>
      </c>
      <c r="S22" s="112" t="n">
        <f aca="false">SUM(D22:Q22)</f>
        <v>0</v>
      </c>
      <c r="T22" s="114"/>
      <c r="U22" s="157"/>
      <c r="V22" s="111" t="n">
        <v>20</v>
      </c>
      <c r="W22" s="111"/>
      <c r="X22" s="111"/>
      <c r="Y22" s="111"/>
      <c r="Z22" s="111"/>
      <c r="AA22" s="111"/>
      <c r="AB22" s="112"/>
      <c r="AC22" s="111" t="n">
        <v>20</v>
      </c>
      <c r="AD22" s="112"/>
      <c r="AE22" s="112"/>
      <c r="AF22" s="112"/>
      <c r="AG22" s="112"/>
      <c r="AH22" s="112"/>
      <c r="AI22" s="112"/>
      <c r="AJ22" s="112" t="n">
        <f aca="false">SUM(V22:AG22)</f>
        <v>40</v>
      </c>
      <c r="AK22" s="112" t="n">
        <f aca="false">SUM(V22:AI22)</f>
        <v>40</v>
      </c>
      <c r="AL22" s="114" t="s">
        <v>39</v>
      </c>
      <c r="AM22" s="116" t="n">
        <v>3</v>
      </c>
      <c r="AN22" s="158" t="n">
        <f aca="false">SUM(S22,AK22)</f>
        <v>40</v>
      </c>
      <c r="AO22" s="159" t="n">
        <f aca="false">SUM(U22,AM22)</f>
        <v>3</v>
      </c>
    </row>
    <row r="23" customFormat="false" ht="15.75" hidden="false" customHeight="false" outlineLevel="0" collapsed="false">
      <c r="A23" s="107" t="n">
        <v>8</v>
      </c>
      <c r="B23" s="108" t="s">
        <v>34</v>
      </c>
      <c r="C23" s="124" t="s">
        <v>75</v>
      </c>
      <c r="D23" s="110"/>
      <c r="E23" s="111"/>
      <c r="F23" s="112"/>
      <c r="G23" s="112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 t="n">
        <f aca="false">SUM(D23:O23)</f>
        <v>0</v>
      </c>
      <c r="S23" s="112" t="n">
        <f aca="false">SUM(D23:Q23)</f>
        <v>0</v>
      </c>
      <c r="T23" s="114"/>
      <c r="U23" s="157"/>
      <c r="V23" s="111" t="n">
        <v>15</v>
      </c>
      <c r="W23" s="111"/>
      <c r="X23" s="111"/>
      <c r="Y23" s="111"/>
      <c r="Z23" s="111"/>
      <c r="AA23" s="111"/>
      <c r="AB23" s="111"/>
      <c r="AC23" s="111" t="n">
        <v>15</v>
      </c>
      <c r="AD23" s="112"/>
      <c r="AE23" s="112"/>
      <c r="AF23" s="112"/>
      <c r="AG23" s="112"/>
      <c r="AH23" s="112"/>
      <c r="AI23" s="112"/>
      <c r="AJ23" s="112" t="n">
        <f aca="false">SUM(V23:AG23)</f>
        <v>30</v>
      </c>
      <c r="AK23" s="112" t="n">
        <f aca="false">SUM(V23:AI23)</f>
        <v>30</v>
      </c>
      <c r="AL23" s="114" t="s">
        <v>36</v>
      </c>
      <c r="AM23" s="116" t="n">
        <v>2</v>
      </c>
      <c r="AN23" s="158" t="n">
        <f aca="false">SUM(S23,AK23)</f>
        <v>30</v>
      </c>
      <c r="AO23" s="159" t="n">
        <f aca="false">SUM(U23,AM23)</f>
        <v>2</v>
      </c>
    </row>
    <row r="24" customFormat="false" ht="15.75" hidden="false" customHeight="false" outlineLevel="0" collapsed="false">
      <c r="A24" s="107" t="n">
        <v>9</v>
      </c>
      <c r="B24" s="108" t="s">
        <v>34</v>
      </c>
      <c r="C24" s="125" t="s">
        <v>76</v>
      </c>
      <c r="D24" s="110" t="n">
        <v>10</v>
      </c>
      <c r="E24" s="111"/>
      <c r="F24" s="112"/>
      <c r="G24" s="112"/>
      <c r="H24" s="112"/>
      <c r="I24" s="112"/>
      <c r="J24" s="112" t="n">
        <v>10</v>
      </c>
      <c r="K24" s="112"/>
      <c r="L24" s="112"/>
      <c r="M24" s="112"/>
      <c r="N24" s="112"/>
      <c r="O24" s="112"/>
      <c r="P24" s="112"/>
      <c r="Q24" s="112"/>
      <c r="R24" s="112" t="n">
        <f aca="false">SUM(D24:O24)</f>
        <v>20</v>
      </c>
      <c r="S24" s="112" t="n">
        <f aca="false">SUM(D24:Q24)</f>
        <v>20</v>
      </c>
      <c r="T24" s="114" t="s">
        <v>87</v>
      </c>
      <c r="U24" s="116" t="n">
        <v>1</v>
      </c>
      <c r="V24" s="111"/>
      <c r="W24" s="111"/>
      <c r="X24" s="111"/>
      <c r="Y24" s="111"/>
      <c r="Z24" s="111"/>
      <c r="AA24" s="111"/>
      <c r="AB24" s="111"/>
      <c r="AC24" s="111"/>
      <c r="AD24" s="112"/>
      <c r="AE24" s="112"/>
      <c r="AF24" s="112"/>
      <c r="AG24" s="112"/>
      <c r="AH24" s="112"/>
      <c r="AI24" s="112"/>
      <c r="AJ24" s="112" t="n">
        <f aca="false">SUM(V24:AG24)</f>
        <v>0</v>
      </c>
      <c r="AK24" s="112" t="n">
        <f aca="false">SUM(V24:AI24)</f>
        <v>0</v>
      </c>
      <c r="AL24" s="114"/>
      <c r="AM24" s="116"/>
      <c r="AN24" s="158" t="n">
        <f aca="false">SUM(S24,AK24)</f>
        <v>20</v>
      </c>
      <c r="AO24" s="159" t="n">
        <f aca="false">SUM(U24,AM24)</f>
        <v>1</v>
      </c>
    </row>
    <row r="25" customFormat="false" ht="15.75" hidden="false" customHeight="false" outlineLevel="0" collapsed="false">
      <c r="A25" s="107" t="n">
        <v>10</v>
      </c>
      <c r="B25" s="108" t="s">
        <v>34</v>
      </c>
      <c r="C25" s="124" t="s">
        <v>88</v>
      </c>
      <c r="D25" s="110"/>
      <c r="E25" s="111"/>
      <c r="F25" s="112"/>
      <c r="G25" s="112"/>
      <c r="H25" s="112"/>
      <c r="I25" s="112"/>
      <c r="J25" s="112"/>
      <c r="K25" s="113"/>
      <c r="L25" s="112"/>
      <c r="M25" s="112"/>
      <c r="N25" s="112"/>
      <c r="O25" s="112"/>
      <c r="P25" s="112"/>
      <c r="Q25" s="112"/>
      <c r="R25" s="112" t="n">
        <f aca="false">SUM(D25:O25)</f>
        <v>0</v>
      </c>
      <c r="S25" s="112" t="n">
        <f aca="false">SUM(D25:Q25)</f>
        <v>0</v>
      </c>
      <c r="T25" s="114"/>
      <c r="U25" s="161"/>
      <c r="V25" s="111" t="n">
        <v>20</v>
      </c>
      <c r="W25" s="111"/>
      <c r="X25" s="111"/>
      <c r="Y25" s="111"/>
      <c r="Z25" s="111"/>
      <c r="AA25" s="111"/>
      <c r="AB25" s="111"/>
      <c r="AC25" s="112" t="n">
        <v>20</v>
      </c>
      <c r="AD25" s="112"/>
      <c r="AE25" s="112"/>
      <c r="AF25" s="112"/>
      <c r="AG25" s="112"/>
      <c r="AH25" s="112"/>
      <c r="AI25" s="112"/>
      <c r="AJ25" s="112" t="n">
        <f aca="false">SUM(V25:AG25)</f>
        <v>40</v>
      </c>
      <c r="AK25" s="112" t="n">
        <f aca="false">SUM(V25:AI25)</f>
        <v>40</v>
      </c>
      <c r="AL25" s="114" t="s">
        <v>39</v>
      </c>
      <c r="AM25" s="116" t="n">
        <v>3</v>
      </c>
      <c r="AN25" s="158" t="n">
        <f aca="false">SUM(S25,AK25)</f>
        <v>40</v>
      </c>
      <c r="AO25" s="159" t="n">
        <f aca="false">SUM(U25,AM25)</f>
        <v>3</v>
      </c>
    </row>
    <row r="26" customFormat="false" ht="15.75" hidden="false" customHeight="false" outlineLevel="0" collapsed="false">
      <c r="A26" s="107" t="n">
        <v>11</v>
      </c>
      <c r="B26" s="108" t="s">
        <v>34</v>
      </c>
      <c r="C26" s="119" t="s">
        <v>78</v>
      </c>
      <c r="D26" s="110"/>
      <c r="E26" s="111"/>
      <c r="F26" s="112"/>
      <c r="G26" s="112" t="n">
        <v>5</v>
      </c>
      <c r="H26" s="112"/>
      <c r="I26" s="112"/>
      <c r="J26" s="112"/>
      <c r="K26" s="112"/>
      <c r="L26" s="112"/>
      <c r="M26" s="112"/>
      <c r="N26" s="112" t="n">
        <v>60</v>
      </c>
      <c r="O26" s="112"/>
      <c r="P26" s="112"/>
      <c r="Q26" s="113"/>
      <c r="R26" s="112" t="n">
        <f aca="false">SUM(D26:O26)</f>
        <v>65</v>
      </c>
      <c r="S26" s="113" t="n">
        <v>65</v>
      </c>
      <c r="T26" s="114" t="s">
        <v>36</v>
      </c>
      <c r="U26" s="157" t="n">
        <v>7.5</v>
      </c>
      <c r="V26" s="111"/>
      <c r="W26" s="111" t="n">
        <v>5</v>
      </c>
      <c r="X26" s="111"/>
      <c r="Y26" s="111"/>
      <c r="Z26" s="111"/>
      <c r="AA26" s="111"/>
      <c r="AB26" s="111"/>
      <c r="AC26" s="111"/>
      <c r="AD26" s="112"/>
      <c r="AE26" s="112"/>
      <c r="AF26" s="112" t="n">
        <v>50</v>
      </c>
      <c r="AG26" s="112"/>
      <c r="AH26" s="112"/>
      <c r="AI26" s="113"/>
      <c r="AJ26" s="112" t="n">
        <f aca="false">SUM(V26:AG26)</f>
        <v>55</v>
      </c>
      <c r="AK26" s="113" t="n">
        <f aca="false">SUM(V26:AI26)</f>
        <v>55</v>
      </c>
      <c r="AL26" s="114" t="s">
        <v>36</v>
      </c>
      <c r="AM26" s="116" t="n">
        <v>6.5</v>
      </c>
      <c r="AN26" s="162" t="n">
        <f aca="false">SUM(S26,AK26)</f>
        <v>120</v>
      </c>
      <c r="AO26" s="159" t="n">
        <f aca="false">SUM(U26,AM26)</f>
        <v>14</v>
      </c>
    </row>
    <row r="27" customFormat="false" ht="15.75" hidden="false" customHeight="false" outlineLevel="0" collapsed="false">
      <c r="A27" s="107" t="n">
        <v>12</v>
      </c>
      <c r="B27" s="108" t="s">
        <v>34</v>
      </c>
      <c r="C27" s="122" t="s">
        <v>79</v>
      </c>
      <c r="D27" s="110"/>
      <c r="E27" s="111"/>
      <c r="F27" s="112"/>
      <c r="G27" s="112" t="n">
        <v>5</v>
      </c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 t="n">
        <f aca="false">SUM(D27:O27)</f>
        <v>5</v>
      </c>
      <c r="S27" s="112" t="n">
        <f aca="false">SUM(D27:Q27)</f>
        <v>5</v>
      </c>
      <c r="T27" s="114" t="s">
        <v>36</v>
      </c>
      <c r="U27" s="157" t="n">
        <v>0.5</v>
      </c>
      <c r="V27" s="111"/>
      <c r="W27" s="114"/>
      <c r="X27" s="111"/>
      <c r="Y27" s="111" t="n">
        <v>5</v>
      </c>
      <c r="Z27" s="111"/>
      <c r="AA27" s="111"/>
      <c r="AB27" s="111"/>
      <c r="AC27" s="111"/>
      <c r="AD27" s="112"/>
      <c r="AE27" s="112"/>
      <c r="AF27" s="112"/>
      <c r="AG27" s="112"/>
      <c r="AH27" s="112"/>
      <c r="AI27" s="112"/>
      <c r="AJ27" s="112" t="n">
        <f aca="false">SUM(V27:AG27)</f>
        <v>5</v>
      </c>
      <c r="AK27" s="112" t="n">
        <f aca="false">SUM(V27:AI27)</f>
        <v>5</v>
      </c>
      <c r="AL27" s="114" t="s">
        <v>36</v>
      </c>
      <c r="AM27" s="116" t="n">
        <v>0.5</v>
      </c>
      <c r="AN27" s="158" t="n">
        <f aca="false">SUM(S27,AK27)</f>
        <v>10</v>
      </c>
      <c r="AO27" s="159" t="n">
        <f aca="false">SUM(U27,AM27)</f>
        <v>1</v>
      </c>
    </row>
    <row r="28" customFormat="false" ht="15.75" hidden="false" customHeight="false" outlineLevel="0" collapsed="false">
      <c r="A28" s="107" t="n">
        <v>13</v>
      </c>
      <c r="B28" s="132" t="s">
        <v>34</v>
      </c>
      <c r="C28" s="122" t="s">
        <v>89</v>
      </c>
      <c r="D28" s="110"/>
      <c r="E28" s="111" t="n">
        <v>5</v>
      </c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 t="n">
        <f aca="false">SUM(D28:O28)</f>
        <v>5</v>
      </c>
      <c r="S28" s="112" t="n">
        <f aca="false">SUM(D28:Q28)</f>
        <v>5</v>
      </c>
      <c r="T28" s="114" t="s">
        <v>87</v>
      </c>
      <c r="U28" s="157" t="n">
        <v>0.5</v>
      </c>
      <c r="V28" s="111"/>
      <c r="W28" s="163" t="n">
        <v>5</v>
      </c>
      <c r="X28" s="111"/>
      <c r="Y28" s="111"/>
      <c r="Z28" s="111"/>
      <c r="AA28" s="111"/>
      <c r="AB28" s="111"/>
      <c r="AC28" s="111"/>
      <c r="AD28" s="112"/>
      <c r="AE28" s="112"/>
      <c r="AF28" s="112"/>
      <c r="AG28" s="112"/>
      <c r="AH28" s="112"/>
      <c r="AI28" s="112"/>
      <c r="AJ28" s="112" t="n">
        <f aca="false">SUM(V28:AG28)</f>
        <v>5</v>
      </c>
      <c r="AK28" s="112" t="n">
        <f aca="false">SUM(V28:AI28)</f>
        <v>5</v>
      </c>
      <c r="AL28" s="136" t="s">
        <v>36</v>
      </c>
      <c r="AM28" s="116" t="n">
        <v>0.5</v>
      </c>
      <c r="AN28" s="158" t="n">
        <f aca="false">SUM(S28,AK28)</f>
        <v>10</v>
      </c>
      <c r="AO28" s="159" t="n">
        <f aca="false">SUM(U28,AM28)</f>
        <v>1</v>
      </c>
    </row>
    <row r="29" customFormat="false" ht="15.75" hidden="false" customHeight="false" outlineLevel="0" collapsed="false">
      <c r="A29" s="133" t="n">
        <v>14</v>
      </c>
      <c r="B29" s="132" t="s">
        <v>34</v>
      </c>
      <c r="C29" s="134" t="s">
        <v>47</v>
      </c>
      <c r="D29" s="135" t="n">
        <v>10</v>
      </c>
      <c r="E29" s="136"/>
      <c r="F29" s="137"/>
      <c r="G29" s="137" t="n">
        <v>20</v>
      </c>
      <c r="H29" s="137"/>
      <c r="I29" s="137"/>
      <c r="J29" s="137"/>
      <c r="K29" s="137"/>
      <c r="L29" s="137"/>
      <c r="M29" s="137"/>
      <c r="N29" s="137"/>
      <c r="O29" s="137"/>
      <c r="P29" s="137"/>
      <c r="Q29" s="137"/>
      <c r="R29" s="137" t="n">
        <f aca="false">SUM(D29:O29)</f>
        <v>30</v>
      </c>
      <c r="S29" s="137" t="n">
        <f aca="false">SUM(D29:Q29)</f>
        <v>30</v>
      </c>
      <c r="T29" s="138" t="s">
        <v>36</v>
      </c>
      <c r="U29" s="164" t="n">
        <v>2.5</v>
      </c>
      <c r="V29" s="136"/>
      <c r="W29" s="136"/>
      <c r="X29" s="136"/>
      <c r="Y29" s="136"/>
      <c r="Z29" s="136"/>
      <c r="AA29" s="136"/>
      <c r="AB29" s="136"/>
      <c r="AC29" s="136"/>
      <c r="AD29" s="137"/>
      <c r="AE29" s="137"/>
      <c r="AF29" s="137"/>
      <c r="AG29" s="137"/>
      <c r="AH29" s="137"/>
      <c r="AI29" s="137"/>
      <c r="AJ29" s="137" t="n">
        <f aca="false">SUM(V29:AG29)</f>
        <v>0</v>
      </c>
      <c r="AK29" s="137" t="n">
        <f aca="false">SUM(V29:AI29)</f>
        <v>0</v>
      </c>
      <c r="AL29" s="75"/>
      <c r="AM29" s="140"/>
      <c r="AN29" s="165" t="n">
        <f aca="false">SUM(S29,AK29)</f>
        <v>30</v>
      </c>
      <c r="AO29" s="166" t="n">
        <f aca="false">SUM(U29,AM29)</f>
        <v>2.5</v>
      </c>
    </row>
    <row r="30" s="167" customFormat="true" ht="15.75" hidden="false" customHeight="false" outlineLevel="0" collapsed="false">
      <c r="A30" s="107" t="n">
        <v>15</v>
      </c>
      <c r="B30" s="108" t="s">
        <v>80</v>
      </c>
      <c r="C30" s="119" t="s">
        <v>90</v>
      </c>
      <c r="D30" s="110" t="n">
        <v>10</v>
      </c>
      <c r="E30" s="111"/>
      <c r="F30" s="112"/>
      <c r="G30" s="112" t="n">
        <v>20</v>
      </c>
      <c r="H30" s="112"/>
      <c r="I30" s="112"/>
      <c r="J30" s="112"/>
      <c r="K30" s="112"/>
      <c r="L30" s="112"/>
      <c r="M30" s="112"/>
      <c r="N30" s="112"/>
      <c r="O30" s="112"/>
      <c r="P30" s="112"/>
      <c r="Q30" s="112"/>
      <c r="R30" s="112" t="n">
        <f aca="false">SUM(D30:O30)</f>
        <v>30</v>
      </c>
      <c r="S30" s="112" t="n">
        <f aca="false">SUM(D30:Q30)</f>
        <v>30</v>
      </c>
      <c r="T30" s="114" t="s">
        <v>36</v>
      </c>
      <c r="U30" s="157" t="n">
        <v>2.5</v>
      </c>
      <c r="V30" s="111"/>
      <c r="W30" s="111"/>
      <c r="X30" s="111"/>
      <c r="Y30" s="111"/>
      <c r="Z30" s="111"/>
      <c r="AA30" s="111"/>
      <c r="AB30" s="111"/>
      <c r="AC30" s="111"/>
      <c r="AD30" s="112"/>
      <c r="AE30" s="112"/>
      <c r="AF30" s="112"/>
      <c r="AG30" s="112"/>
      <c r="AH30" s="112"/>
      <c r="AI30" s="112"/>
      <c r="AJ30" s="112" t="n">
        <f aca="false">SUM(V30:AG30)</f>
        <v>0</v>
      </c>
      <c r="AK30" s="112" t="n">
        <f aca="false">SUM(V30:AI30)</f>
        <v>0</v>
      </c>
      <c r="AL30" s="114"/>
      <c r="AM30" s="116"/>
      <c r="AN30" s="158" t="n">
        <f aca="false">SUM(S30,AK30)</f>
        <v>30</v>
      </c>
      <c r="AO30" s="159" t="n">
        <f aca="false">SUM(U30,AM30)</f>
        <v>2.5</v>
      </c>
    </row>
    <row r="31" s="167" customFormat="true" ht="15.75" hidden="false" customHeight="false" outlineLevel="0" collapsed="false">
      <c r="A31" s="107" t="n">
        <v>16</v>
      </c>
      <c r="B31" s="108" t="s">
        <v>80</v>
      </c>
      <c r="C31" s="168" t="s">
        <v>91</v>
      </c>
      <c r="D31" s="110" t="n">
        <v>10</v>
      </c>
      <c r="E31" s="111"/>
      <c r="F31" s="112"/>
      <c r="G31" s="112"/>
      <c r="H31" s="112"/>
      <c r="I31" s="112"/>
      <c r="J31" s="112" t="n">
        <v>20</v>
      </c>
      <c r="K31" s="113"/>
      <c r="L31" s="112"/>
      <c r="M31" s="112"/>
      <c r="N31" s="112"/>
      <c r="O31" s="112"/>
      <c r="P31" s="112"/>
      <c r="Q31" s="112"/>
      <c r="R31" s="112" t="n">
        <f aca="false">SUM(D31:O31)</f>
        <v>30</v>
      </c>
      <c r="S31" s="112" t="n">
        <f aca="false">SUM(D31:Q31)</f>
        <v>30</v>
      </c>
      <c r="T31" s="114" t="s">
        <v>36</v>
      </c>
      <c r="U31" s="157" t="n">
        <v>2.5</v>
      </c>
      <c r="V31" s="111"/>
      <c r="W31" s="112"/>
      <c r="X31" s="111"/>
      <c r="Y31" s="111"/>
      <c r="Z31" s="111"/>
      <c r="AA31" s="111"/>
      <c r="AB31" s="111" t="n">
        <v>10</v>
      </c>
      <c r="AC31" s="169"/>
      <c r="AD31" s="112"/>
      <c r="AE31" s="112"/>
      <c r="AF31" s="112"/>
      <c r="AG31" s="112"/>
      <c r="AH31" s="112"/>
      <c r="AI31" s="112"/>
      <c r="AJ31" s="112" t="n">
        <f aca="false">SUM(V31:AG31)</f>
        <v>10</v>
      </c>
      <c r="AK31" s="112" t="n">
        <f aca="false">SUM(V31:AI31)</f>
        <v>10</v>
      </c>
      <c r="AL31" s="114" t="s">
        <v>36</v>
      </c>
      <c r="AM31" s="116" t="n">
        <v>0.5</v>
      </c>
      <c r="AN31" s="158" t="n">
        <f aca="false">SUM(S31,AK31)</f>
        <v>40</v>
      </c>
      <c r="AO31" s="159" t="n">
        <f aca="false">SUM(U31,AM31)</f>
        <v>3</v>
      </c>
    </row>
    <row r="32" s="167" customFormat="true" ht="15.75" hidden="false" customHeight="false" outlineLevel="0" collapsed="false">
      <c r="A32" s="107" t="n">
        <v>17</v>
      </c>
      <c r="B32" s="108" t="s">
        <v>80</v>
      </c>
      <c r="C32" s="124" t="s">
        <v>92</v>
      </c>
      <c r="D32" s="110" t="n">
        <v>10</v>
      </c>
      <c r="E32" s="112" t="n">
        <v>20</v>
      </c>
      <c r="F32" s="112"/>
      <c r="G32" s="113"/>
      <c r="H32" s="112"/>
      <c r="I32" s="112"/>
      <c r="J32" s="113"/>
      <c r="K32" s="112"/>
      <c r="L32" s="112"/>
      <c r="M32" s="112"/>
      <c r="N32" s="112"/>
      <c r="O32" s="112"/>
      <c r="P32" s="112"/>
      <c r="Q32" s="112"/>
      <c r="R32" s="112" t="n">
        <f aca="false">SUM(D32:O32)</f>
        <v>30</v>
      </c>
      <c r="S32" s="112" t="n">
        <f aca="false">SUM(D32:Q32)</f>
        <v>30</v>
      </c>
      <c r="T32" s="114" t="s">
        <v>36</v>
      </c>
      <c r="U32" s="157" t="n">
        <v>2.5</v>
      </c>
      <c r="V32" s="111"/>
      <c r="W32" s="111"/>
      <c r="X32" s="111"/>
      <c r="Y32" s="111"/>
      <c r="Z32" s="111"/>
      <c r="AA32" s="111"/>
      <c r="AB32" s="111"/>
      <c r="AC32" s="111"/>
      <c r="AD32" s="112"/>
      <c r="AE32" s="112"/>
      <c r="AF32" s="112"/>
      <c r="AG32" s="112"/>
      <c r="AH32" s="112"/>
      <c r="AI32" s="112"/>
      <c r="AJ32" s="112" t="n">
        <f aca="false">SUM(V32:AG32)</f>
        <v>0</v>
      </c>
      <c r="AK32" s="112" t="n">
        <f aca="false">SUM(V32:AI32)</f>
        <v>0</v>
      </c>
      <c r="AL32" s="114"/>
      <c r="AM32" s="116"/>
      <c r="AN32" s="158" t="n">
        <f aca="false">SUM(S32,AK32)</f>
        <v>30</v>
      </c>
      <c r="AO32" s="159" t="n">
        <f aca="false">SUM(U32,AM32)</f>
        <v>2.5</v>
      </c>
    </row>
    <row r="33" s="167" customFormat="true" ht="15.75" hidden="false" customHeight="false" outlineLevel="0" collapsed="false">
      <c r="A33" s="107" t="n">
        <v>18</v>
      </c>
      <c r="B33" s="108" t="s">
        <v>80</v>
      </c>
      <c r="C33" s="122" t="s">
        <v>93</v>
      </c>
      <c r="D33" s="110"/>
      <c r="E33" s="111"/>
      <c r="F33" s="112"/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 t="n">
        <f aca="false">SUM(D33:O33)</f>
        <v>0</v>
      </c>
      <c r="S33" s="112" t="n">
        <f aca="false">SUM(D33:Q33)</f>
        <v>0</v>
      </c>
      <c r="T33" s="114"/>
      <c r="U33" s="157"/>
      <c r="V33" s="111" t="n">
        <v>10</v>
      </c>
      <c r="W33" s="111" t="n">
        <v>15</v>
      </c>
      <c r="X33" s="111"/>
      <c r="Y33" s="111"/>
      <c r="Z33" s="111"/>
      <c r="AA33" s="111"/>
      <c r="AB33" s="111"/>
      <c r="AC33" s="111"/>
      <c r="AD33" s="112"/>
      <c r="AE33" s="112"/>
      <c r="AF33" s="112"/>
      <c r="AG33" s="112"/>
      <c r="AH33" s="112"/>
      <c r="AI33" s="112"/>
      <c r="AJ33" s="112" t="n">
        <f aca="false">SUM(V33:AG33)</f>
        <v>25</v>
      </c>
      <c r="AK33" s="112" t="n">
        <f aca="false">SUM(V33:AI33)</f>
        <v>25</v>
      </c>
      <c r="AL33" s="114" t="s">
        <v>36</v>
      </c>
      <c r="AM33" s="116" t="n">
        <v>2</v>
      </c>
      <c r="AN33" s="158" t="n">
        <f aca="false">SUM(S33,AK33)</f>
        <v>25</v>
      </c>
      <c r="AO33" s="159" t="n">
        <f aca="false">SUM(U33,AM33)</f>
        <v>2</v>
      </c>
    </row>
    <row r="34" s="167" customFormat="true" ht="15.75" hidden="false" customHeight="false" outlineLevel="0" collapsed="false">
      <c r="A34" s="107" t="n">
        <v>19</v>
      </c>
      <c r="B34" s="108" t="s">
        <v>80</v>
      </c>
      <c r="C34" s="170" t="s">
        <v>94</v>
      </c>
      <c r="D34" s="110"/>
      <c r="E34" s="111"/>
      <c r="F34" s="112"/>
      <c r="G34" s="112"/>
      <c r="H34" s="112"/>
      <c r="I34" s="112"/>
      <c r="J34" s="112"/>
      <c r="K34" s="112"/>
      <c r="L34" s="112"/>
      <c r="M34" s="112"/>
      <c r="N34" s="137"/>
      <c r="O34" s="112"/>
      <c r="P34" s="137"/>
      <c r="Q34" s="112"/>
      <c r="R34" s="112" t="n">
        <f aca="false">SUM(D34:O34)</f>
        <v>0</v>
      </c>
      <c r="S34" s="112" t="n">
        <f aca="false">SUM(D34:Q34)</f>
        <v>0</v>
      </c>
      <c r="T34" s="114"/>
      <c r="U34" s="157"/>
      <c r="V34" s="111" t="n">
        <v>10</v>
      </c>
      <c r="W34" s="112"/>
      <c r="X34" s="111"/>
      <c r="Y34" s="111"/>
      <c r="Z34" s="111"/>
      <c r="AA34" s="111"/>
      <c r="AB34" s="111" t="n">
        <v>15</v>
      </c>
      <c r="AC34" s="111"/>
      <c r="AD34" s="112"/>
      <c r="AE34" s="112"/>
      <c r="AF34" s="137"/>
      <c r="AG34" s="112"/>
      <c r="AH34" s="137"/>
      <c r="AI34" s="112"/>
      <c r="AJ34" s="112" t="n">
        <f aca="false">SUM(V34:AG34)</f>
        <v>25</v>
      </c>
      <c r="AK34" s="112" t="n">
        <f aca="false">SUM(V34:AI34)</f>
        <v>25</v>
      </c>
      <c r="AL34" s="114" t="s">
        <v>36</v>
      </c>
      <c r="AM34" s="116" t="n">
        <v>2</v>
      </c>
      <c r="AN34" s="158" t="n">
        <f aca="false">SUM(S34,AK34)</f>
        <v>25</v>
      </c>
      <c r="AO34" s="159" t="n">
        <f aca="false">SUM(U34,AM34)</f>
        <v>2</v>
      </c>
    </row>
    <row r="35" customFormat="false" ht="15.75" hidden="false" customHeight="false" outlineLevel="0" collapsed="false">
      <c r="A35" s="107" t="n">
        <v>20</v>
      </c>
      <c r="B35" s="108"/>
      <c r="C35" s="171"/>
      <c r="D35" s="110"/>
      <c r="E35" s="111"/>
      <c r="F35" s="112"/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 t="n">
        <f aca="false">SUM(D35:O35)</f>
        <v>0</v>
      </c>
      <c r="S35" s="112" t="n">
        <f aca="false">SUM(D35:Q35)</f>
        <v>0</v>
      </c>
      <c r="T35" s="114"/>
      <c r="U35" s="157"/>
      <c r="V35" s="111"/>
      <c r="W35" s="111"/>
      <c r="X35" s="111"/>
      <c r="Y35" s="111"/>
      <c r="Z35" s="111"/>
      <c r="AA35" s="111"/>
      <c r="AB35" s="111"/>
      <c r="AC35" s="111"/>
      <c r="AD35" s="112"/>
      <c r="AE35" s="112"/>
      <c r="AF35" s="112"/>
      <c r="AG35" s="112"/>
      <c r="AH35" s="112"/>
      <c r="AI35" s="112"/>
      <c r="AJ35" s="112" t="n">
        <f aca="false">SUM(V35:AG35)</f>
        <v>0</v>
      </c>
      <c r="AK35" s="112" t="n">
        <f aca="false">SUM(V35:AI35)</f>
        <v>0</v>
      </c>
      <c r="AL35" s="114"/>
      <c r="AM35" s="116"/>
      <c r="AN35" s="158" t="n">
        <f aca="false">SUM(S35,AK35)</f>
        <v>0</v>
      </c>
      <c r="AO35" s="159" t="n">
        <f aca="false">SUM(U35,AM35)</f>
        <v>0</v>
      </c>
    </row>
    <row r="36" customFormat="false" ht="15.75" hidden="false" customHeight="false" outlineLevel="0" collapsed="false">
      <c r="A36" s="107"/>
      <c r="B36" s="108"/>
      <c r="C36" s="171"/>
      <c r="D36" s="110"/>
      <c r="E36" s="111"/>
      <c r="F36" s="112"/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 t="n">
        <f aca="false">SUM(D36:O36)</f>
        <v>0</v>
      </c>
      <c r="S36" s="112" t="n">
        <f aca="false">SUM(D36:Q36)</f>
        <v>0</v>
      </c>
      <c r="T36" s="114"/>
      <c r="U36" s="157"/>
      <c r="V36" s="111"/>
      <c r="W36" s="111"/>
      <c r="X36" s="111"/>
      <c r="Y36" s="111"/>
      <c r="Z36" s="111"/>
      <c r="AA36" s="111"/>
      <c r="AB36" s="111"/>
      <c r="AC36" s="111"/>
      <c r="AD36" s="112"/>
      <c r="AE36" s="112"/>
      <c r="AF36" s="112"/>
      <c r="AG36" s="112"/>
      <c r="AH36" s="112"/>
      <c r="AI36" s="112"/>
      <c r="AJ36" s="112" t="n">
        <f aca="false">SUM(V36:AG36)</f>
        <v>0</v>
      </c>
      <c r="AK36" s="112" t="n">
        <f aca="false">SUM(V36:AI36)</f>
        <v>0</v>
      </c>
      <c r="AL36" s="114"/>
      <c r="AM36" s="116"/>
      <c r="AN36" s="158" t="n">
        <f aca="false">SUM(S36,AK36)</f>
        <v>0</v>
      </c>
      <c r="AO36" s="159" t="n">
        <f aca="false">SUM(U36,AM36)</f>
        <v>0</v>
      </c>
    </row>
    <row r="37" customFormat="false" ht="15.75" hidden="false" customHeight="false" outlineLevel="0" collapsed="false">
      <c r="A37" s="107"/>
      <c r="B37" s="108"/>
      <c r="C37" s="171"/>
      <c r="D37" s="110"/>
      <c r="E37" s="111"/>
      <c r="F37" s="112"/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 t="n">
        <f aca="false">SUM(D37:O37)</f>
        <v>0</v>
      </c>
      <c r="S37" s="112" t="n">
        <f aca="false">SUM(D37:Q37)</f>
        <v>0</v>
      </c>
      <c r="T37" s="114"/>
      <c r="U37" s="157"/>
      <c r="V37" s="111"/>
      <c r="W37" s="111"/>
      <c r="X37" s="111"/>
      <c r="Y37" s="111"/>
      <c r="Z37" s="111"/>
      <c r="AA37" s="111"/>
      <c r="AB37" s="111"/>
      <c r="AC37" s="111"/>
      <c r="AD37" s="112"/>
      <c r="AE37" s="112"/>
      <c r="AF37" s="112"/>
      <c r="AG37" s="112"/>
      <c r="AH37" s="112"/>
      <c r="AI37" s="112"/>
      <c r="AJ37" s="112" t="n">
        <f aca="false">SUM(V37:AG37)</f>
        <v>0</v>
      </c>
      <c r="AK37" s="112" t="n">
        <f aca="false">SUM(V37:AI37)</f>
        <v>0</v>
      </c>
      <c r="AL37" s="114"/>
      <c r="AM37" s="116"/>
      <c r="AN37" s="158" t="n">
        <f aca="false">SUM(S37,AK37)</f>
        <v>0</v>
      </c>
      <c r="AO37" s="159" t="n">
        <f aca="false">SUM(U37,AM37)</f>
        <v>0</v>
      </c>
    </row>
    <row r="38" customFormat="false" ht="16.5" hidden="false" customHeight="false" outlineLevel="0" collapsed="false">
      <c r="A38" s="107"/>
      <c r="B38" s="108"/>
      <c r="C38" s="172"/>
      <c r="D38" s="110"/>
      <c r="E38" s="111"/>
      <c r="F38" s="112"/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 t="n">
        <f aca="false">SUM(D38:O38)</f>
        <v>0</v>
      </c>
      <c r="S38" s="112" t="n">
        <f aca="false">SUM(D38:Q38)</f>
        <v>0</v>
      </c>
      <c r="T38" s="114"/>
      <c r="U38" s="157"/>
      <c r="V38" s="111"/>
      <c r="W38" s="111"/>
      <c r="X38" s="111"/>
      <c r="Y38" s="111"/>
      <c r="Z38" s="111"/>
      <c r="AA38" s="111"/>
      <c r="AB38" s="111"/>
      <c r="AC38" s="111"/>
      <c r="AD38" s="112"/>
      <c r="AE38" s="112"/>
      <c r="AF38" s="112"/>
      <c r="AG38" s="112"/>
      <c r="AH38" s="112"/>
      <c r="AI38" s="112"/>
      <c r="AJ38" s="112" t="n">
        <f aca="false">SUM(V38:AG38)</f>
        <v>0</v>
      </c>
      <c r="AK38" s="112" t="n">
        <f aca="false">SUM(V38:AI38)</f>
        <v>0</v>
      </c>
      <c r="AL38" s="114"/>
      <c r="AM38" s="116"/>
      <c r="AN38" s="173" t="n">
        <f aca="false">SUM(S38,AK38)</f>
        <v>0</v>
      </c>
      <c r="AO38" s="174" t="n">
        <f aca="false">SUM(U38,AM38)</f>
        <v>0</v>
      </c>
    </row>
    <row r="39" customFormat="false" ht="16.5" hidden="false" customHeight="false" outlineLevel="0" collapsed="false">
      <c r="A39" s="175" t="s">
        <v>59</v>
      </c>
      <c r="B39" s="175"/>
      <c r="C39" s="175"/>
      <c r="D39" s="153" t="n">
        <f aca="false">SUM(D16:D38)</f>
        <v>100</v>
      </c>
      <c r="E39" s="153" t="n">
        <f aca="false">SUM(E16:E38)</f>
        <v>25</v>
      </c>
      <c r="F39" s="153" t="n">
        <f aca="false">SUM(F16:F38)</f>
        <v>0</v>
      </c>
      <c r="G39" s="153" t="n">
        <f aca="false">SUM(G16:G38)</f>
        <v>75</v>
      </c>
      <c r="H39" s="153" t="n">
        <f aca="false">SUM(H16:H38)</f>
        <v>0</v>
      </c>
      <c r="I39" s="153" t="n">
        <f aca="false">SUM(I16:I38)</f>
        <v>0</v>
      </c>
      <c r="J39" s="153" t="n">
        <f aca="false">SUM(J16:J38)</f>
        <v>45</v>
      </c>
      <c r="K39" s="153" t="n">
        <f aca="false">SUM(K16:K38)</f>
        <v>10</v>
      </c>
      <c r="L39" s="153" t="n">
        <f aca="false">SUM(L16:L38)</f>
        <v>0</v>
      </c>
      <c r="M39" s="153" t="n">
        <f aca="false">SUM(M16:M38)</f>
        <v>30</v>
      </c>
      <c r="N39" s="153" t="n">
        <f aca="false">SUM(N16:N38)</f>
        <v>60</v>
      </c>
      <c r="O39" s="153" t="n">
        <f aca="false">SUM(O16:O38)</f>
        <v>0</v>
      </c>
      <c r="P39" s="153" t="n">
        <f aca="false">SUM(P16:P38)</f>
        <v>20</v>
      </c>
      <c r="Q39" s="153" t="n">
        <f aca="false">SUM(Q16:Q38)</f>
        <v>0</v>
      </c>
      <c r="R39" s="153" t="n">
        <f aca="false">SUM(R16:R38)</f>
        <v>345</v>
      </c>
      <c r="S39" s="153" t="n">
        <f aca="false">SUM(S16:S38)</f>
        <v>365</v>
      </c>
      <c r="T39" s="153"/>
      <c r="U39" s="176" t="n">
        <f aca="false">SUM(U16:U38)</f>
        <v>30</v>
      </c>
      <c r="V39" s="153" t="n">
        <f aca="false">SUM(V16:V38)</f>
        <v>100</v>
      </c>
      <c r="W39" s="153" t="n">
        <f aca="false">SUM(W16:W38)</f>
        <v>25</v>
      </c>
      <c r="X39" s="153" t="n">
        <f aca="false">SUM(X16:X38)</f>
        <v>0</v>
      </c>
      <c r="Y39" s="153" t="n">
        <f aca="false">SUM(Y16:Y38)</f>
        <v>5</v>
      </c>
      <c r="Z39" s="153" t="n">
        <f aca="false">SUM(Z16:Z38)</f>
        <v>0</v>
      </c>
      <c r="AA39" s="153" t="n">
        <f aca="false">SUM(AA16:AA38)</f>
        <v>0</v>
      </c>
      <c r="AB39" s="153" t="n">
        <f aca="false">SUM(AB16:AB38)</f>
        <v>25</v>
      </c>
      <c r="AC39" s="153" t="n">
        <f aca="false">SUM(AC16:AC38)</f>
        <v>80</v>
      </c>
      <c r="AD39" s="153" t="n">
        <f aca="false">SUM(AD16:AD38)</f>
        <v>0</v>
      </c>
      <c r="AE39" s="153" t="n">
        <f aca="false">SUM(AE16:AE38)</f>
        <v>30</v>
      </c>
      <c r="AF39" s="153" t="n">
        <f aca="false">SUM(AF16:AF38)</f>
        <v>50</v>
      </c>
      <c r="AG39" s="153" t="n">
        <f aca="false">SUM(AG16:AG38)</f>
        <v>0</v>
      </c>
      <c r="AH39" s="153" t="n">
        <f aca="false">SUM(AH16:AH38)</f>
        <v>80</v>
      </c>
      <c r="AI39" s="153" t="n">
        <f aca="false">SUM(AI16:AI38)</f>
        <v>0</v>
      </c>
      <c r="AJ39" s="153" t="n">
        <f aca="false">SUM(AJ16:AJ38)</f>
        <v>315</v>
      </c>
      <c r="AK39" s="153" t="n">
        <f aca="false">SUM(AK16:AK38)</f>
        <v>395</v>
      </c>
      <c r="AL39" s="153"/>
      <c r="AM39" s="153" t="n">
        <f aca="false">SUM(AM16:AM38)</f>
        <v>30.5</v>
      </c>
      <c r="AN39" s="176" t="n">
        <f aca="false">SUM(S39,AK39)</f>
        <v>760</v>
      </c>
      <c r="AO39" s="176" t="n">
        <f aca="false">SUM(U39,AM39)</f>
        <v>60.5</v>
      </c>
    </row>
    <row r="40" customFormat="false" ht="15.75" hidden="false" customHeight="false" outlineLevel="0" collapsed="false">
      <c r="A40" s="113"/>
      <c r="B40" s="113"/>
      <c r="C40" s="177" t="s">
        <v>95</v>
      </c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78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3"/>
      <c r="AG40" s="113"/>
      <c r="AH40" s="113"/>
      <c r="AI40" s="113"/>
      <c r="AJ40" s="113"/>
      <c r="AK40" s="113"/>
      <c r="AL40" s="113"/>
      <c r="AM40" s="113"/>
      <c r="AN40" s="113"/>
      <c r="AO40" s="113"/>
    </row>
    <row r="41" customFormat="false" ht="15.75" hidden="false" customHeight="false" outlineLevel="0" collapsed="false">
      <c r="A41" s="113"/>
      <c r="B41" s="113"/>
      <c r="C41" s="177" t="s">
        <v>96</v>
      </c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78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3"/>
      <c r="AG41" s="113"/>
      <c r="AH41" s="113"/>
      <c r="AI41" s="113"/>
      <c r="AJ41" s="113"/>
      <c r="AK41" s="113"/>
      <c r="AL41" s="113"/>
      <c r="AM41" s="113"/>
      <c r="AN41" s="113"/>
      <c r="AO41" s="113"/>
    </row>
  </sheetData>
  <mergeCells count="10">
    <mergeCell ref="AJ2:AN2"/>
    <mergeCell ref="AJ4:AN4"/>
    <mergeCell ref="A6:AO6"/>
    <mergeCell ref="A14:A15"/>
    <mergeCell ref="C14:C15"/>
    <mergeCell ref="D14:U14"/>
    <mergeCell ref="V14:AM14"/>
    <mergeCell ref="AN14:AN15"/>
    <mergeCell ref="AO14:AO15"/>
    <mergeCell ref="A39:C39"/>
  </mergeCells>
  <dataValidations count="1">
    <dataValidation allowBlank="true" operator="between" showDropDown="false" showErrorMessage="true" showInputMessage="true" sqref="B28:B29 IX28:IX29 ST28:ST29 ACP28:ACP29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2021-01-11T11:32:18Z</dcterms:created>
  <dc:creator>Microsoft Office User</dc:creator>
  <dc:description/>
  <dc:language>pl-PL</dc:language>
  <cp:lastModifiedBy>Monika</cp:lastModifiedBy>
  <dcterms:modified xsi:type="dcterms:W3CDTF">2021-02-09T10:25:09Z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