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7655" windowHeight="6240"/>
  </bookViews>
  <sheets>
    <sheet name="matrix - całość" sheetId="3" r:id="rId1"/>
    <sheet name="wiedza" sheetId="2" r:id="rId2"/>
    <sheet name="umiejętności" sheetId="4" r:id="rId3"/>
    <sheet name="efekty uczenia się" sheetId="6" r:id="rId4"/>
  </sheets>
  <definedNames>
    <definedName name="_xlnm._FilterDatabase" localSheetId="0" hidden="1">'matrix - całość'!$A$16:$FX$16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Y120" i="4" l="1"/>
  <c r="CY17" i="4"/>
  <c r="CX129" i="4"/>
  <c r="CW129" i="4"/>
  <c r="CV129" i="4"/>
  <c r="CU129" i="4"/>
  <c r="CT129" i="4"/>
  <c r="CS129" i="4"/>
  <c r="CR129" i="4"/>
  <c r="CQ129" i="4"/>
  <c r="CP129" i="4"/>
  <c r="CO129" i="4"/>
  <c r="CN129" i="4"/>
  <c r="CM129" i="4"/>
  <c r="CL129" i="4"/>
  <c r="CK129" i="4"/>
  <c r="CJ129" i="4"/>
  <c r="CI129" i="4"/>
  <c r="CH129" i="4"/>
  <c r="CG129" i="4"/>
  <c r="CF129" i="4"/>
  <c r="CE129" i="4"/>
  <c r="CD129" i="4"/>
  <c r="CC129" i="4"/>
  <c r="CB129" i="4"/>
  <c r="CA129" i="4"/>
  <c r="BZ129" i="4"/>
  <c r="BY129" i="4"/>
  <c r="BX129" i="4"/>
  <c r="BW129" i="4"/>
  <c r="BV129" i="4"/>
  <c r="BU129" i="4"/>
  <c r="BT129" i="4"/>
  <c r="BS129" i="4"/>
  <c r="BR129" i="4"/>
  <c r="BQ129" i="4"/>
  <c r="BP129" i="4"/>
  <c r="BO129" i="4"/>
  <c r="BN129" i="4"/>
  <c r="BM129" i="4"/>
  <c r="BL129" i="4"/>
  <c r="BK129" i="4"/>
  <c r="BJ129" i="4"/>
  <c r="BI129" i="4"/>
  <c r="BH129" i="4"/>
  <c r="BG129" i="4"/>
  <c r="BF129" i="4"/>
  <c r="BE129" i="4"/>
  <c r="BD129" i="4"/>
  <c r="BC129" i="4"/>
  <c r="BB129" i="4"/>
  <c r="BA129" i="4"/>
  <c r="AZ129" i="4"/>
  <c r="AY129" i="4"/>
  <c r="AX129" i="4"/>
  <c r="AW129" i="4"/>
  <c r="AV129" i="4"/>
  <c r="AU129" i="4"/>
  <c r="AT129" i="4"/>
  <c r="AS129" i="4"/>
  <c r="AR129" i="4"/>
  <c r="AQ129" i="4"/>
  <c r="AP129" i="4"/>
  <c r="AO129" i="4"/>
  <c r="AN129" i="4"/>
  <c r="AM129" i="4"/>
  <c r="AL129" i="4"/>
  <c r="AK129" i="4"/>
  <c r="AJ129" i="4"/>
  <c r="AI129" i="4"/>
  <c r="AH129" i="4"/>
  <c r="AG129" i="4"/>
  <c r="AF129" i="4"/>
  <c r="AE129" i="4"/>
  <c r="AD129" i="4"/>
  <c r="AC129" i="4"/>
  <c r="AB129" i="4"/>
  <c r="AA129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CY127" i="4"/>
  <c r="CY126" i="4"/>
  <c r="CY125" i="4"/>
  <c r="CY123" i="4"/>
  <c r="CY122" i="4"/>
  <c r="CY121" i="4"/>
  <c r="CY119" i="4"/>
  <c r="CY118" i="4"/>
  <c r="CY117" i="4"/>
  <c r="CY116" i="4"/>
  <c r="CY115" i="4"/>
  <c r="CY114" i="4"/>
  <c r="CY113" i="4"/>
  <c r="CY112" i="4"/>
  <c r="CY111" i="4"/>
  <c r="CY110" i="4"/>
  <c r="CY109" i="4"/>
  <c r="CY107" i="4"/>
  <c r="CY106" i="4"/>
  <c r="CY105" i="4"/>
  <c r="CY104" i="4"/>
  <c r="CY103" i="4"/>
  <c r="CY102" i="4"/>
  <c r="CY101" i="4"/>
  <c r="CY100" i="4"/>
  <c r="CY99" i="4"/>
  <c r="CY98" i="4"/>
  <c r="CY97" i="4"/>
  <c r="CY96" i="4"/>
  <c r="CY95" i="4"/>
  <c r="CY94" i="4"/>
  <c r="CY93" i="4"/>
  <c r="CY92" i="4"/>
  <c r="CY91" i="4"/>
  <c r="CY90" i="4"/>
  <c r="CY89" i="4"/>
  <c r="CY88" i="4"/>
  <c r="CY87" i="4"/>
  <c r="CY85" i="4"/>
  <c r="CY84" i="4"/>
  <c r="CY83" i="4"/>
  <c r="CY82" i="4"/>
  <c r="CY81" i="4"/>
  <c r="CY80" i="4"/>
  <c r="CY79" i="4"/>
  <c r="CY78" i="4"/>
  <c r="CY77" i="4"/>
  <c r="CY76" i="4"/>
  <c r="CY75" i="4"/>
  <c r="CY74" i="4"/>
  <c r="CY73" i="4"/>
  <c r="CY72" i="4"/>
  <c r="CY71" i="4"/>
  <c r="CY70" i="4"/>
  <c r="CY69" i="4"/>
  <c r="CY68" i="4"/>
  <c r="CY67" i="4"/>
  <c r="CY66" i="4"/>
  <c r="CY65" i="4"/>
  <c r="CY64" i="4"/>
  <c r="CY63" i="4"/>
  <c r="CY62" i="4"/>
  <c r="CY61" i="4"/>
  <c r="CY60" i="4"/>
  <c r="CY59" i="4"/>
  <c r="CY58" i="4"/>
  <c r="CY57" i="4"/>
  <c r="CY56" i="4"/>
  <c r="CY55" i="4"/>
  <c r="CY54" i="4"/>
  <c r="CY52" i="4"/>
  <c r="CY51" i="4"/>
  <c r="CY50" i="4"/>
  <c r="CY49" i="4"/>
  <c r="CY48" i="4"/>
  <c r="CY47" i="4"/>
  <c r="CY46" i="4"/>
  <c r="CY45" i="4"/>
  <c r="CY44" i="4"/>
  <c r="CY43" i="4"/>
  <c r="CY42" i="4"/>
  <c r="CY41" i="4"/>
  <c r="CY40" i="4"/>
  <c r="CY39" i="4"/>
  <c r="CY38" i="4"/>
  <c r="CY37" i="4"/>
  <c r="CY36" i="4"/>
  <c r="CY35" i="4"/>
  <c r="CY34" i="4"/>
  <c r="CY33" i="4"/>
  <c r="CY32" i="4"/>
  <c r="CY31" i="4"/>
  <c r="CY30" i="4"/>
  <c r="CY29" i="4"/>
  <c r="CY28" i="4"/>
  <c r="CY27" i="4"/>
  <c r="CY26" i="4"/>
  <c r="CY25" i="4"/>
  <c r="CY24" i="4"/>
  <c r="CY23" i="4"/>
  <c r="CY22" i="4"/>
  <c r="CY21" i="4"/>
  <c r="CY20" i="4"/>
  <c r="CY19" i="4"/>
  <c r="CY18" i="4"/>
  <c r="FV129" i="3"/>
  <c r="FU129" i="3"/>
  <c r="FT129" i="3"/>
  <c r="FS129" i="3"/>
  <c r="FR129" i="3"/>
  <c r="FQ129" i="3"/>
  <c r="FP129" i="3"/>
  <c r="FO129" i="3"/>
  <c r="FN129" i="3"/>
  <c r="FM129" i="3"/>
  <c r="FL129" i="3"/>
  <c r="FK129" i="3"/>
  <c r="FJ129" i="3"/>
  <c r="FI129" i="3"/>
  <c r="FH129" i="3"/>
  <c r="FG129" i="3"/>
  <c r="FF129" i="3"/>
  <c r="FE129" i="3"/>
  <c r="FD129" i="3"/>
  <c r="FC129" i="3"/>
  <c r="FB129" i="3"/>
  <c r="FA129" i="3"/>
  <c r="EZ129" i="3"/>
  <c r="EY129" i="3"/>
  <c r="EX129" i="3"/>
  <c r="EW129" i="3"/>
  <c r="EV129" i="3"/>
  <c r="EU129" i="3"/>
  <c r="ET129" i="3"/>
  <c r="ES129" i="3"/>
  <c r="ER129" i="3"/>
  <c r="EQ129" i="3"/>
  <c r="EP129" i="3"/>
  <c r="EO129" i="3"/>
  <c r="EN129" i="3"/>
  <c r="EM129" i="3"/>
  <c r="EL129" i="3"/>
  <c r="EK129" i="3"/>
  <c r="EJ129" i="3"/>
  <c r="EI129" i="3"/>
  <c r="EH129" i="3"/>
  <c r="EG129" i="3"/>
  <c r="EF129" i="3"/>
  <c r="EE129" i="3"/>
  <c r="ED129" i="3"/>
  <c r="EC129" i="3"/>
  <c r="EB129" i="3"/>
  <c r="EA129" i="3"/>
  <c r="DZ129" i="3"/>
  <c r="DY129" i="3"/>
  <c r="DX129" i="3"/>
  <c r="DW129" i="3"/>
  <c r="DV129" i="3"/>
  <c r="DU129" i="3"/>
  <c r="DT129" i="3"/>
  <c r="DS129" i="3"/>
  <c r="DR129" i="3"/>
  <c r="DQ129" i="3"/>
  <c r="DP129" i="3"/>
  <c r="DO129" i="3"/>
  <c r="DN129" i="3"/>
  <c r="DM129" i="3"/>
  <c r="DL129" i="3"/>
  <c r="DK129" i="3"/>
  <c r="DJ129" i="3"/>
  <c r="DI129" i="3"/>
  <c r="DH129" i="3"/>
  <c r="DG129" i="3"/>
  <c r="DF129" i="3"/>
  <c r="DE129" i="3"/>
  <c r="DD129" i="3"/>
  <c r="DC129" i="3"/>
  <c r="DB129" i="3"/>
  <c r="DA129" i="3"/>
  <c r="CZ129" i="3"/>
  <c r="CY129" i="3"/>
  <c r="CX129" i="3"/>
  <c r="CW129" i="3"/>
  <c r="CV129" i="3"/>
  <c r="CU129" i="3"/>
  <c r="CT129" i="3"/>
  <c r="CS129" i="3"/>
  <c r="CR129" i="3"/>
  <c r="CQ129" i="3"/>
  <c r="CP129" i="3"/>
  <c r="CO129" i="3"/>
  <c r="CN129" i="3"/>
  <c r="CM129" i="3"/>
  <c r="CL129" i="3"/>
  <c r="CK129" i="3"/>
  <c r="CJ129" i="3"/>
  <c r="CI129" i="3"/>
  <c r="CH129" i="3"/>
  <c r="CG129" i="3"/>
  <c r="CF129" i="3"/>
  <c r="CE129" i="3"/>
  <c r="CD129" i="3"/>
  <c r="CC129" i="3"/>
  <c r="CB129" i="3"/>
  <c r="CA129" i="3"/>
  <c r="BZ129" i="3"/>
  <c r="BY129" i="3"/>
  <c r="BX129" i="3"/>
  <c r="BW129" i="3"/>
  <c r="BV129" i="3"/>
  <c r="BU129" i="3"/>
  <c r="BT129" i="3"/>
  <c r="BS129" i="3"/>
  <c r="BR129" i="3"/>
  <c r="BQ129" i="3"/>
  <c r="BP129" i="3"/>
  <c r="BO129" i="3"/>
  <c r="BN129" i="3"/>
  <c r="BM129" i="3"/>
  <c r="BL129" i="3"/>
  <c r="BK129" i="3"/>
  <c r="BJ129" i="3"/>
  <c r="BI129" i="3"/>
  <c r="BH129" i="3"/>
  <c r="BG129" i="3"/>
  <c r="BF129" i="3"/>
  <c r="BE129" i="3"/>
  <c r="BD129" i="3"/>
  <c r="BC129" i="3"/>
  <c r="BB129" i="3"/>
  <c r="BA129" i="3"/>
  <c r="AZ129" i="3"/>
  <c r="AY129" i="3"/>
  <c r="AX129" i="3"/>
  <c r="AW129" i="3"/>
  <c r="AV129" i="3"/>
  <c r="AU129" i="3"/>
  <c r="AT129" i="3"/>
  <c r="AS129" i="3"/>
  <c r="AR129" i="3"/>
  <c r="AQ129" i="3"/>
  <c r="AP129" i="3"/>
  <c r="AO129" i="3"/>
  <c r="AN129" i="3"/>
  <c r="AM129" i="3"/>
  <c r="AL129" i="3"/>
  <c r="AK129" i="3"/>
  <c r="AJ129" i="3"/>
  <c r="AI129" i="3"/>
  <c r="AH129" i="3"/>
  <c r="AG129" i="3"/>
  <c r="AF129" i="3"/>
  <c r="AE129" i="3"/>
  <c r="AD129" i="3"/>
  <c r="AC129" i="3"/>
  <c r="AB129" i="3"/>
  <c r="AA129" i="3"/>
  <c r="Z129" i="3"/>
  <c r="Y129" i="3"/>
  <c r="X129" i="3"/>
  <c r="W129" i="3"/>
  <c r="V129" i="3"/>
  <c r="U129" i="3"/>
  <c r="T129" i="3"/>
  <c r="S129" i="3"/>
  <c r="R129" i="3"/>
  <c r="Q129" i="3"/>
  <c r="P129" i="3"/>
  <c r="O129" i="3"/>
  <c r="N129" i="3"/>
  <c r="M129" i="3"/>
  <c r="L129" i="3"/>
  <c r="K129" i="3"/>
  <c r="J129" i="3"/>
  <c r="I129" i="3"/>
  <c r="H129" i="3"/>
  <c r="G129" i="3"/>
  <c r="F129" i="3"/>
  <c r="E129" i="3"/>
  <c r="FX127" i="3"/>
  <c r="FW127" i="3"/>
  <c r="FX126" i="3"/>
  <c r="FW126" i="3"/>
  <c r="FX125" i="3"/>
  <c r="FW125" i="3"/>
  <c r="FX123" i="3"/>
  <c r="FW123" i="3"/>
  <c r="FX122" i="3"/>
  <c r="FW122" i="3"/>
  <c r="FX121" i="3"/>
  <c r="FW121" i="3"/>
  <c r="FX120" i="3"/>
  <c r="FW120" i="3"/>
  <c r="FX119" i="3"/>
  <c r="FW119" i="3"/>
  <c r="FX118" i="3"/>
  <c r="FW118" i="3"/>
  <c r="FX117" i="3"/>
  <c r="FW117" i="3"/>
  <c r="FX116" i="3"/>
  <c r="FW116" i="3"/>
  <c r="FX115" i="3"/>
  <c r="FW115" i="3"/>
  <c r="FX114" i="3"/>
  <c r="FW114" i="3"/>
  <c r="FX113" i="3"/>
  <c r="FW113" i="3"/>
  <c r="FX112" i="3"/>
  <c r="FW112" i="3"/>
  <c r="FX111" i="3"/>
  <c r="FW111" i="3"/>
  <c r="FX110" i="3"/>
  <c r="FW110" i="3"/>
  <c r="FX109" i="3"/>
  <c r="FW109" i="3"/>
  <c r="FX107" i="3"/>
  <c r="FW107" i="3"/>
  <c r="FX106" i="3"/>
  <c r="FW106" i="3"/>
  <c r="FX105" i="3"/>
  <c r="FW105" i="3"/>
  <c r="FX104" i="3"/>
  <c r="FW104" i="3"/>
  <c r="FX103" i="3"/>
  <c r="FW103" i="3"/>
  <c r="FX102" i="3"/>
  <c r="FW102" i="3"/>
  <c r="FX101" i="3"/>
  <c r="FW101" i="3"/>
  <c r="FX100" i="3"/>
  <c r="FW100" i="3"/>
  <c r="FX99" i="3"/>
  <c r="FW99" i="3"/>
  <c r="FX98" i="3"/>
  <c r="FW98" i="3"/>
  <c r="FX97" i="3"/>
  <c r="FW97" i="3"/>
  <c r="FX96" i="3"/>
  <c r="FW96" i="3"/>
  <c r="FX95" i="3"/>
  <c r="FW95" i="3"/>
  <c r="FX94" i="3"/>
  <c r="FW94" i="3"/>
  <c r="FX93" i="3"/>
  <c r="FW93" i="3"/>
  <c r="FX92" i="3"/>
  <c r="FW92" i="3"/>
  <c r="FX91" i="3"/>
  <c r="FW91" i="3"/>
  <c r="FX90" i="3"/>
  <c r="FW90" i="3"/>
  <c r="FX89" i="3"/>
  <c r="FW89" i="3"/>
  <c r="FX88" i="3"/>
  <c r="FW88" i="3"/>
  <c r="FX87" i="3"/>
  <c r="FW87" i="3"/>
  <c r="FX85" i="3"/>
  <c r="FW85" i="3"/>
  <c r="FX84" i="3"/>
  <c r="FW84" i="3"/>
  <c r="FX83" i="3"/>
  <c r="FW83" i="3"/>
  <c r="FX82" i="3"/>
  <c r="FW82" i="3"/>
  <c r="FX81" i="3"/>
  <c r="FW81" i="3"/>
  <c r="FX80" i="3"/>
  <c r="FW80" i="3"/>
  <c r="FX79" i="3"/>
  <c r="FW79" i="3"/>
  <c r="FX78" i="3"/>
  <c r="FW78" i="3"/>
  <c r="FX77" i="3"/>
  <c r="FW77" i="3"/>
  <c r="FX76" i="3"/>
  <c r="FW76" i="3"/>
  <c r="FX75" i="3"/>
  <c r="FW75" i="3"/>
  <c r="FX74" i="3"/>
  <c r="FW74" i="3"/>
  <c r="FX73" i="3"/>
  <c r="FW73" i="3"/>
  <c r="FX72" i="3"/>
  <c r="FW72" i="3"/>
  <c r="FX71" i="3"/>
  <c r="FW71" i="3"/>
  <c r="FX70" i="3"/>
  <c r="FW70" i="3"/>
  <c r="FX69" i="3"/>
  <c r="FW69" i="3"/>
  <c r="FX68" i="3"/>
  <c r="FW68" i="3"/>
  <c r="FX67" i="3"/>
  <c r="FW67" i="3"/>
  <c r="FX66" i="3"/>
  <c r="FW66" i="3"/>
  <c r="FX65" i="3"/>
  <c r="FW65" i="3"/>
  <c r="FX64" i="3"/>
  <c r="FW64" i="3"/>
  <c r="FX63" i="3"/>
  <c r="FW63" i="3"/>
  <c r="FX62" i="3"/>
  <c r="FW62" i="3"/>
  <c r="FX61" i="3"/>
  <c r="FW61" i="3"/>
  <c r="FX60" i="3"/>
  <c r="FW60" i="3"/>
  <c r="FX59" i="3"/>
  <c r="FW59" i="3"/>
  <c r="FX58" i="3"/>
  <c r="FW58" i="3"/>
  <c r="FX57" i="3"/>
  <c r="FW57" i="3"/>
  <c r="FX56" i="3"/>
  <c r="FW56" i="3"/>
  <c r="FX55" i="3"/>
  <c r="FW55" i="3"/>
  <c r="FX54" i="3"/>
  <c r="FW54" i="3"/>
  <c r="FX52" i="3"/>
  <c r="FW52" i="3"/>
  <c r="FX51" i="3"/>
  <c r="FW51" i="3"/>
  <c r="FX50" i="3"/>
  <c r="FW50" i="3"/>
  <c r="FX49" i="3"/>
  <c r="FW49" i="3"/>
  <c r="FX48" i="3"/>
  <c r="FW48" i="3"/>
  <c r="FX47" i="3"/>
  <c r="FW47" i="3"/>
  <c r="FX46" i="3"/>
  <c r="FW46" i="3"/>
  <c r="FX45" i="3"/>
  <c r="FW45" i="3"/>
  <c r="FX44" i="3"/>
  <c r="FW44" i="3"/>
  <c r="FX43" i="3"/>
  <c r="FW43" i="3"/>
  <c r="FX42" i="3"/>
  <c r="FW42" i="3"/>
  <c r="FX41" i="3"/>
  <c r="FW41" i="3"/>
  <c r="FX40" i="3"/>
  <c r="FW40" i="3"/>
  <c r="FX39" i="3"/>
  <c r="FW39" i="3"/>
  <c r="FX38" i="3"/>
  <c r="FW38" i="3"/>
  <c r="FX37" i="3"/>
  <c r="FW37" i="3"/>
  <c r="FX36" i="3"/>
  <c r="FW36" i="3"/>
  <c r="FX35" i="3"/>
  <c r="FW35" i="3"/>
  <c r="FX34" i="3"/>
  <c r="FW34" i="3"/>
  <c r="FX33" i="3"/>
  <c r="FW33" i="3"/>
  <c r="FX32" i="3"/>
  <c r="FW32" i="3"/>
  <c r="FX31" i="3"/>
  <c r="FW31" i="3"/>
  <c r="FX30" i="3"/>
  <c r="FW30" i="3"/>
  <c r="FX29" i="3"/>
  <c r="FW29" i="3"/>
  <c r="FX28" i="3"/>
  <c r="FW28" i="3"/>
  <c r="FX27" i="3"/>
  <c r="FW27" i="3"/>
  <c r="FX26" i="3"/>
  <c r="FW26" i="3"/>
  <c r="FX25" i="3"/>
  <c r="FW25" i="3"/>
  <c r="FX24" i="3"/>
  <c r="FW24" i="3"/>
  <c r="FX23" i="3"/>
  <c r="FW23" i="3"/>
  <c r="FX22" i="3"/>
  <c r="FW22" i="3"/>
  <c r="FX21" i="3"/>
  <c r="FW21" i="3"/>
  <c r="FX20" i="3"/>
  <c r="FW20" i="3"/>
  <c r="FX19" i="3"/>
  <c r="FW19" i="3"/>
  <c r="FX18" i="3"/>
  <c r="FW18" i="3"/>
  <c r="FX17" i="3"/>
  <c r="FW17" i="3"/>
  <c r="CC107" i="2"/>
  <c r="F129" i="2"/>
  <c r="G129" i="2"/>
  <c r="H129" i="2"/>
  <c r="I129" i="2"/>
  <c r="J129" i="2"/>
  <c r="K129" i="2"/>
  <c r="L129" i="2"/>
  <c r="M129" i="2"/>
  <c r="N129" i="2"/>
  <c r="O129" i="2"/>
  <c r="P129" i="2"/>
  <c r="Q129" i="2"/>
  <c r="R129" i="2"/>
  <c r="S129" i="2"/>
  <c r="T129" i="2"/>
  <c r="U129" i="2"/>
  <c r="V129" i="2"/>
  <c r="W129" i="2"/>
  <c r="X129" i="2"/>
  <c r="Y129" i="2"/>
  <c r="Z129" i="2"/>
  <c r="AA129" i="2"/>
  <c r="AB129" i="2"/>
  <c r="AC129" i="2"/>
  <c r="AD129" i="2"/>
  <c r="AE129" i="2"/>
  <c r="AF129" i="2"/>
  <c r="AG129" i="2"/>
  <c r="AH129" i="2"/>
  <c r="AI129" i="2"/>
  <c r="AJ129" i="2"/>
  <c r="AK129" i="2"/>
  <c r="AL129" i="2"/>
  <c r="AM129" i="2"/>
  <c r="AN129" i="2"/>
  <c r="AO129" i="2"/>
  <c r="AP129" i="2"/>
  <c r="AQ129" i="2"/>
  <c r="AR129" i="2"/>
  <c r="AS129" i="2"/>
  <c r="AT129" i="2"/>
  <c r="AU129" i="2"/>
  <c r="AV129" i="2"/>
  <c r="AW129" i="2"/>
  <c r="AX129" i="2"/>
  <c r="AY129" i="2"/>
  <c r="AZ129" i="2"/>
  <c r="BA129" i="2"/>
  <c r="BB129" i="2"/>
  <c r="BC129" i="2"/>
  <c r="BD129" i="2"/>
  <c r="BE129" i="2"/>
  <c r="BF129" i="2"/>
  <c r="BG129" i="2"/>
  <c r="BH129" i="2"/>
  <c r="BI129" i="2"/>
  <c r="BJ129" i="2"/>
  <c r="BK129" i="2"/>
  <c r="BL129" i="2"/>
  <c r="BM129" i="2"/>
  <c r="BN129" i="2"/>
  <c r="BO129" i="2"/>
  <c r="BP129" i="2"/>
  <c r="BQ129" i="2"/>
  <c r="BR129" i="2"/>
  <c r="BS129" i="2"/>
  <c r="BT129" i="2"/>
  <c r="BU129" i="2"/>
  <c r="BV129" i="2"/>
  <c r="BW129" i="2"/>
  <c r="BX129" i="2"/>
  <c r="BY129" i="2"/>
  <c r="BZ129" i="2"/>
  <c r="CA129" i="2"/>
  <c r="CB129" i="2"/>
  <c r="E129" i="2"/>
  <c r="CC127" i="2"/>
  <c r="CC126" i="2"/>
  <c r="CC125" i="2"/>
  <c r="CC110" i="2"/>
  <c r="CC111" i="2"/>
  <c r="CC112" i="2"/>
  <c r="CC113" i="2"/>
  <c r="CC114" i="2"/>
  <c r="CC115" i="2"/>
  <c r="CC116" i="2"/>
  <c r="CC117" i="2"/>
  <c r="CC118" i="2"/>
  <c r="CC119" i="2"/>
  <c r="CC120" i="2"/>
  <c r="CC121" i="2"/>
  <c r="CC122" i="2"/>
  <c r="CC123" i="2"/>
  <c r="CC109" i="2"/>
  <c r="CC88" i="2"/>
  <c r="CC89" i="2"/>
  <c r="CC90" i="2"/>
  <c r="CC91" i="2"/>
  <c r="CC92" i="2"/>
  <c r="CC93" i="2"/>
  <c r="CC94" i="2"/>
  <c r="CC95" i="2"/>
  <c r="CC96" i="2"/>
  <c r="CC97" i="2"/>
  <c r="CC98" i="2"/>
  <c r="CC99" i="2"/>
  <c r="CC100" i="2"/>
  <c r="CC101" i="2"/>
  <c r="CC102" i="2"/>
  <c r="CC103" i="2"/>
  <c r="CC104" i="2"/>
  <c r="CC105" i="2"/>
  <c r="CC106" i="2"/>
  <c r="CC87" i="2"/>
  <c r="CC55" i="2"/>
  <c r="CC56" i="2"/>
  <c r="CC57" i="2"/>
  <c r="CC58" i="2"/>
  <c r="CC59" i="2"/>
  <c r="CC60" i="2"/>
  <c r="CC61" i="2"/>
  <c r="CC62" i="2"/>
  <c r="CC63" i="2"/>
  <c r="CC64" i="2"/>
  <c r="CC65" i="2"/>
  <c r="CC66" i="2"/>
  <c r="CC67" i="2"/>
  <c r="CC68" i="2"/>
  <c r="CC69" i="2"/>
  <c r="CC70" i="2"/>
  <c r="CC71" i="2"/>
  <c r="CC72" i="2"/>
  <c r="CC73" i="2"/>
  <c r="CC74" i="2"/>
  <c r="CC75" i="2"/>
  <c r="CC76" i="2"/>
  <c r="CC77" i="2"/>
  <c r="CC78" i="2"/>
  <c r="CC79" i="2"/>
  <c r="CC80" i="2"/>
  <c r="CC81" i="2"/>
  <c r="CC82" i="2"/>
  <c r="CC83" i="2"/>
  <c r="CC84" i="2"/>
  <c r="CC85" i="2"/>
  <c r="CC54" i="2"/>
  <c r="CC18" i="2"/>
  <c r="CC19" i="2"/>
  <c r="CC20" i="2"/>
  <c r="CC21" i="2"/>
  <c r="CC22" i="2"/>
  <c r="CC23" i="2"/>
  <c r="CC24" i="2"/>
  <c r="CC25" i="2"/>
  <c r="CC26" i="2"/>
  <c r="CC27" i="2"/>
  <c r="CC28" i="2"/>
  <c r="CC29" i="2"/>
  <c r="CC30" i="2"/>
  <c r="CC31" i="2"/>
  <c r="CC32" i="2"/>
  <c r="CC33" i="2"/>
  <c r="CC34" i="2"/>
  <c r="CC35" i="2"/>
  <c r="CC36" i="2"/>
  <c r="CC37" i="2"/>
  <c r="CC38" i="2"/>
  <c r="CC39" i="2"/>
  <c r="CC40" i="2"/>
  <c r="CC41" i="2"/>
  <c r="CC42" i="2"/>
  <c r="CC43" i="2"/>
  <c r="CC44" i="2"/>
  <c r="CC45" i="2"/>
  <c r="CC46" i="2"/>
  <c r="CC47" i="2"/>
  <c r="CC48" i="2"/>
  <c r="CC49" i="2"/>
  <c r="CC50" i="2"/>
  <c r="CC51" i="2"/>
  <c r="CC52" i="2"/>
  <c r="CC17" i="2"/>
</calcChain>
</file>

<file path=xl/sharedStrings.xml><?xml version="1.0" encoding="utf-8"?>
<sst xmlns="http://schemas.openxmlformats.org/spreadsheetml/2006/main" count="3304" uniqueCount="657">
  <si>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</si>
  <si>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</si>
  <si>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</si>
  <si>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</si>
  <si>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</si>
  <si>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</si>
  <si>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</si>
  <si>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</si>
  <si>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</si>
  <si>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</si>
  <si>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</si>
  <si>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</si>
  <si>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</si>
  <si>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</si>
  <si>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</si>
  <si>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</si>
  <si>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</si>
  <si>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</si>
  <si>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</si>
  <si>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</si>
  <si>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</si>
  <si>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</si>
  <si>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Anatomia prawidłowa człowieka 1</t>
  </si>
  <si>
    <t>Anatomia prawidłowa człowieka 2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</si>
  <si>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</si>
  <si>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</si>
  <si>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</si>
  <si>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</si>
  <si>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</si>
  <si>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</si>
  <si>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</si>
  <si>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</si>
  <si>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</si>
  <si>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</si>
  <si>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</si>
  <si>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</si>
  <si>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</si>
  <si>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</si>
  <si>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</si>
  <si>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</si>
  <si>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</si>
  <si>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</si>
  <si>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</si>
  <si>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</si>
  <si>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</si>
  <si>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</si>
  <si>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cykl kształcenia: 2019-2024</t>
  </si>
  <si>
    <t>Rok 1
2019/2020</t>
  </si>
  <si>
    <t>Anatomia rentgenowska</t>
  </si>
  <si>
    <t>Biologia medyczna z genetyką</t>
  </si>
  <si>
    <t>Biochemia</t>
  </si>
  <si>
    <t>Fizjologia 1 - fizjologia ogólna, fizjologia bólu i diagnostyka fizjologiczna</t>
  </si>
  <si>
    <t>Biofizyka</t>
  </si>
  <si>
    <t>Ergonomia</t>
  </si>
  <si>
    <t>Pierwsza pomoc</t>
  </si>
  <si>
    <t>Język obcy 1</t>
  </si>
  <si>
    <t>Język obcy 2</t>
  </si>
  <si>
    <t>Psychologia 1 - psychologia ogólna, kliniczna i psychoterapia</t>
  </si>
  <si>
    <t>Psychologia 2 - komunikacja kliniczna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</si>
  <si>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</si>
  <si>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</si>
  <si>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</si>
  <si>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</si>
  <si>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</si>
  <si>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</si>
  <si>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</si>
  <si>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</si>
  <si>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</si>
  <si>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</si>
  <si>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</si>
  <si>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</si>
  <si>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</si>
  <si>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</si>
  <si>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</si>
  <si>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</si>
  <si>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</si>
  <si>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</si>
  <si>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Fizjoprofilaktyka</t>
  </si>
  <si>
    <t>Promocja zdrowia</t>
  </si>
  <si>
    <t>Kliniczne podstawy fizjoterapii w ortopedii i traumatologii 1</t>
  </si>
  <si>
    <t>Kliniczne podstawy fizjoterapii w neurologii i neurochirurgii 1</t>
  </si>
  <si>
    <t>Rozwój psychomotoryczny dziecka</t>
  </si>
  <si>
    <t>Rok 2
2020/2021</t>
  </si>
  <si>
    <t>Anatomia palpacyjna i funkcjonalna</t>
  </si>
  <si>
    <t>Fizjologia 2 - fizjologia wysiłku fizycznego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</si>
  <si>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</si>
  <si>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</si>
  <si>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</si>
  <si>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</si>
  <si>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</si>
  <si>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</si>
  <si>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</si>
  <si>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WY, CN</t>
  </si>
  <si>
    <t>WY, SE</t>
  </si>
  <si>
    <t>WY, CS</t>
  </si>
  <si>
    <t>WY, CA</t>
  </si>
  <si>
    <t>Terapia manualna</t>
  </si>
  <si>
    <t>Medycyna fizykalna 3 – balneoklimatologia i odnowa biologiczna</t>
  </si>
  <si>
    <t>Masaż 2</t>
  </si>
  <si>
    <t>WY, CN, CK</t>
  </si>
  <si>
    <t>Kliniczne podstawy fizjoterapii w ortopedii i traumatologii 2</t>
  </si>
  <si>
    <t>Kliniczne podstawy fizjoterapii w reumatologii</t>
  </si>
  <si>
    <t>Kliniczne podstawy fizjoterapii w neurologii i neurochirurgii 2</t>
  </si>
  <si>
    <t>Kliniczne podstawy fizjoterapii w pediatrii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</si>
  <si>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</si>
  <si>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</si>
  <si>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</si>
  <si>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</si>
  <si>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</si>
  <si>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geriatrii</t>
  </si>
  <si>
    <t>Kliniczne podstawy fizjoterapii w intensywnej terapii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</si>
  <si>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</si>
  <si>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</si>
  <si>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reumatologii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</si>
  <si>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</si>
  <si>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</si>
  <si>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</si>
  <si>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</si>
  <si>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Diagnostyka funkcjonalna w dysfunkcjach układu ruchu 1</t>
  </si>
  <si>
    <t>Diagnostyka funkcjonalna w wieku rozwojowym 1</t>
  </si>
  <si>
    <t>WY, CA, CK</t>
  </si>
  <si>
    <t>Rok 3
2021/2022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</si>
  <si>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</si>
  <si>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</si>
  <si>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</si>
  <si>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</si>
  <si>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</si>
  <si>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</si>
  <si>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</si>
  <si>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w chorobach wewnętrznych w kardiologii i kardiochirurgii 1</t>
  </si>
  <si>
    <t>Fizjoterapia w chorobach wewnętrznych w kardiologii i kardiochirurgii 2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</si>
  <si>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</si>
  <si>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</si>
  <si>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</si>
  <si>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</si>
  <si>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</si>
  <si>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2</t>
  </si>
  <si>
    <t>Diagnostyka funkcjonalna w chorobach wewnętrznych 1</t>
  </si>
  <si>
    <t>Diagnostyka funkcjonalna w chorobach wewnętrznych 2</t>
  </si>
  <si>
    <t>Diagnostyka funkcjonalna w wieku rozwojowym 2</t>
  </si>
  <si>
    <t>Planowanie fizjoterapii w dysfunkcjach układu ruchu 1</t>
  </si>
  <si>
    <t>Planowanie fizjoterapii w chorobach wewnętrznych 1</t>
  </si>
  <si>
    <t>Planowanie fizjoterapii w wieku rozwojowym 1</t>
  </si>
  <si>
    <t>CA, CK</t>
  </si>
  <si>
    <t>Rok 4
2022/2023</t>
  </si>
  <si>
    <t>Dydaktyka fizjoterapii</t>
  </si>
  <si>
    <t>Zarządzanie i marketing</t>
  </si>
  <si>
    <t>Metody specjalne fizjoterapii 1</t>
  </si>
  <si>
    <t>Metody specjalne fizjoterapii 2</t>
  </si>
  <si>
    <t>Adaptowana aktywność fizyczna</t>
  </si>
  <si>
    <t>Sport osób z niepełnosprawnościami</t>
  </si>
  <si>
    <t>Wyroby medyczne</t>
  </si>
  <si>
    <t>Fizjoterapia kliniczna w dysfunkcjach układu ruchu w medycynie sportowej 2</t>
  </si>
  <si>
    <t>Planowanie fizjoterapii w dysfunkcjach układu ruchu 2</t>
  </si>
  <si>
    <t>Planowanie fizjoterapii w chorobach wewnętrznych 2</t>
  </si>
  <si>
    <t>Planowanie fizjoterapii w wieku rozwojowym 2</t>
  </si>
  <si>
    <t>Metodologia badań naukowych</t>
  </si>
  <si>
    <t>Seminarium magisterskie 1</t>
  </si>
  <si>
    <t>Praca w zespole badawczym 1</t>
  </si>
  <si>
    <t>Praca w zespole badawczym 2</t>
  </si>
  <si>
    <t>WY, CK</t>
  </si>
  <si>
    <t>Seminarium magisterskie 2</t>
  </si>
  <si>
    <t>Seminarium magisterskie 3</t>
  </si>
  <si>
    <t>Praca magisterska</t>
  </si>
  <si>
    <r>
      <rPr>
        <b/>
        <sz val="14"/>
        <color theme="1"/>
        <rFont val="Calibri"/>
        <family val="2"/>
        <charset val="238"/>
        <scheme val="minor"/>
      </rPr>
      <t>Rok 5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b/>
        <sz val="9"/>
        <color theme="1"/>
        <rFont val="Calibri"/>
        <family val="2"/>
        <charset val="238"/>
        <scheme val="minor"/>
      </rPr>
      <t>2023/2024</t>
    </r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</si>
  <si>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</si>
  <si>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</si>
  <si>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</si>
  <si>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</si>
  <si>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</si>
  <si>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</si>
  <si>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</si>
  <si>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</si>
  <si>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</si>
  <si>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</si>
  <si>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</si>
  <si>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</si>
  <si>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</si>
  <si>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</si>
  <si>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</si>
  <si>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</si>
  <si>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</si>
  <si>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</si>
  <si>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</si>
  <si>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</si>
  <si>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</si>
  <si>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</si>
  <si>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</si>
  <si>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</si>
  <si>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</si>
  <si>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</si>
  <si>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</si>
  <si>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</si>
  <si>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</si>
  <si>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</si>
  <si>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</si>
  <si>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</si>
  <si>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</si>
  <si>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</si>
  <si>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</si>
  <si>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</si>
  <si>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</si>
  <si>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</si>
  <si>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</si>
  <si>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</si>
  <si>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</si>
  <si>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</si>
  <si>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</si>
  <si>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</si>
  <si>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</si>
  <si>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</si>
  <si>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</si>
  <si>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</si>
  <si>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</si>
  <si>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</si>
  <si>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</si>
  <si>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</si>
  <si>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</si>
  <si>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</si>
  <si>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C.W16</t>
  </si>
  <si>
    <t>C.W17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</si>
  <si>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</si>
  <si>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</si>
  <si>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</si>
  <si>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</si>
  <si>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</si>
  <si>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</si>
  <si>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</si>
  <si>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</si>
  <si>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</si>
  <si>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</si>
  <si>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</si>
  <si>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</si>
  <si>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</si>
  <si>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</si>
  <si>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</si>
  <si>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</si>
  <si>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D.W16</t>
  </si>
  <si>
    <t>E.W01</t>
  </si>
  <si>
    <t>E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</si>
  <si>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</si>
  <si>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</si>
  <si>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</si>
  <si>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</si>
  <si>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</si>
  <si>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</si>
  <si>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</si>
  <si>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</si>
  <si>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</si>
  <si>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</si>
  <si>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</si>
  <si>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</si>
  <si>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</si>
  <si>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</si>
  <si>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</si>
  <si>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</si>
  <si>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</si>
  <si>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</si>
  <si>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</si>
  <si>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</si>
  <si>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</si>
  <si>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</si>
  <si>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</si>
  <si>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</si>
  <si>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</si>
  <si>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</si>
  <si>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</si>
  <si>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</si>
  <si>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C.U14</t>
  </si>
  <si>
    <t>C.U15</t>
  </si>
  <si>
    <t>C.U16</t>
  </si>
  <si>
    <t>C.U17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</si>
  <si>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</si>
  <si>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</si>
  <si>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</si>
  <si>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</si>
  <si>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</si>
  <si>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</si>
  <si>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</si>
  <si>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</si>
  <si>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</si>
  <si>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</si>
  <si>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</si>
  <si>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D.U11</t>
  </si>
  <si>
    <t>D.U12</t>
  </si>
  <si>
    <t>D.U13</t>
  </si>
  <si>
    <t>D.U14</t>
  </si>
  <si>
    <t>D.U15</t>
  </si>
  <si>
    <t>D.U16</t>
  </si>
  <si>
    <t>D.U17</t>
  </si>
  <si>
    <t>D.U18</t>
  </si>
  <si>
    <t>D.U19</t>
  </si>
  <si>
    <t>D.U20</t>
  </si>
  <si>
    <t>D.U21</t>
  </si>
  <si>
    <t>D.U22</t>
  </si>
  <si>
    <t>D.U23</t>
  </si>
  <si>
    <t>D.U24</t>
  </si>
  <si>
    <t>D.U25</t>
  </si>
  <si>
    <t>D.U26</t>
  </si>
  <si>
    <t>D.U27</t>
  </si>
  <si>
    <t>D.U28</t>
  </si>
  <si>
    <t>D.U29</t>
  </si>
  <si>
    <t>D.U30</t>
  </si>
  <si>
    <t>D.U31</t>
  </si>
  <si>
    <t>D.U32</t>
  </si>
  <si>
    <t>D.U33</t>
  </si>
  <si>
    <t>D.U34</t>
  </si>
  <si>
    <t>D.U35</t>
  </si>
  <si>
    <t>D.U36</t>
  </si>
  <si>
    <t>D.U37</t>
  </si>
  <si>
    <t>D.U38</t>
  </si>
  <si>
    <t>D.U39</t>
  </si>
  <si>
    <t>D.U40</t>
  </si>
  <si>
    <t>D.U41</t>
  </si>
  <si>
    <t>D.U42</t>
  </si>
  <si>
    <t>D.U43</t>
  </si>
  <si>
    <t>D.U44</t>
  </si>
  <si>
    <t>D.U45</t>
  </si>
  <si>
    <t>D.U46</t>
  </si>
  <si>
    <t>D.U47</t>
  </si>
  <si>
    <t>D.U48</t>
  </si>
  <si>
    <t>D.U49</t>
  </si>
  <si>
    <t>E.U01</t>
  </si>
  <si>
    <t>E.U02</t>
  </si>
  <si>
    <t>E.U03</t>
  </si>
  <si>
    <t>E.U04</t>
  </si>
  <si>
    <t>E.U05</t>
  </si>
  <si>
    <t>Umiejętności - E</t>
  </si>
  <si>
    <t>Opis efektów kształcenia</t>
  </si>
  <si>
    <t>cykl 2019-2024</t>
  </si>
  <si>
    <t>na podstawie zapisów ROZPORZĄDZENIA MINISTRA NAUKI I SZKOLNICTWA WYŻSZEGO z dnia 26 lipca 2019 r. w sprawie standardów kształcenia fizjoterapeutów</t>
  </si>
  <si>
    <t>A.W1</t>
  </si>
  <si>
    <t>zna i rozumie budowę anatomiczną poszczególnych układów organizmu ludzkiego i podstawowe zależności pomiędzy ich budową i funkcją w warunkach zdrowia i choroby, a w szczególności układu narządów ruchu;</t>
  </si>
  <si>
    <t>A.W2</t>
  </si>
  <si>
    <t>zna i rozumie rodzaje metod obrazowania, zasady ich przeprowadzania i ich wartość diagnostyczną (zdjęcie RTG, ultrasonografia, tomografia komputerowa, rezonans magnetyczny);</t>
  </si>
  <si>
    <t>A.W3</t>
  </si>
  <si>
    <t>zna i rozumie mianownictwo anatomiczne niezbędne do opisu stanu zdrowia;</t>
  </si>
  <si>
    <t>A.W4</t>
  </si>
  <si>
    <t>zna i rozumie podstawowe właściwości fizyczne, budowę i funkcje komórek i tkanek organizmu człowieka;</t>
  </si>
  <si>
    <t>A.W5</t>
  </si>
  <si>
    <t>zna i rozumie rozwój embrionalny, organogenezę oraz etapy rozwoju zarodkowego i płciowego człowieka;</t>
  </si>
  <si>
    <t>A.W6</t>
  </si>
  <si>
    <t>zna i rozumie podstawowe mechanizmy procesów zachodzących w organizmie człowieka w okresie od dzieciństwa przez dojrzałość do starości;</t>
  </si>
  <si>
    <t>A.W7</t>
  </si>
  <si>
    <t>zna i rozumie podstawowe procesy metaboliczne zachodzące na poziomie komórkowym, narządowym i ustrojowym, w tym zjawiska regulacji hormonalnej, reprodukcji i procesów starzenia się oraz ich zmian pod wpływem wysiłku fizycznego lub w efekcie niektórych chorób;</t>
  </si>
  <si>
    <t>A.W8</t>
  </si>
  <si>
    <t>zna i rozumie podstawy funkcjonowania poszczególnych układów organizmu człowieka oraz narządów ruchu i narządów zmysłu;</t>
  </si>
  <si>
    <t>A.W9</t>
  </si>
  <si>
    <t>zna i rozumie kinezjologiczne mechanizmy kontroli ruchu i regulacji procesów metabolicznych zachodzących w organizmie człowieka oraz fizjologię wysiłku fizycznego;</t>
  </si>
  <si>
    <t>zna i rozumie metody oceny czynności poszczególnych narządów i układów oraz możliwości ich wykorzystania do oceny stanu funkcjonalnego pacjenta w różnych obszarach klinicznych;</t>
  </si>
  <si>
    <t>zna i rozumie mechanizm działania środków farmakologicznych stosowanych w ramach różnych chorób i układów człowieka, zasady ich podawania oraz ograniczenia i działania uboczne, a także wpływ tych środków na sprawność pacjenta ze względu na konieczność jego uwzględnienia w planowaniu fizjoterapii;</t>
  </si>
  <si>
    <t>zna i rozumie zewnętrzne czynniki fizyczne i ich wpływ na organizm człowieka;</t>
  </si>
  <si>
    <t>zna i rozumie biomechaniczne zasady statyki ciała oraz czynności ruchowych człowieka zdrowego i chorego;</t>
  </si>
  <si>
    <t>zna i rozumie zasady ergonomii codziennych czynności człowieka oraz czynności związanych z wykonywaniem zawodu, ze szczególnym uwzględnieniem ergonomii pracy fizjoterapeuty;</t>
  </si>
  <si>
    <t>zna i rozumie zasady kontroli motorycznej oraz teorie i koncepcje procesu sterowania i regulacji czynności ruchowej;</t>
  </si>
  <si>
    <t>zna i rozumie podstawy uczenia się kontroli postawy i ruchu oraz nauczania czynności ruchowych;</t>
  </si>
  <si>
    <t>zna i rozumie mechanizmy rozwoju zaburzeń czynnościowych oraz patofizjologiczne podłoże rozwoju chorób;</t>
  </si>
  <si>
    <t>zna i rozumie metody ogólnej oceny stanu zdrowia oraz objawy podstawowych zaburzeń i zmian chorobowych;</t>
  </si>
  <si>
    <t>zna i rozumie metody oceny podstawowych funkcji życiowych człowieka w stanie zagrożenia zdrowia lub życia;</t>
  </si>
  <si>
    <t>zna i rozumie uwarunkowania genetyczne rozwoju chorób w populacji ludzkiej;</t>
  </si>
  <si>
    <t>zna i rozumie genetyczne i związane z fenotypem uwarunkowania umiejętności ruchowych;</t>
  </si>
  <si>
    <t>B.W1</t>
  </si>
  <si>
    <t>zna i rozumie psychologiczne i socjologiczne uwarunkowania funkcjonowania jednostki w społeczeństwie;</t>
  </si>
  <si>
    <t>B.W2</t>
  </si>
  <si>
    <t>zna i rozumie psychologiczne i społeczne aspekty postaw i działań pomocowych;</t>
  </si>
  <si>
    <t>B.W3</t>
  </si>
  <si>
    <t>zna i rozumie modele komunikowania się w opiece zdrowotnej, podstawowe umiejętności komunikowania się z pacjentem oraz członkami interdyscyplinarnego zespołu terapeutycznego;</t>
  </si>
  <si>
    <t>B.W4</t>
  </si>
  <si>
    <t>zna i rozumie zasady motywowania pacjentów do prozdrowotnych zachowań i informowania o niepomyślnym rokowaniu, znaczenie komunikacji werbalnej i niewerbalnej w procesie komunikowania się z pacjentami oraz pojęcie zaufania w interakcji z pacjentem;</t>
  </si>
  <si>
    <t>B.W5</t>
  </si>
  <si>
    <t>zna i rozumie podstawowe metody psychoterapii;</t>
  </si>
  <si>
    <t>B.W6</t>
  </si>
  <si>
    <t>zna i rozumie podstawowe zagadnienia z zakresu pedagogiki i pedagogiki specjalnej;</t>
  </si>
  <si>
    <t>B.W7</t>
  </si>
  <si>
    <t>zna i rozumie ograniczenia i uwarunkowania kształcenia osób z niepełnosprawnościami, zasady radzenia sobie z problemami pedagogicznymi u tych osób oraz współczesne tendencje w rewalidacji osób z niepełnosprawnościami;</t>
  </si>
  <si>
    <t>B.W8</t>
  </si>
  <si>
    <t>zna i rozumie podstawowe formy i sposoby przekazywania informacji z wykorzystaniem środków dydaktycznych w zakresie nauczania fizjoterapii, prowadzenia szkoleń i doskonalenia zawodowego;</t>
  </si>
  <si>
    <t>B.W9</t>
  </si>
  <si>
    <t>zna i rozumie zasady wykonywania zawodu fizjoterapeuty oraz funkcjonowania samorządu zawodowego fizjoterapeutów;</t>
  </si>
  <si>
    <t>zna i rozumie regulacje prawne związane z wykonywaniem zawodu fizjoterapeuty, w tym prawa pacjenta, obowiązki pracodawcy i pracownika, w szczególności wynikające z prawa cywilnego, prawa pracy, ochrony własności przemysłowej i prawa autorskiego, a także zasady odpowiedzialności cywilnej w praktyce fizjoterapeutycznej;</t>
  </si>
  <si>
    <t>zna i rozumie czynniki decydujące o zdrowiu oraz o zagrożeniu zdrowia;</t>
  </si>
  <si>
    <t>zna i rozumie zasady edukacji zdrowotnej i promocji zdrowia oraz elementy polityki społecznej dotyczącej ochrony zdrowia;</t>
  </si>
  <si>
    <t>zna i rozumie uwarunkowania zdrowia i jego zagrożenia oraz skalę problemów związanych z niepełnosprawnością w ujęciu demograficznym i epidemiologicznym;</t>
  </si>
  <si>
    <t>zna i rozumie zasady analizy demograficznej oraz podstawowe pojęcia statystyki epidemiologicznej;</t>
  </si>
  <si>
    <t>zna i rozumie zasady organizacji i finansowania systemu ochrony zdrowia w Rzeczypospolitej Polskiej oraz ekonomiczne uwarunkowania udzielania świadczeń z zakresu fizjoterapii;</t>
  </si>
  <si>
    <t>zna i rozumie zasady kierowania zespołem terapeutycznym oraz organizacji i zarządzania podmiotami prowadzącymi działalność rehabilitacyjną;</t>
  </si>
  <si>
    <t>zna i rozumie zasady zatrudniania osób z różnym stopniem niepełnosprawności;</t>
  </si>
  <si>
    <t>zna i rozumie zasady etyczne współczesnego marketingu medycznego;</t>
  </si>
  <si>
    <t>zna i rozumie zasady przeprowadzania uproszczonej analizy rynku dla potrzeb planowania działań z zakresu fizjoterapii;</t>
  </si>
  <si>
    <t>zna i rozumie historię fizjoterapii oraz kierunki rozwoju nauczania zawodowego, a także międzynarodowe organizacje fizjoterapeutyczne i inne organizacje zrzeszające fizjoterapeutów;</t>
  </si>
  <si>
    <t>zna i rozumie narzędzia informatyczne i statystyczne służące do opracowywania i przedstawiania danych oraz rozwiązywania problemów;</t>
  </si>
  <si>
    <t>C.W1</t>
  </si>
  <si>
    <t>zna i rozumie pojęcia z zakresu rehabilitacji medycznej, fizjoterapii oraz niepełnosprawności;</t>
  </si>
  <si>
    <t>C.W2</t>
  </si>
  <si>
    <t>zna i rozumie mechanizmy zaburzeń strukturalnych i funkcjonalnych wywołanych chorobą lub urazem;</t>
  </si>
  <si>
    <t>C.W3</t>
  </si>
  <si>
    <t>zna i rozumie mechanizmy oddziaływania oraz możliwe skutki uboczne środków i zabiegów z zakresu fizjoterapii;</t>
  </si>
  <si>
    <t>C.W4</t>
  </si>
  <si>
    <t>zna i rozumie metody oceny zaburzeń strukturalnych i funkcjonalnych wywołanych chorobą lub urazem, narzędzia diagnostyczne i metody oceny stanu pacjenta dla potrzeb fizjoterapii, metody oceny budowy i funkcji ciała pacjenta oraz jego aktywności w różnych stanach chorobowych;</t>
  </si>
  <si>
    <t>C.W5</t>
  </si>
  <si>
    <t>zna i rozumie zasady doboru środków, form i metod terapeutycznych w zależności od rodzaju dysfunkcji, stanu i wieku pacjenta;</t>
  </si>
  <si>
    <t>C.W6</t>
  </si>
  <si>
    <t>zna i rozumie teoretyczne i metodyczne podstawy procesu uczenia się i nauczania czynności ruchowych;</t>
  </si>
  <si>
    <t>C.W7</t>
  </si>
  <si>
    <t>zna i rozumie teoretyczne, metodyczne i praktyczne podstawy kinezyterapii, terapii manualnej i masażu oraz specjalnych metod fizjoterapii;</t>
  </si>
  <si>
    <t>C.W8</t>
  </si>
  <si>
    <t>zna i rozumie wskazania i przeciwwskazania do ćwiczeń stosowanych w kinezyterapii, terapii manualnej i masażu oraz specjalnych metod fizjoterapii;</t>
  </si>
  <si>
    <t>C.W9</t>
  </si>
  <si>
    <t>zna i rozumie teoretyczne, metodyczne i praktyczne podstawy fizykoterapii, balneoklimatologii oraz odnowy biologicznej;</t>
  </si>
  <si>
    <t>zna i rozumie wskazania i przeciwwskazania do stosowania zabiegów z zakresu fizykoterapii, balneoklimatologii oraz odnowy biologicznej;</t>
  </si>
  <si>
    <t>zna i rozumie zasady doboru różnych form adaptowanej aktywności fizycznej, sportu, turystyki oraz rekreacji terapeutycznej w procesie leczenia i podtrzymywania sprawności osób ze specjalnymi potrzebami, w tym osób z niepełnosprawnościami;</t>
  </si>
  <si>
    <t>zna i rozumie regulacje prawne dotyczące udziału osób z niepełnosprawnościami w sporcie osób z niepełnosprawnościami, w tym paraolimpiadach i olimpiadach specjalnych, oraz organizacji działających w sferze aktywności fizycznej osób z niepełnosprawnościami;</t>
  </si>
  <si>
    <t>zna i rozumie zagrożenia i ograniczenia treningowe związane z niepełnosprawnością;</t>
  </si>
  <si>
    <t>zna i rozumie zasady działania wyrobów medycznych i zasady ich stosowania w leczeniu osób z różnymi chorobami i dysfunkcjami narządowymi;</t>
  </si>
  <si>
    <t>zna i rozumie regulacje dotyczące wykazu wyrobów medycznych określone w przepisach wydanych na podstawie art. 38 ust. 4 ustawy z dnia 12 maja 2011 r. o refundacji leków, środków spożywczych specjalnego przeznaczenia żywieniowego oraz wyrobów medycznych (Dz. U. z 2019 r. poz. 784, z późn. zm.);</t>
  </si>
  <si>
    <t>zna i rozumie wskazania i przeciwwskazania do zastosowania wyrobów medycznych;</t>
  </si>
  <si>
    <t>zna i rozumie zagadnienia związane z promocją zdrowia i fizjoprofilaktyką;</t>
  </si>
  <si>
    <t>D.W1</t>
  </si>
  <si>
    <t>zna i rozumie etiologię, patomechanizm, objawy i przebieg dysfunkcji narządu ruchu w zakresie: ortopedii i traumatologii, medycyny sportowej, reumatologii, neurologii i neurochirurgii oraz pediatrii, neurologii dziecięcej, w stopniu umożliwiającym racjonalne stosowanie środków fizjoterapii;</t>
  </si>
  <si>
    <t>D.W2</t>
  </si>
  <si>
    <t>zna i rozumie zasady diagnozowania oraz ogólne zasady i sposoby leczenia najczęstszych dysfunkcji narządu ruchu w zakresie: ortopedii i traumatologii, medycyny sportowej, reumatologii, neurologii, neurochirurgii oraz pediatrii, neurologii dziecięcej, w stopniu umożliwiającym racjonalne stosowanie środków fizjoterapii;</t>
  </si>
  <si>
    <t>D.W3</t>
  </si>
  <si>
    <t>zna i rozumie etiologię, patomechanizm, objawy i przebieg najczęstszych chorób w zakresie: kardiologii i kardiochirurgii, pulmonologii, chirurgii, ginekologii i położnictwa, geriatrii, psychiatrii, intensywnej terapii, onkologii i medycyny paliatywnej, w stopniu umożliwiającym racjonalne stosowanie środków fizjoterapii;</t>
  </si>
  <si>
    <t>D.W4</t>
  </si>
  <si>
    <t>zna i rozumie zasady diagnozowania oraz ogólne zasady i sposoby leczenia w najczęstszych chorobach w zakresie: kardiologii i kardiochirurgii, pulmonologii, chirurgii, ginekologii i położnictwa, geriatrii, psychiatrii, intensywnej terapii, onkologii i medycyny paliatywnej, w stopniu umożliwiającym racjonalne stosowanie środków fizjoterapii;</t>
  </si>
  <si>
    <t>D.W5</t>
  </si>
  <si>
    <t>zna i rozumie zasady postępowania z pacjentem: nieprzytomnym, po urazie wielomiejscowym i wielonarządowym, z uszkodzeniem kręgosłupa i rdzenia kręgowego, kończyny górnej i kończyny dolnej, w zakresie bezpiecznego stosowania metod fizjoterapii;</t>
  </si>
  <si>
    <t>D.W6</t>
  </si>
  <si>
    <t>zna i rozumie ogólne zasady podmiotowego i przedmiotowego badania kardiologicznego, neurologicznego, ortopedycznego i geriatrycznego;</t>
  </si>
  <si>
    <t>D.W7</t>
  </si>
  <si>
    <t>zna i rozumie zasady interpretacji wyników badań dodatkowych w diagnostyce chorób układu krążenia i w fizjoterapii kardiologicznej, w tym: badania elektrokardiograficznego (EKG) i ultrasonograficznego, prób czynnościowych EKG, klinicznej oceny stanu zdrowia pacjenta z chorobą kardiologiczną według różnych skal, w zakresie bezpiecznego stosowania metod fizjoterapii;</t>
  </si>
  <si>
    <t>D.W8</t>
  </si>
  <si>
    <r>
      <t>zna i rozumie wyniki testów wysiłkowych w fizjoterapii kardiologicznej i pulmonologicznej (test na ergometrze rowerowym, bieżni ruchomej, testy marszowe, test spiroergometryczny), skalę niewydolności serca NYHA (</t>
    </r>
    <r>
      <rPr>
        <i/>
        <sz val="11"/>
        <color theme="1"/>
        <rFont val="Calibri"/>
        <family val="2"/>
        <charset val="238"/>
        <scheme val="minor"/>
      </rPr>
      <t>New York Heart Association</t>
    </r>
    <r>
      <rPr>
        <sz val="11"/>
        <color theme="1"/>
        <rFont val="Calibri"/>
        <family val="2"/>
        <charset val="238"/>
        <scheme val="minor"/>
      </rPr>
      <t>) oraz wartości równoważnika metabolicznego MET;</t>
    </r>
  </si>
  <si>
    <t>D.W9</t>
  </si>
  <si>
    <t>zna i rozumie ogólne zasady podmiotowego i przedmiotowego badania pulmonologicznego dla potrzeb fizjoterapii, ważniejsze badania dodatkowe i pomocnicze oraz testy funkcjonalne, przydatne w kwalifikacji i monitorowaniu fizjoterapii oddechowej;</t>
  </si>
  <si>
    <t>zna i rozumie zasady kwalifikacji do zabiegów operacyjnych oraz podstawowe zabiegi operacyjne, w tym amputacje z przyczyn naczyniowych, i zabiegi z zakresu chirurgii małoinwazyjnej;</t>
  </si>
  <si>
    <t>zna i rozumie metody badania klinicznego i diagnostyki dodatkowej w zakresie badań stosowanych w ginekologii i położnictwie;</t>
  </si>
  <si>
    <t>zna i rozumie fizjologię procesu starzenia się oraz zasady opieki i fizjoterapii geriatrycznej;</t>
  </si>
  <si>
    <t>zna i rozumie zagrożenia związane z hospitalizacją osób starszych;</t>
  </si>
  <si>
    <t>zna i rozumie specyfikę postępowania z pacjentem z chorobą psychiczną i zasady właściwego podejścia do niego;</t>
  </si>
  <si>
    <t>zna i rozumie zasady postępowania z pacjentem: nieprzytomnym, w okresie ostrej niewydolności krążenia, w okresie ostrej niewydolności oddechowej, we wstrząsie, ze zdiagnozowaną sepsą, wentylowanym mechanicznie, po urazie czaszkowo-mózgowym oraz po urazie mnogim ciała;</t>
  </si>
  <si>
    <r>
      <t>zna i rozumie założenia i zasady Międzynarodowej Klasyfikacji Funkcjonowania, Niepełnosprawności i Zdrowia (</t>
    </r>
    <r>
      <rPr>
        <i/>
        <sz val="11"/>
        <color theme="1"/>
        <rFont val="Calibri"/>
        <family val="2"/>
        <charset val="238"/>
        <scheme val="minor"/>
      </rPr>
      <t>International Classification of Functioning Disability and Health</t>
    </r>
    <r>
      <rPr>
        <sz val="11"/>
        <color theme="1"/>
        <rFont val="Calibri"/>
        <family val="2"/>
        <charset val="238"/>
        <scheme val="minor"/>
      </rPr>
      <t>, ICF);</t>
    </r>
  </si>
  <si>
    <t>E.W1</t>
  </si>
  <si>
    <t>zna i rozumie metody i techniki badawcze stosowane w ramach realizowanego badania naukowego;</t>
  </si>
  <si>
    <t>F.W1</t>
  </si>
  <si>
    <t>zna i rozumie zjawiska fizyczne zachodzące w organizmie człowieka pod wpływem czynników zewnętrznych;</t>
  </si>
  <si>
    <t>F.W2</t>
  </si>
  <si>
    <t>zna i rozumie teoretyczne, metodyczne i praktyczne podstawy kinezyterapii i terapii manualnej, specjalnych metod fizjoterapii, ergonomii oraz fizykoterapii i masażu leczniczego;</t>
  </si>
  <si>
    <t>F.W3</t>
  </si>
  <si>
    <t>zna i rozumie metody oceny stanu układu ruchu człowieka służące do wyjaśnienia zaburzeń struktury i funkcji tego układu oraz do potrzeb fizjoterapii w dysfunkcjach układu ruchu i w chorobach wewnętrznych;</t>
  </si>
  <si>
    <t>F.W4</t>
  </si>
  <si>
    <t>zna i rozumie metody oceny zaburzeń strukturalnych i funkcjonalnych wywołanych chorobą lub urazem oraz podstawowe reakcje człowieka na chorobę i ból w zakresie niezbędnym dla fizjoterapii;</t>
  </si>
  <si>
    <t>F.W5</t>
  </si>
  <si>
    <t>zna i rozumie metody opisu i interpretacji podstawowych jednostek i zespołów chorobowych w stopniu umożliwiającym racjonalne stosowanie środków fizjoterapii i planowanie fizjoterapii;</t>
  </si>
  <si>
    <t>F.W6</t>
  </si>
  <si>
    <t>zna i rozumie podstawy edukacji zdrowotnej, promocji zdrowia oraz profilaktyki z uwzględnieniem zjawiska niepełnosprawności;</t>
  </si>
  <si>
    <t>F.W7</t>
  </si>
  <si>
    <t>zna i rozumie zasady doboru różnych form adaptowanej aktywności fizycznej oraz dyscyplin sportowych osób z niepełnosprawnościami w rehabilitacji kompleksowej i podtrzymywaniu sprawności osób ze specjalnymi potrzebami;</t>
  </si>
  <si>
    <t>F.W8</t>
  </si>
  <si>
    <t>zna i rozumie zasady działania wyrobów medycznych stosowanych w rehabilitacji;</t>
  </si>
  <si>
    <t>F.W9</t>
  </si>
  <si>
    <t>zna i rozumie zasady etyczne obowiązujące w pracy z pacjentem;</t>
  </si>
  <si>
    <t>F.W10</t>
  </si>
  <si>
    <r>
      <t>zna i rozumie zasady postępowania fizjoterapeutycznego oparte na dowodach naukowych (</t>
    </r>
    <r>
      <rPr>
        <i/>
        <sz val="11"/>
        <color theme="1"/>
        <rFont val="Calibri"/>
        <family val="2"/>
        <charset val="238"/>
        <scheme val="minor"/>
      </rPr>
      <t>evidence based medicine/physiotherapy</t>
    </r>
    <r>
      <rPr>
        <sz val="11"/>
        <color theme="1"/>
        <rFont val="Calibri"/>
        <family val="2"/>
        <charset val="238"/>
        <scheme val="minor"/>
      </rPr>
      <t>);</t>
    </r>
  </si>
  <si>
    <t>F.W11</t>
  </si>
  <si>
    <t>zna i rozumie standardy fizjoterapeutyczne;</t>
  </si>
  <si>
    <t>F.W12</t>
  </si>
  <si>
    <t>zna i rozumie rolę fizjoterapeuty w procesie kompleksowej rehabilitacji i innych specjalistów w zespole terapeutycznym;</t>
  </si>
  <si>
    <t>F.W13</t>
  </si>
  <si>
    <t>zna i rozumie prawne, etyczne i metodyczne aspekty prowadzenia badań klinicznych oraz rolę fizjoterapeuty w ich prowadzeniu;</t>
  </si>
  <si>
    <t>F.W14</t>
  </si>
  <si>
    <t>zna i rozumie zasady promocji zdrowia, jej zadania oraz rolę fizjoterapeuty w propagowaniu zdrowego stylu życia;</t>
  </si>
  <si>
    <t>F.W15</t>
  </si>
  <si>
    <t>zna i rozumie podstawowe zagadnienia dotyczące zależności psychosomatycznych i metod z zakresu budowania świadomości ciała;</t>
  </si>
  <si>
    <t>F.W16</t>
  </si>
  <si>
    <t>zna i rozumie zadania poszczególnych organów samorządu zawodowego fizjoterapeutów oraz prawa i obowiązki jego członków;</t>
  </si>
  <si>
    <t>F.W17</t>
  </si>
  <si>
    <t>zna i rozumie zasady etyki zawodowej fizjoterapeuty;</t>
  </si>
  <si>
    <t>F.W18</t>
  </si>
  <si>
    <t>zna i rozumie zasady odpowiedzialności zawodowej fizjoterapeuty;</t>
  </si>
  <si>
    <t>A.U1</t>
  </si>
  <si>
    <t>potrafi rozpoznawać i lokalizować na fantomach i modelach anatomicznych zasadnicze struktury ludzkiego ciała, w tym elementy układu ruchu, takie jak elementy układu kostno-stawowego, grupy mięśniowe i poszczególne mięśnie;</t>
  </si>
  <si>
    <t>A.U2</t>
  </si>
  <si>
    <t>potrafi palpacyjnie lokalizować wybrane elementy budowy anatomicznej i ich powiązania ze strukturami sąsiednimi, w tym kostne elementy będące miejscami przyczepów mięśni i więzadeł oraz punkty pomiarów antropometrycznych, mięśnie powierzchowne oraz ścięgna i wybrane wiązki naczyniowo-nerwowe;</t>
  </si>
  <si>
    <t>A.U3</t>
  </si>
  <si>
    <t>potrafi określić wskaźniki biochemiczne i ich zmiany w przebiegu niektórych chorób oraz pod wpływem wysiłku fizycznego, w zakresie bezpiecznego stosowania metod fizjoterapii;</t>
  </si>
  <si>
    <t>A.U4</t>
  </si>
  <si>
    <t>potrafi dokonać pomiaru i zinterpretować wyniki analiz podstawowych wskaźników czynności układu krążenia (tętno, ciśnienie tętnicze krwi), składu krwi oraz statycznych i dynamicznych wskaźników układu oddechowego, a także ocenić odruchy z wszystkich poziomów układu nerwowego w zakresie bezpiecznego stosowania metod fizjoterapii;</t>
  </si>
  <si>
    <t>A.U5</t>
  </si>
  <si>
    <t>potrafi przeprowadzić podstawowe badanie narządów zmysłów i ocenić równowagę;</t>
  </si>
  <si>
    <t>A.U6</t>
  </si>
  <si>
    <t>potrafi przeprowadzić ocenę zdolności wysiłkowej, tolerancji wysiłkowej, poziomu zmęczenia i przetrenowania;</t>
  </si>
  <si>
    <t>A.U7</t>
  </si>
  <si>
    <t>potrafi wykorzystywać właściwości określonej grupy środków farmakologicznych w zabiegach fizykoterapeutycznych w różnych chorobach;</t>
  </si>
  <si>
    <t>A.U8</t>
  </si>
  <si>
    <t>potrafi oceniać wpływ czynników fizycznych na organizm człowieka, odróżniając reakcje prawidłowe i zaburzone;</t>
  </si>
  <si>
    <t>A.U9</t>
  </si>
  <si>
    <t>potrafi oceniać stan układu ruchu człowieka w warunkach statyki i dynamiki (badanie ogólne, odcinkowe, miejscowe) w celu wykrycia zaburzeń jego struktury i funkcji;</t>
  </si>
  <si>
    <t>potrafi przeprowadzić szczegółową analizę biomechaniczną prostych i złożonych ruchów człowieka w warunkach prawidłowych i w przypadku różnych zaburzeń układu ruchu;</t>
  </si>
  <si>
    <t>potrafi przewidzieć skutki stosowania różnych obciążeń mechanicznych na zmienione patologicznie struktury ciała człowieka;</t>
  </si>
  <si>
    <t>potrafi ocenić poszczególne cechy motoryczne;</t>
  </si>
  <si>
    <t>potrafi oceniać sprawność fizyczną i funkcjonalną w oparciu o aktualne testy dla wszystkich grup wiekowych;</t>
  </si>
  <si>
    <t>potrafi przeprowadzić wywiad i analizować zebrane informacje w zakresie potrzebnym dla prowadzenia fizjoterapii;</t>
  </si>
  <si>
    <t>potrafi rozpoznawać sytuacje zagrażające zdrowiu lub życiu człowieka oraz udzielać kwalifikowanej pierwszej pomocy w sytuacjach zagrożenia zdrowia i życia oraz przeprowadzić resuscytację krążeniowo-oddechową u osób dorosłych i dzieci;</t>
  </si>
  <si>
    <t>B.U1</t>
  </si>
  <si>
    <t>potrafi porozumiewać się w jednym z języków obcych na poziomie B2+ Europejskiego Systemu Opisu Kształcenia Językowego;</t>
  </si>
  <si>
    <t>B.U2</t>
  </si>
  <si>
    <t>potrafi dostrzegać i rozpoznawać, w zakresie bezpiecznego stosowania metod fizjoterapii, problemy psychologiczne u osób, w tym osób starszych, z różnymi dysfunkcjami i w różnym wieku oraz oceniać ich wpływ na przebieg i skuteczność fizjoterapii;</t>
  </si>
  <si>
    <t>B.U3</t>
  </si>
  <si>
    <t>potrafi zastosować odpowiednie formy postępowania terapeutyczno-wychowawczego wspomagające proces rewalidacji osoby z niepełnosprawnością;</t>
  </si>
  <si>
    <t>B.U4</t>
  </si>
  <si>
    <t>potrafi organizować działania ukierunkowane na edukację zdrowotną, promocję zdrowia i profilaktykę niepełnosprawności;</t>
  </si>
  <si>
    <t>B.U5</t>
  </si>
  <si>
    <t>potrafi przeprowadzić badanie przesiewowe w profilaktyce dysfunkcji i niepełnosprawności;</t>
  </si>
  <si>
    <t>B.U6</t>
  </si>
  <si>
    <t>potrafi oszacować koszt postępowania fizjoterapeutycznego;</t>
  </si>
  <si>
    <t>B.U7</t>
  </si>
  <si>
    <t>potrafi przeprowadzić uproszczoną analizę rynku dla potrzeb planowania działań z zakresu fizjoterapii;</t>
  </si>
  <si>
    <t>B.U8</t>
  </si>
  <si>
    <t>potrafi identyfikować podstawowe problemy etyczne dotyczące współczesnej medycyny, ochrony życia i zdrowia oraz uwzględnić w planowaniu i przebiegu fizjoterapii uwarunkowania kulturowe, religijne i etniczne pacjentów;</t>
  </si>
  <si>
    <t>B.U9</t>
  </si>
  <si>
    <t>potrafi wykazać umiejętności ruchowe z zakresu wybranych form aktywności fizycznej (rekreacyjnych i zdrowotnych);</t>
  </si>
  <si>
    <t>potrafi przeprowadzić rozmowę z pacjentem dorosłym, dzieckiem i rodziną pacjenta z zastosowaniem techniki aktywnego słuchania i wyrażania empatii, a także rozmawiać z pacjentem o jego sytuacji zdrowotnej w atmosferze zaufania podczas całego postępowania fizjoterapeutycznego;</t>
  </si>
  <si>
    <t>potrafi udzielać pacjentowi informacji o celu, przebiegu i ewentualnym ryzyku proponowanych działań diagnostycznych lub fizjoterapeutycznych i uzyskiwać jego świadomą zgodę na te działania;</t>
  </si>
  <si>
    <t>potrafi komunikować się ze współpracownikami w ramach zespołu, udzielając im informacji zwrotnej i wsparcia.</t>
  </si>
  <si>
    <t>C.U1</t>
  </si>
  <si>
    <t>potrafi przeprowadzić badanie podmiotowe, badanie przedmiotowe oraz wykonywać podstawowe badania czynnościowe i testy funkcjonalne właściwe dla fizjoterapii, w tym pomiary długości i obwodu kończyn, zakresu ruchomości w stawach oraz siły mięśniowej;</t>
  </si>
  <si>
    <t>C.U2</t>
  </si>
  <si>
    <t>potrafi wypełniać dokumentację stanu zdrowia pacjenta i programu zabiegów fizjoterapeutycznych;</t>
  </si>
  <si>
    <t>C.U3</t>
  </si>
  <si>
    <t>potrafi dobierać i prowadzić kinezyterapię ukierunkowaną na kształtowanie poszczególnych zdolności motorycznych u osób zdrowych oraz osób z różnymi dysfunkcjami, przeprowadzić zajęcia ruchowe o określonym celu, prowadzić reedukację chodu i ćwiczenia z zakresu edukacji i reedukacji posturalnej oraz reedukacji funkcji kończyn górnych;</t>
  </si>
  <si>
    <t>C.U4</t>
  </si>
  <si>
    <t>potrafi instruować pacjenta w zakresie wykonywania ćwiczeń ruchowych w domu, sposobu posługiwania się wyrobami medycznymi oraz wykorzystywania przedmiotów użytku codziennego w celach terapeutycznych, instruować opiekuna w zakresie sprawowania opieki nad osobą ze specjalnymi potrzebami oraz nad dzieckiem – w celu stymulowania prawidłowego rozwoju;</t>
  </si>
  <si>
    <t>C.U5</t>
  </si>
  <si>
    <t>potrafi konstruować trening medyczny, w tym różnorodne ćwiczenia, dostosowywać poszczególne ćwiczenia do potrzeb ćwiczących, dobrać odpowiednie przyrządy i przybory do ćwiczeń ruchowych oraz stopniować trudność wykonywanych ćwiczeń;</t>
  </si>
  <si>
    <t>C.U6</t>
  </si>
  <si>
    <t>potrafi dobrać poszczególne ćwiczenia dla osób z różnymi zaburzeniami i możliwościami funkcjonalnymi oraz metodycznie uczyć ich wykonywania, stopniując natężenie trudności oraz wysiłku fizycznego;</t>
  </si>
  <si>
    <t>C.U7</t>
  </si>
  <si>
    <t>potrafi wykazać umiejętności ruchowe konieczne do demonstracji i zapewnienia bezpieczeństwa podczas wykonywania poszczególnych ćwiczeń;</t>
  </si>
  <si>
    <t>C.U8</t>
  </si>
  <si>
    <t>potrafi zaplanować, dobrać i wykonać zabiegi z zakresu kinezyterapii, terapii manualnej i masażu oraz specjalnych metod fizjoterapii;</t>
  </si>
  <si>
    <t>C.U9</t>
  </si>
  <si>
    <t>potrafi obsługiwać i stosować urządzenia z zakresu kinezyterapii, fizykoterapii, masażu i terapii manualnej oraz specjalnych metod fizjoterapii;</t>
  </si>
  <si>
    <t>potrafi wykazać zaawansowane umiejętności manualne pozwalające na zastosowanie właściwej techniki z zakresu kinezyterapii, masażu i terapii manualnej oraz specjalnych metod fizjoterapii;</t>
  </si>
  <si>
    <t>potrafi zaplanować, dobrać i wykonać zabiegi z zakresu fizykoterapii, balneoklimatologii oraz odnowy biologicznej;</t>
  </si>
  <si>
    <t>potrafi obsługiwać aparaturę do wykonywania zabiegów z zakresu fizykoterapii, balneoklimatologii oraz odnowy biologicznej;</t>
  </si>
  <si>
    <t>potrafi poinstruować osoby ze specjalnymi potrzebami, w tym osoby z niepełnosprawnościami, w zakresie różnych form adaptowanej aktywności fizycznej, sportu, turystyki oraz rekreacji terapeutycznej;</t>
  </si>
  <si>
    <t>potrafi poinstruować osoby z niepełnosprawnościami w zakresie samoobsługi i lokomocji, w tym w zakresie samodzielnego przemieszczania się i pokonywania przeszkód terenowych na wózku aktywnym;</t>
  </si>
  <si>
    <t>potrafi prowadzić zajęcia z wybranych dyscyplin sportowych dla osób z niepełnosprawnościami, w tym zademonstrować elementy techniki i taktyki w wybranych dyscyplinach sportowych dla osób z niepełnosprawnościami;</t>
  </si>
  <si>
    <t>potrafi dobrać wyroby medyczne stosownie do rodzaju dysfunkcji i potrzeb pacjenta na każdym etapie fizjoterapii oraz poinstruować pacjenta w zakresie posługiwania się nimi;</t>
  </si>
  <si>
    <t>potrafi podejmować działania promujące zdrowy styl życia na różnych poziomach oraz zaprojektować program profilaktyczny w zależności od wieku, płci, stanu zdrowia oraz warunków życia pacjenta, ze szczególnym uwzględnieniem aktywności fizycznej;</t>
  </si>
  <si>
    <t>D.U1</t>
  </si>
  <si>
    <t>potrafi przeprowadzić szczegółowe badanie dla potrzeb fizjoterapii i testy funkcjonalne układu ruchu oraz zapisać i zinterpretować jego wyniki;</t>
  </si>
  <si>
    <t>D.U2</t>
  </si>
  <si>
    <t>potrafi przeprowadzić analizę biomechaniczną z zakresu prostych i złożonych ruchów człowieka w warunkach prawidłowych i w dysfunkcjach układu ruchu;</t>
  </si>
  <si>
    <t>D.U3</t>
  </si>
  <si>
    <t>potrafi dokonać oceny stanu układu ruchu człowieka w warunkach statyki i dynamiki (badanie ogólne, odcinkowe, miejscowe), przeprowadzić analizę chodu oraz zinterpretować uzyskane wyniki;</t>
  </si>
  <si>
    <t>D.U4</t>
  </si>
  <si>
    <t>potrafi dobierać – w zależności od stanu klinicznego i funkcjonalnego pacjenta – i wykonywać zabiegi z zakresu fizjoterapii u osób po urazach w obrębie tkanek miękkich układu ruchu leczonych zachowawczo i operacyjnie, po urazach w obrębie kończyn (stłuczeniach, skręceniach, zwichnięciach i złamaniach) leczonych zachowawczo i operacyjnie, po urazach kręgosłupa bez porażeń oraz w przypadku stabilnych i niestabilnych złamań kręgosłupa;</t>
  </si>
  <si>
    <t>D.U5</t>
  </si>
  <si>
    <t>potrafi dobierać – w zależności od stanu klinicznego i funkcjonalnego pacjenta – i wykonywać zabiegi z zakresu fizjoterapii osób po amputacjach planowanych (postępowanie przed- i pooperacyjne) oraz urazowych, prowadzić naukę chodzenia w protezie oraz postępowanie po amputacjach kończyn górnych, w tym instruktaż w zakresie posługiwania się protezą;</t>
  </si>
  <si>
    <t>D.U6</t>
  </si>
  <si>
    <t>potrafi dobierać – w zależności od stanu klinicznego i funkcjonalnego pacjenta – i prowadzić postępowanie fizjoterapeutyczne przed- i pooperacyjne u osób po rekonstrukcyjnych zabiegach ortopedycznych, w tym po zabiegach artroskopowych i po endoprotezoplastyce;</t>
  </si>
  <si>
    <t>D.U7</t>
  </si>
  <si>
    <t>potrafi instruować pacjentów lub ich opiekunów w zakresie wykonywania ćwiczeń i treningu medycznego w domu, sposobu posługiwania się wyrobami medycznymi oraz wykorzystywania przedmiotów użytku codziennego w celach terapeutycznych;</t>
  </si>
  <si>
    <t>D.U8</t>
  </si>
  <si>
    <t>potrafi przeprowadzić testy funkcjonalne przydatne w reumatologii, takie jak ocena stopnia uszkodzenia stawów i ich deformacji, funkcji ręki oraz lokomocji u pacjentów z chorobami reumatologicznymi;</t>
  </si>
  <si>
    <t>D.U9</t>
  </si>
  <si>
    <t>potrafi planować, dobierać – w zależności od stanu klinicznego i funkcjonalnego pacjenta – i wykonywać zabiegi z zakresu fizjoterapii u pacjentów z chorobami reumatologicznymi, chorobami przyczepów mięśni, zmianami zwyrodnieniowowytwórczymi stawów oraz ograniczeniami zakresu ruchu lub pozastawowymi zespołami bólowymi o podłożu reumatycznym;</t>
  </si>
  <si>
    <t>potrafi wykonywać pionizację i naukę chodzenia pacjentów z chorobami reumatologicznymi, a także usprawnianie funkcjonalne ręki w chorobie reumatoidalnej;</t>
  </si>
  <si>
    <t>potrafi instruować pacjentów z chorobami reumatologicznymi w zakresie wykonywania ćwiczeń w domu, sposobu posługiwania się wyrobami medycznymi, w tym poprawiającymi funkcję chwytną;</t>
  </si>
  <si>
    <t>potrafi przeprowadzić badanie neurologiczne dla potrzeb fizjoterapii i testy funkcjonalne przydatne w fizjoterapii neurologicznej, w tym ocenę napięcia mięśniowego, kliniczną ocenę spastyczności oraz ocenę na poziomie funkcji ciała i aktywności, w szczególności za pomocą skal klinicznych, a także zinterpretować ważniejsze badania dodatkowe (obrazowe i elektrofizjologiczne);</t>
  </si>
  <si>
    <t>potrafi planować, dobierać – w zależności od stanu klinicznego i funkcjonalnego pacjenta – i wykonywać zabiegi z zakresu fizjoterapii u osób z objawami uszkodzenia pnia mózgu, móżdżku i kresomózgowia, ze szczególnym uwzględnieniem udaru mózgu, parkinsonizmu, chorób demielinizacyjnych oraz zabiegi z zakresu fizjoterapii u osób po złamaniach kręgosłupa z porażeniami, a także prowadzić postępowanie ukierunkowane na łagodzenie zaburzeń troficznych i wydalniczych, pionizację i naukę chodzenia lub poruszania się na wózku osób po urazach kręgosłupa;</t>
  </si>
  <si>
    <t>potrafi planować, dobierać – w zależności od stanu klinicznego i funkcjonalnego pacjenta – i wykonywać zabiegi z zakresu fizjoterapii u osób po uszkodzeniach nerwów obwodowych, w polineuropatiach, w chorobach o podłożu nerwowo-mięśniowym, w chorobach pierwotnie mięśniowych oraz w różnych zespołach bólowych;</t>
  </si>
  <si>
    <t>potrafi układać pacjenta w łóżku oraz wykonywać kinezyterapię w łóżku u pacjentów z uszkodzeniem układu nerwowego, wykonywać pionizację i naukę chodzenia, a także prowadzić reedukację ruchową kończyny górnej u osób po udarach mózgu;</t>
  </si>
  <si>
    <t>potrafi instruować pacjentów z chorobami neurologicznymi w zakresie wykonywania ćwiczeń w domu, sposobu posługiwania się wyrobami medycznymi oraz wykorzystywania przedmiotów użytku codziennego w celach terapeutycznych;</t>
  </si>
  <si>
    <t>potrafi przeprowadzić wywiad oraz zebrać podstawowe informacje na temat rozwoju i stanu zdrowia dziecka;</t>
  </si>
  <si>
    <t>potrafi ocenić rozwój psychomotoryczny dziecka;</t>
  </si>
  <si>
    <t>potrafi przeprowadzić ocenę aktywności spontanicznej noworodka i niemowlęcia;</t>
  </si>
  <si>
    <t>potrafi dokonać oceny poziomu umiejętności funkcjonalnych dziecka w zakresie motoryki i porozumiewania się w oparciu o odpowiednie skale;</t>
  </si>
  <si>
    <t>potrafi przeprowadzić kliniczną ocenę podwyższonego lub obniżonego napięcia mięśniowego u dziecka w tym spastyczności i sztywności;</t>
  </si>
  <si>
    <t>potrafi przeprowadzić kliniczną ocenę postawy ciała, w tym badanie skoliometrem Bunnella, oraz punktową i biostereometryczną ocenę postawy ciała, a także zinterpretować wyniki tych ocen;</t>
  </si>
  <si>
    <t>potrafi na podstawie zdjęcia RTG kręgosłupa wyznaczyć kąt Cobba, kąt rotacji według jednego z przyjętych sposobów oceny, dokonać oceny wieku kostnego na podstawie testu Rissera oraz zinterpretować ich wyniki i na tej podstawie zakwalifikować skoliozę do odpowiedniego postępowania fizjoterapeutycznego;</t>
  </si>
  <si>
    <t>potrafi planować, dobierać – w zależności od stanu klinicznego i funkcjonalnego pacjenta – i prowadzić postępowanie fizjoterpeutyczne u dzieci i młodzieży z chorobami układu ruchu, takimi jak: wady wrodzone, wady postawy ciała, jałowe martwice kości;</t>
  </si>
  <si>
    <t>potrafi planować, dobierać – w zależności od stanu klinicznego i funkcjonalnego pacjenta – i prowadzić postępowanie przed- i pooperacyjne u dzieci leczonych operacyjnie;</t>
  </si>
  <si>
    <t>potrafi planować, dobierać – w zależności od stanu klinicznego i funkcjonalnego pacjenta – i prowadzić postępowanie fizjoterapeutyczne u dzieci i młodzieży z zaburzeniami ruchowymi pochodzenia ośrodkowego, mózgowym porażeniem dziecięcym, z dysrafizmem rdzeniowym, z chorobami nerwowo-mięśniowymi, z okołoporodowymi uszkodzeniami splotów i nerwów obwodowych, z neuro- i miogennymi zanikami mięśni (atrofiami i dystrofiami mięśniowymi);</t>
  </si>
  <si>
    <t>potrafi instruować opiekunów dzieci w zakresie tzw. pielęgnacji ruchowej, oraz dzieci i ich opiekunów w zakresie wykonywania ćwiczeń w domu, sposobu posługiwania się wyrobami medycznymi oraz wykorzystywania przedmiotów użytku codziennego w celach terapeutycznych;</t>
  </si>
  <si>
    <r>
      <t>potrafi przeprowadzić podstawowe pomiary i próby czynnościowe, z zachowaniem zasad bezpieczeństwa, w tym pomiar tętna, pomiar ciśnienia tętniczego, test marszowy, test wstań i idź (</t>
    </r>
    <r>
      <rPr>
        <i/>
        <sz val="11"/>
        <color theme="1"/>
        <rFont val="Calibri"/>
        <family val="2"/>
        <charset val="238"/>
        <scheme val="minor"/>
      </rPr>
      <t>get up and go</t>
    </r>
    <r>
      <rPr>
        <sz val="11"/>
        <color theme="1"/>
        <rFont val="Calibri"/>
        <family val="2"/>
        <charset val="238"/>
        <scheme val="minor"/>
      </rPr>
      <t>), próbę czynnościową na bieżni ruchomej według protokołu Bruce’a oraz według zmodyfikowanego protokołu Naughtona oraz próbę wysiłkową na cykloergometrze;</t>
    </r>
  </si>
  <si>
    <t>potrafi planować, dobierać – w zależności od stanu klinicznego i funkcjonalnego pacjenta – i wykonywać zabiegi z zakresu fizjoterapii u pacjentów z niewydolnością serca, nadciśnieniem, chorobą niedokrwienną serca, po zawale serca, zaburzeniami rytmu serca i nabytymi wadami serca;</t>
  </si>
  <si>
    <t>potrafi planować, dobierać – w zależności od stanu klinicznego i funkcjonalnego pacjenta – i wykonywać zabiegi z zakresu fizjoterapii u pacjentów zakwalifikowanych do operacji serca, po zabiegach kardiochirurgicznych, z wszczepionym stymulatorem serca oraz po leczeniu metodami kardiologii interwencyjnej;</t>
  </si>
  <si>
    <t>potrafi instruować pacjenta w zakresie wykonywania ćwiczeń oddechowych i technik relaksacyjnych w fizjoterapii kardiologicznej;</t>
  </si>
  <si>
    <t>potrafi instruować pacjenta z chorobami układu krążenia w zakresie wykonywania ćwiczeń ruchowych w domu oraz aktywności fizycznej, jako prewencji wtórnej;</t>
  </si>
  <si>
    <t>potrafi przeprowadzić badania czynnościowe układu oddechowego, w tym spirometrię oraz zinterpretować wyniki badania spirometrycznego, badania wysiłkowego i badania gazometrycznego;</t>
  </si>
  <si>
    <t>potrafi planować, dobierać – w zależności od stanu klinicznego i funkcjonalnego pacjenta – i wykonywać ćwiczenia w różnych chorobach układu oddechowego (ostrych i przewlekłych), w chorobach z przewagą zaburzeń restrykcyjnych oraz w chorobach z przewagą zaburzeń obturacyjnych;</t>
  </si>
  <si>
    <t>potrafi wykonywać zabiegi z zakresu fizjoterapii oddechowej w różnych chorobach pulmonologicznych, stanach po urazie klatki piersiowej, stanach po zabiegach operacyjnych na klatce piersiowej oraz po przeszczepach płuc;</t>
  </si>
  <si>
    <t>potrafi instruować pacjenta z chorobą układu oddechowego w zakresie wykonywania ćwiczeń w domu oraz stosowania środków prewencji wtórnej;</t>
  </si>
  <si>
    <t>potrafi planować, dobierać – w zależności od stanu klinicznego i funkcjonalnego pacjenta – i wykonywać zabiegi fizjoterapeutyczne u pacjentów z czynnościowymi i organicznymi chorobami naczyń obwodowych oraz pacjentów po amputacji z przyczyn naczyniowych;</t>
  </si>
  <si>
    <t>potrafi wdrażać strategię wczesnego uruchamiania pacjenta po zabiegu na jamie brzusznej lub klatce piersiowej, wykonywać zabiegi fizjoterapeutyczne rozprężające płuca i ułatwiające oczyszczanie oskrzeli, instruować w zakresie profilaktyki wczesnych i późnych powikłań pooperacyjnych oraz udzielać zaleceń dotyczących pooperacyjnej fizjoterapii ambulatoryjnej;</t>
  </si>
  <si>
    <r>
      <t>potrafi stosować Międzynarodową Klasyfikację Funkcjonowania, Niepełnosprawności i Zdrowia (</t>
    </r>
    <r>
      <rPr>
        <i/>
        <sz val="11"/>
        <color theme="1"/>
        <rFont val="Calibri"/>
        <family val="2"/>
        <charset val="238"/>
        <scheme val="minor"/>
      </rPr>
      <t>International Classification of Functioning, Disability and Health</t>
    </r>
    <r>
      <rPr>
        <sz val="11"/>
        <color theme="1"/>
        <rFont val="Calibri"/>
        <family val="2"/>
        <charset val="238"/>
        <scheme val="minor"/>
      </rPr>
      <t>, ICF);</t>
    </r>
  </si>
  <si>
    <t>potrafi planować, dobierać i wykonywać zabiegi fizjoterapeutyczne po porodzie mające na celu likwidowanie niekorzystnych objawów, w szczególności ze strony układu krążenia, kostno-stawowego i mięśniowego;</t>
  </si>
  <si>
    <t>potrafi instruować kobiety ciężarne w zakresie wykonywania ćwiczeń przygotowujących do porodu i w okresie połogu;</t>
  </si>
  <si>
    <t>potrafi wykonywać zabiegi fizjoterapeutyczne u osób z nietrzymaniem moczu oraz instruować je w zakresie wykonywania ćwiczeń w domu;</t>
  </si>
  <si>
    <t>potrafi planować i dobierać ćwiczenia krążeniowo-oddechowe dla dzieci i młodzieży – w zależności od stanu klinicznego i funkcjonalnego pacjenta – oraz instruować opiekunów dzieci i młodzież w zakresie wykonywania tych ćwiczeń;</t>
  </si>
  <si>
    <t>potrafi przeprowadzić całościową ocenę geriatryczną i interpretować jej wyniki;</t>
  </si>
  <si>
    <t>potrafi dobierać i wykonywać zabiegi z zakresu fizjoterapii geriatrycznej oraz instruować osoby starsze w zakresie wykonywania ćwiczeń w domu oraz stosowania różnych form rekreacji;</t>
  </si>
  <si>
    <t>potrafi planować, dobierać – w zależności od stanu klinicznego i funkcjonalnego pacjenta – i wykonywać zabiegi z zakresu fizjoterapii kobiet po mastektomii, w tym postępowanie w przypadku obrzęku limfatycznego i upośledzenia funkcji kończyny górnej;</t>
  </si>
  <si>
    <t>potrafi stosować zasady prawidłowej komunikacji z pacjentem oraz komunikować się z innymi członkami zespołu terapeutycznego;</t>
  </si>
  <si>
    <t>potrafi podejmować działania mające na celu poprawę jakości życia pacjenta, w tym pacjenta w okresie terminalnym, z zastosowaniem sprzętu rehabilitacyjnego;</t>
  </si>
  <si>
    <t>potrafi planować, dobierać i modyfikować programy rehabilitacji pacjentów z różnymi dysfunkcjami narządu ruchu oraz chorobami wewnętrznymi w zależności od stanu klinicznego, funkcjonalnego i psychicznego (poznawczo-emocjonalnego) chorego, jego potrzeb oraz potrzeb opiekunów faktycznych;</t>
  </si>
  <si>
    <t>E.U1</t>
  </si>
  <si>
    <t>potrafi zaplanować badanie naukowe i omówić jego cel oraz spodziewane wyniki;</t>
  </si>
  <si>
    <t>E.U2</t>
  </si>
  <si>
    <t>potrafi zinterpretować badanie naukowe i odnieść je do aktualnego stanu wiedzy;</t>
  </si>
  <si>
    <t>E.U3</t>
  </si>
  <si>
    <t>potrafi korzystać ze specjalistycznej literatury naukowej krajowej i zagranicznej;</t>
  </si>
  <si>
    <t>E.U4</t>
  </si>
  <si>
    <t>potrafi przeprowadzić badanie naukowe, zinterpretować i udokumentować jego wyniki;</t>
  </si>
  <si>
    <t>E.U5</t>
  </si>
  <si>
    <t>potrafi zaprezentować wyniki badania naukowego;</t>
  </si>
  <si>
    <t>F.U1</t>
  </si>
  <si>
    <t>potrafi przeprowadzić badania i zinterpretować ich wyniki oraz przeprowadzić testy funkcjonalne niezbędne do doboru środków fizjoterapii, wykonywania zabiegów i stosowania podstawowych metod terapeutycznych;</t>
  </si>
  <si>
    <t>F.U2</t>
  </si>
  <si>
    <t>potrafi samodzielnie wykonywać zabiegi z zakresu kinezyterapii, terapii manualnej, fizykoterapii i masażu leczniczego;</t>
  </si>
  <si>
    <t>F.U3</t>
  </si>
  <si>
    <t>potrafi tworzyć, weryfikować i modyfikować programy usprawniania osób z różnymi dysfunkcjami układu ruchu i innych narządów oraz układów, stosownie do ich stanu klinicznego i funkcjonalnego, oraz celów kompleksowej rehabilitacji;</t>
  </si>
  <si>
    <t>F.U4</t>
  </si>
  <si>
    <t>potrafi wykazać specjalistyczne umiejętności ruchowe z zakresu wybranych form aktywności fizycznej;</t>
  </si>
  <si>
    <t>F.U5</t>
  </si>
  <si>
    <t>potrafi dobierać wyroby medyczne stosownie do rodzaju dysfunkcji i potrzeb pacjenta na każdym etapie rehabilitacji;</t>
  </si>
  <si>
    <t>F.U6</t>
  </si>
  <si>
    <t>potrafi zastosować wyroby medyczne oraz poinstruować pacjenta, jak z nich korzystać;</t>
  </si>
  <si>
    <t>F.U7</t>
  </si>
  <si>
    <t>potrafi wykorzystywać i obsługiwać aparaturę, sprzęt do fizjoterapii i sprzęt do badań funkcjonalnych oraz przygotować stanowisko pracy;</t>
  </si>
  <si>
    <t>F.U8</t>
  </si>
  <si>
    <t>potrafi pracować w zespole interdyscyplinarnym zapewniającym ciągłość opieki nad pacjentem oraz komunikować się z innymi członkami zespołu, z pacjentem i jego rodziną;</t>
  </si>
  <si>
    <t>F.U9</t>
  </si>
  <si>
    <t>potrafi wprowadzić dane i uzyskane informacje oraz opis efektów zabiegów i działań terapeutycznych do dokumentacji pacjenta;</t>
  </si>
  <si>
    <t>F.U10</t>
  </si>
  <si>
    <t>potrafi inicjować, organizować i realizować działania ukierunkowane na edukację zdrowotną, promocję zdrowia i profilaktykę niepełnosprawności;</t>
  </si>
  <si>
    <t>F.U11</t>
  </si>
  <si>
    <t>potrafi określić zakres swoich kompetencji zawodowych i współpracować z przedstawicielami innych zawodów medycznych;</t>
  </si>
  <si>
    <t>F.U12</t>
  </si>
  <si>
    <t>potrafi samodzielnie wykonywać powierzone zadania i właściwie organizować własną pracę oraz brać za nią odpowiedzialność;</t>
  </si>
  <si>
    <t>F.U13</t>
  </si>
  <si>
    <t>potrafi pracować w zespole i przyjmować odpowiedzialność za udział w podejmowaniu decyzji;</t>
  </si>
  <si>
    <t>F.U14</t>
  </si>
  <si>
    <t>potrafi aktywnie uczestniczyć w pracach zespołu terapeutycznego;</t>
  </si>
  <si>
    <t>F.U15</t>
  </si>
  <si>
    <t>potrafi aktywnie uczestniczyć w dyskusjach na temat problemów zawodowych, z uwzględnieniem zasad etycznych;</t>
  </si>
  <si>
    <t>F.U16</t>
  </si>
  <si>
    <t>potrafi stosować się do zasad deontologii zawodowej, w tym do zasad etyki zawodowej fizjoterapeuty;</t>
  </si>
  <si>
    <t>F.U17</t>
  </si>
  <si>
    <t>potrafi przestrzegać praw pacjenta;</t>
  </si>
  <si>
    <t>F.U18</t>
  </si>
  <si>
    <t>potrafi nawiązać relację z pacjentem i współpracownikami opartą na wzajemnym zaufaniu i szacunku;</t>
  </si>
  <si>
    <t>WIEDZA</t>
  </si>
  <si>
    <t>UMIEJĘTNOŚCI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</si>
</sst>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textRotation="90"/>
    </xf>
    <xf numFmtId="0" fontId="7" fillId="2" borderId="22" xfId="0" applyFont="1" applyFill="1" applyBorder="1" applyAlignment="1">
      <alignment horizontal="center" vertical="center" textRotation="90"/>
    </xf>
    <xf numFmtId="0" fontId="7" fillId="2" borderId="23" xfId="0" applyFont="1" applyFill="1" applyBorder="1" applyAlignment="1">
      <alignment horizontal="center" vertical="center" textRotation="90"/>
    </xf>
    <xf numFmtId="0" fontId="1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textRotation="90"/>
    </xf>
    <xf numFmtId="0" fontId="7" fillId="5" borderId="22" xfId="0" applyFont="1" applyFill="1" applyBorder="1" applyAlignment="1">
      <alignment horizontal="center" vertical="center" textRotation="90"/>
    </xf>
    <xf numFmtId="0" fontId="7" fillId="5" borderId="23" xfId="0" applyFont="1" applyFill="1" applyBorder="1" applyAlignment="1">
      <alignment horizontal="center" vertical="center" textRotation="90"/>
    </xf>
    <xf numFmtId="0" fontId="7" fillId="5" borderId="8" xfId="0" applyFont="1" applyFill="1" applyBorder="1" applyAlignment="1">
      <alignment horizontal="center" vertical="center" textRotation="90"/>
    </xf>
    <xf numFmtId="0" fontId="1" fillId="4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7" fillId="5" borderId="31" xfId="0" applyFont="1" applyFill="1" applyBorder="1" applyAlignment="1">
      <alignment horizontal="center" vertical="center" textRotation="90"/>
    </xf>
    <xf numFmtId="0" fontId="7" fillId="5" borderId="32" xfId="0" applyFont="1" applyFill="1" applyBorder="1" applyAlignment="1">
      <alignment horizontal="center" vertical="center" textRotation="90"/>
    </xf>
    <xf numFmtId="0" fontId="7" fillId="5" borderId="33" xfId="0" applyFont="1" applyFill="1" applyBorder="1" applyAlignment="1">
      <alignment horizontal="center" vertical="center" textRotation="90"/>
    </xf>
    <xf numFmtId="0" fontId="7" fillId="5" borderId="34" xfId="0" applyFont="1" applyFill="1" applyBorder="1" applyAlignment="1">
      <alignment horizontal="center" vertical="center" textRotation="90"/>
    </xf>
    <xf numFmtId="0" fontId="7" fillId="2" borderId="31" xfId="0" applyFont="1" applyFill="1" applyBorder="1" applyAlignment="1">
      <alignment horizontal="center" vertical="center" textRotation="90"/>
    </xf>
    <xf numFmtId="0" fontId="7" fillId="2" borderId="32" xfId="0" applyFont="1" applyFill="1" applyBorder="1" applyAlignment="1">
      <alignment horizontal="center" vertical="center" textRotation="90"/>
    </xf>
    <xf numFmtId="0" fontId="7" fillId="2" borderId="33" xfId="0" applyFont="1" applyFill="1" applyBorder="1" applyAlignment="1">
      <alignment horizontal="center" vertical="center" textRotation="90"/>
    </xf>
    <xf numFmtId="0" fontId="7" fillId="2" borderId="35" xfId="0" applyFont="1" applyFill="1" applyBorder="1" applyAlignment="1">
      <alignment horizontal="center" vertical="center" textRotation="90"/>
    </xf>
    <xf numFmtId="0" fontId="0" fillId="6" borderId="2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/>
    </xf>
    <xf numFmtId="0" fontId="1" fillId="3" borderId="29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ny" xfId="0" builtinId="0"/>
  </cellStyles>
  <dxfs count="2520"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634856527037778E-2"/>
          <c:y val="8.8437591134441496E-2"/>
          <c:w val="0.97009438927459757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7"/>
            <c:invertIfNegative val="0"/>
            <c:bubble3D val="0"/>
          </c:dPt>
          <c:dPt>
            <c:idx val="28"/>
            <c:invertIfNegative val="0"/>
            <c:bubble3D val="0"/>
          </c:dPt>
          <c:dPt>
            <c:idx val="29"/>
            <c:invertIfNegative val="0"/>
            <c:bubble3D val="0"/>
          </c:dPt>
          <c:dPt>
            <c:idx val="30"/>
            <c:invertIfNegative val="0"/>
            <c:bubble3D val="0"/>
          </c:dPt>
          <c:dPt>
            <c:idx val="31"/>
            <c:invertIfNegative val="0"/>
            <c:bubble3D val="0"/>
          </c:dPt>
          <c:dPt>
            <c:idx val="32"/>
            <c:invertIfNegative val="0"/>
            <c:bubble3D val="0"/>
          </c:dPt>
          <c:dPt>
            <c:idx val="33"/>
            <c:invertIfNegative val="0"/>
            <c:bubble3D val="0"/>
          </c:dPt>
          <c:dPt>
            <c:idx val="34"/>
            <c:invertIfNegative val="0"/>
            <c:bubble3D val="0"/>
          </c:dPt>
          <c:dPt>
            <c:idx val="35"/>
            <c:invertIfNegative val="0"/>
            <c:bubble3D val="0"/>
          </c:dPt>
          <c:dPt>
            <c:idx val="36"/>
            <c:invertIfNegative val="0"/>
            <c:bubble3D val="0"/>
          </c:dPt>
          <c:dPt>
            <c:idx val="37"/>
            <c:invertIfNegative val="0"/>
            <c:bubble3D val="0"/>
          </c:dPt>
          <c:dPt>
            <c:idx val="38"/>
            <c:invertIfNegative val="0"/>
            <c:bubble3D val="0"/>
          </c:dPt>
          <c:dPt>
            <c:idx val="39"/>
            <c:invertIfNegative val="0"/>
            <c:bubble3D val="0"/>
          </c:dPt>
          <c:dPt>
            <c:idx val="40"/>
            <c:invertIfNegative val="0"/>
            <c:bubble3D val="0"/>
          </c:dPt>
          <c:dPt>
            <c:idx val="41"/>
            <c:invertIfNegative val="0"/>
            <c:bubble3D val="0"/>
          </c:dPt>
          <c:dPt>
            <c:idx val="42"/>
            <c:invertIfNegative val="0"/>
            <c:bubble3D val="0"/>
          </c:dPt>
          <c:dPt>
            <c:idx val="43"/>
            <c:invertIfNegative val="0"/>
            <c:bubble3D val="0"/>
          </c:dPt>
          <c:dPt>
            <c:idx val="44"/>
            <c:invertIfNegative val="0"/>
            <c:bubble3D val="0"/>
          </c:dPt>
          <c:dPt>
            <c:idx val="45"/>
            <c:invertIfNegative val="0"/>
            <c:bubble3D val="0"/>
          </c:dPt>
          <c:dPt>
            <c:idx val="46"/>
            <c:invertIfNegative val="0"/>
            <c:bubble3D val="0"/>
          </c:dPt>
          <c:dPt>
            <c:idx val="47"/>
            <c:invertIfNegative val="0"/>
            <c:bubble3D val="0"/>
          </c:dPt>
          <c:dPt>
            <c:idx val="48"/>
            <c:invertIfNegative val="0"/>
            <c:bubble3D val="0"/>
          </c:dPt>
          <c:dPt>
            <c:idx val="49"/>
            <c:invertIfNegative val="0"/>
            <c:bubble3D val="0"/>
          </c:dPt>
          <c:dPt>
            <c:idx val="50"/>
            <c:invertIfNegative val="0"/>
            <c:bubble3D val="0"/>
          </c:dPt>
          <c:dPt>
            <c:idx val="51"/>
            <c:invertIfNegative val="0"/>
            <c:bubble3D val="0"/>
          </c:dPt>
          <c:dPt>
            <c:idx val="52"/>
            <c:invertIfNegative val="0"/>
            <c:bubble3D val="0"/>
          </c:dPt>
          <c:dPt>
            <c:idx val="53"/>
            <c:invertIfNegative val="0"/>
            <c:bubble3D val="0"/>
          </c:dPt>
          <c:dPt>
            <c:idx val="54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6"/>
            <c:invertIfNegative val="0"/>
            <c:bubble3D val="0"/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dPt>
            <c:idx val="75"/>
            <c:invertIfNegative val="0"/>
            <c:bubble3D val="0"/>
          </c:dPt>
          <c:dPt>
            <c:idx val="76"/>
            <c:invertIfNegative val="0"/>
            <c:bubble3D val="0"/>
          </c:dPt>
          <c:dPt>
            <c:idx val="77"/>
            <c:invertIfNegative val="0"/>
            <c:bubble3D val="0"/>
          </c:dPt>
          <c:dPt>
            <c:idx val="84"/>
            <c:invertIfNegative val="0"/>
            <c:bubble3D val="0"/>
          </c:dPt>
          <c:dPt>
            <c:idx val="89"/>
            <c:invertIfNegative val="0"/>
            <c:bubble3D val="0"/>
          </c:dPt>
          <c:cat>
            <c:strRef>
              <c:f>'matrix - całość'!$E$16:$FV$16</c:f>
              <c:strCache>
                <c:ptCount val="174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  <c:pt idx="76">
                  <c:v>A.U01</c:v>
                </c:pt>
                <c:pt idx="77">
                  <c:v>A.U02</c:v>
                </c:pt>
                <c:pt idx="78">
                  <c:v>A.U03</c:v>
                </c:pt>
                <c:pt idx="79">
                  <c:v>A.U04</c:v>
                </c:pt>
                <c:pt idx="80">
                  <c:v>A.U05</c:v>
                </c:pt>
                <c:pt idx="81">
                  <c:v>A.U06</c:v>
                </c:pt>
                <c:pt idx="82">
                  <c:v>A.U07</c:v>
                </c:pt>
                <c:pt idx="83">
                  <c:v>A.U08</c:v>
                </c:pt>
                <c:pt idx="84">
                  <c:v>A.U09</c:v>
                </c:pt>
                <c:pt idx="85">
                  <c:v>A.U10</c:v>
                </c:pt>
                <c:pt idx="86">
                  <c:v>A.U11</c:v>
                </c:pt>
                <c:pt idx="87">
                  <c:v>A.U12</c:v>
                </c:pt>
                <c:pt idx="88">
                  <c:v>A.U13</c:v>
                </c:pt>
                <c:pt idx="89">
                  <c:v>A.U14</c:v>
                </c:pt>
                <c:pt idx="90">
                  <c:v>A.U15</c:v>
                </c:pt>
                <c:pt idx="91">
                  <c:v>B.U01</c:v>
                </c:pt>
                <c:pt idx="92">
                  <c:v>B.U02</c:v>
                </c:pt>
                <c:pt idx="93">
                  <c:v>B.U03</c:v>
                </c:pt>
                <c:pt idx="94">
                  <c:v>B.U04</c:v>
                </c:pt>
                <c:pt idx="95">
                  <c:v>B.U05</c:v>
                </c:pt>
                <c:pt idx="96">
                  <c:v>B.U06</c:v>
                </c:pt>
                <c:pt idx="97">
                  <c:v>B.U07</c:v>
                </c:pt>
                <c:pt idx="98">
                  <c:v>B.U08</c:v>
                </c:pt>
                <c:pt idx="99">
                  <c:v>B.U09</c:v>
                </c:pt>
                <c:pt idx="100">
                  <c:v>B.U10</c:v>
                </c:pt>
                <c:pt idx="101">
                  <c:v>B.U11</c:v>
                </c:pt>
                <c:pt idx="102">
                  <c:v>B.U12</c:v>
                </c:pt>
                <c:pt idx="103">
                  <c:v>C.U01</c:v>
                </c:pt>
                <c:pt idx="104">
                  <c:v>C.U02</c:v>
                </c:pt>
                <c:pt idx="105">
                  <c:v>C.U03</c:v>
                </c:pt>
                <c:pt idx="106">
                  <c:v>C.U04</c:v>
                </c:pt>
                <c:pt idx="107">
                  <c:v>C.U05</c:v>
                </c:pt>
                <c:pt idx="108">
                  <c:v>C.U06</c:v>
                </c:pt>
                <c:pt idx="109">
                  <c:v>C.U07</c:v>
                </c:pt>
                <c:pt idx="110">
                  <c:v>C.U08</c:v>
                </c:pt>
                <c:pt idx="111">
                  <c:v>C.U09</c:v>
                </c:pt>
                <c:pt idx="112">
                  <c:v>C.U10</c:v>
                </c:pt>
                <c:pt idx="113">
                  <c:v>C.U11</c:v>
                </c:pt>
                <c:pt idx="114">
                  <c:v>C.U12</c:v>
                </c:pt>
                <c:pt idx="115">
                  <c:v>C.U13</c:v>
                </c:pt>
                <c:pt idx="116">
                  <c:v>C.U14</c:v>
                </c:pt>
                <c:pt idx="117">
                  <c:v>C.U15</c:v>
                </c:pt>
                <c:pt idx="118">
                  <c:v>C.U16</c:v>
                </c:pt>
                <c:pt idx="119">
                  <c:v>C.U17</c:v>
                </c:pt>
                <c:pt idx="120">
                  <c:v>D.U01</c:v>
                </c:pt>
                <c:pt idx="121">
                  <c:v>D.U02</c:v>
                </c:pt>
                <c:pt idx="122">
                  <c:v>D.U03</c:v>
                </c:pt>
                <c:pt idx="123">
                  <c:v>D.U04</c:v>
                </c:pt>
                <c:pt idx="124">
                  <c:v>D.U05</c:v>
                </c:pt>
                <c:pt idx="125">
                  <c:v>D.U06</c:v>
                </c:pt>
                <c:pt idx="126">
                  <c:v>D.U07</c:v>
                </c:pt>
                <c:pt idx="127">
                  <c:v>D.U08</c:v>
                </c:pt>
                <c:pt idx="128">
                  <c:v>D.U09</c:v>
                </c:pt>
                <c:pt idx="129">
                  <c:v>D.U10</c:v>
                </c:pt>
                <c:pt idx="130">
                  <c:v>D.U11</c:v>
                </c:pt>
                <c:pt idx="131">
                  <c:v>D.U12</c:v>
                </c:pt>
                <c:pt idx="132">
                  <c:v>D.U13</c:v>
                </c:pt>
                <c:pt idx="133">
                  <c:v>D.U14</c:v>
                </c:pt>
                <c:pt idx="134">
                  <c:v>D.U15</c:v>
                </c:pt>
                <c:pt idx="135">
                  <c:v>D.U16</c:v>
                </c:pt>
                <c:pt idx="136">
                  <c:v>D.U17</c:v>
                </c:pt>
                <c:pt idx="137">
                  <c:v>D.U18</c:v>
                </c:pt>
                <c:pt idx="138">
                  <c:v>D.U19</c:v>
                </c:pt>
                <c:pt idx="139">
                  <c:v>D.U20</c:v>
                </c:pt>
                <c:pt idx="140">
                  <c:v>D.U21</c:v>
                </c:pt>
                <c:pt idx="141">
                  <c:v>D.U22</c:v>
                </c:pt>
                <c:pt idx="142">
                  <c:v>D.U23</c:v>
                </c:pt>
                <c:pt idx="143">
                  <c:v>D.U24</c:v>
                </c:pt>
                <c:pt idx="144">
                  <c:v>D.U25</c:v>
                </c:pt>
                <c:pt idx="145">
                  <c:v>D.U26</c:v>
                </c:pt>
                <c:pt idx="146">
                  <c:v>D.U27</c:v>
                </c:pt>
                <c:pt idx="147">
                  <c:v>D.U28</c:v>
                </c:pt>
                <c:pt idx="148">
                  <c:v>D.U29</c:v>
                </c:pt>
                <c:pt idx="149">
                  <c:v>D.U30</c:v>
                </c:pt>
                <c:pt idx="150">
                  <c:v>D.U31</c:v>
                </c:pt>
                <c:pt idx="151">
                  <c:v>D.U32</c:v>
                </c:pt>
                <c:pt idx="152">
                  <c:v>D.U33</c:v>
                </c:pt>
                <c:pt idx="153">
                  <c:v>D.U34</c:v>
                </c:pt>
                <c:pt idx="154">
                  <c:v>D.U35</c:v>
                </c:pt>
                <c:pt idx="155">
                  <c:v>D.U36</c:v>
                </c:pt>
                <c:pt idx="156">
                  <c:v>D.U37</c:v>
                </c:pt>
                <c:pt idx="157">
                  <c:v>D.U38</c:v>
                </c:pt>
                <c:pt idx="158">
                  <c:v>D.U39</c:v>
                </c:pt>
                <c:pt idx="159">
                  <c:v>D.U40</c:v>
                </c:pt>
                <c:pt idx="160">
                  <c:v>D.U41</c:v>
                </c:pt>
                <c:pt idx="161">
                  <c:v>D.U42</c:v>
                </c:pt>
                <c:pt idx="162">
                  <c:v>D.U43</c:v>
                </c:pt>
                <c:pt idx="163">
                  <c:v>D.U44</c:v>
                </c:pt>
                <c:pt idx="164">
                  <c:v>D.U45</c:v>
                </c:pt>
                <c:pt idx="165">
                  <c:v>D.U46</c:v>
                </c:pt>
                <c:pt idx="166">
                  <c:v>D.U47</c:v>
                </c:pt>
                <c:pt idx="167">
                  <c:v>D.U48</c:v>
                </c:pt>
                <c:pt idx="168">
                  <c:v>D.U49</c:v>
                </c:pt>
                <c:pt idx="169">
                  <c:v>E.U01</c:v>
                </c:pt>
                <c:pt idx="170">
                  <c:v>E.U02</c:v>
                </c:pt>
                <c:pt idx="171">
                  <c:v>E.U03</c:v>
                </c:pt>
                <c:pt idx="172">
                  <c:v>E.U04</c:v>
                </c:pt>
                <c:pt idx="173">
                  <c:v>E.U05</c:v>
                </c:pt>
              </c:strCache>
            </c:strRef>
          </c:cat>
          <c:val>
            <c:numRef>
              <c:f>'matrix - całość'!$E$129:$FV$129</c:f>
              <c:numCache>
                <c:formatCode>General</c:formatCode>
                <c:ptCount val="17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17</c:v>
                </c:pt>
                <c:pt idx="60">
                  <c:v>17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5</c:v>
                </c:pt>
                <c:pt idx="76">
                  <c:v>2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2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4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3</c:v>
                </c:pt>
                <c:pt idx="104">
                  <c:v>2</c:v>
                </c:pt>
                <c:pt idx="105">
                  <c:v>3</c:v>
                </c:pt>
                <c:pt idx="106">
                  <c:v>2</c:v>
                </c:pt>
                <c:pt idx="107">
                  <c:v>3</c:v>
                </c:pt>
                <c:pt idx="108">
                  <c:v>1</c:v>
                </c:pt>
                <c:pt idx="109">
                  <c:v>3</c:v>
                </c:pt>
                <c:pt idx="110">
                  <c:v>8</c:v>
                </c:pt>
                <c:pt idx="111">
                  <c:v>11</c:v>
                </c:pt>
                <c:pt idx="112">
                  <c:v>9</c:v>
                </c:pt>
                <c:pt idx="113">
                  <c:v>3</c:v>
                </c:pt>
                <c:pt idx="114">
                  <c:v>3</c:v>
                </c:pt>
                <c:pt idx="115">
                  <c:v>2</c:v>
                </c:pt>
                <c:pt idx="116">
                  <c:v>3</c:v>
                </c:pt>
                <c:pt idx="117">
                  <c:v>1</c:v>
                </c:pt>
                <c:pt idx="118">
                  <c:v>1</c:v>
                </c:pt>
                <c:pt idx="119">
                  <c:v>2</c:v>
                </c:pt>
                <c:pt idx="120">
                  <c:v>2</c:v>
                </c:pt>
                <c:pt idx="121">
                  <c:v>2</c:v>
                </c:pt>
                <c:pt idx="122">
                  <c:v>2</c:v>
                </c:pt>
                <c:pt idx="123">
                  <c:v>4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3</c:v>
                </c:pt>
                <c:pt idx="128">
                  <c:v>3</c:v>
                </c:pt>
                <c:pt idx="129">
                  <c:v>1</c:v>
                </c:pt>
                <c:pt idx="130">
                  <c:v>1</c:v>
                </c:pt>
                <c:pt idx="131">
                  <c:v>4</c:v>
                </c:pt>
                <c:pt idx="132">
                  <c:v>4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2</c:v>
                </c:pt>
                <c:pt idx="141">
                  <c:v>2</c:v>
                </c:pt>
                <c:pt idx="142">
                  <c:v>2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1</c:v>
                </c:pt>
                <c:pt idx="147">
                  <c:v>2</c:v>
                </c:pt>
                <c:pt idx="148">
                  <c:v>4</c:v>
                </c:pt>
                <c:pt idx="149">
                  <c:v>4</c:v>
                </c:pt>
                <c:pt idx="150">
                  <c:v>2</c:v>
                </c:pt>
                <c:pt idx="151">
                  <c:v>2</c:v>
                </c:pt>
                <c:pt idx="152">
                  <c:v>1</c:v>
                </c:pt>
                <c:pt idx="153">
                  <c:v>3</c:v>
                </c:pt>
                <c:pt idx="154">
                  <c:v>1</c:v>
                </c:pt>
                <c:pt idx="155">
                  <c:v>1</c:v>
                </c:pt>
                <c:pt idx="156">
                  <c:v>3</c:v>
                </c:pt>
                <c:pt idx="157">
                  <c:v>3</c:v>
                </c:pt>
                <c:pt idx="158">
                  <c:v>6</c:v>
                </c:pt>
                <c:pt idx="159">
                  <c:v>2</c:v>
                </c:pt>
                <c:pt idx="160">
                  <c:v>1</c:v>
                </c:pt>
                <c:pt idx="161">
                  <c:v>1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3</c:v>
                </c:pt>
                <c:pt idx="166">
                  <c:v>1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9460224"/>
        <c:axId val="209466112"/>
      </c:barChart>
      <c:catAx>
        <c:axId val="20946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9466112"/>
        <c:crosses val="autoZero"/>
        <c:auto val="1"/>
        <c:lblAlgn val="ctr"/>
        <c:lblOffset val="100"/>
        <c:noMultiLvlLbl val="0"/>
      </c:catAx>
      <c:valAx>
        <c:axId val="209466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9460224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Biofizyka</c:v>
                </c:pt>
                <c:pt idx="7">
                  <c:v>Ergonomia</c:v>
                </c:pt>
                <c:pt idx="8">
                  <c:v>Pierwsza pomoc</c:v>
                </c:pt>
                <c:pt idx="9">
                  <c:v>Język obcy 1</c:v>
                </c:pt>
                <c:pt idx="10">
                  <c:v>Język obcy 2</c:v>
                </c:pt>
                <c:pt idx="11">
                  <c:v>Psychologia 1 - psychologia ogólna, kliniczna i psychoterapia</c:v>
                </c:pt>
                <c:pt idx="12">
                  <c:v>Psychologia 2 - komunikacja kliniczna</c:v>
                </c:pt>
                <c:pt idx="13">
                  <c:v>Socjologia ogólna i niepełnosprawności</c:v>
                </c:pt>
                <c:pt idx="14">
                  <c:v>Pedagogika ogólna i specjalna</c:v>
                </c:pt>
                <c:pt idx="15">
                  <c:v>Podstawy prawa</c:v>
                </c:pt>
                <c:pt idx="16">
                  <c:v>Zdrowie publiczne z demografią i epidemiologią</c:v>
                </c:pt>
                <c:pt idx="17">
                  <c:v>Ekonomia, system ochrony zdrowia i technologie informacyjne</c:v>
                </c:pt>
                <c:pt idx="18">
                  <c:v>Filozofia i bioetyka</c:v>
                </c:pt>
                <c:pt idx="19">
                  <c:v>Wychowanie fizyczne 1</c:v>
                </c:pt>
                <c:pt idx="20">
                  <c:v>Wychowanie fizyczne 2</c:v>
                </c:pt>
                <c:pt idx="21">
                  <c:v>Historia fizjoterapii</c:v>
                </c:pt>
                <c:pt idx="22">
                  <c:v>Fizjoterapia ogólna 1</c:v>
                </c:pt>
                <c:pt idx="23">
                  <c:v>Fizjoterapia ogólna 2</c:v>
                </c:pt>
                <c:pt idx="24">
                  <c:v>Kształcenie ruchowe i metodyka nauczania ruchu 1</c:v>
                </c:pt>
                <c:pt idx="25">
                  <c:v>Kształcenie ruchowe i metodyka nauczania ruchu 2</c:v>
                </c:pt>
                <c:pt idx="26">
                  <c:v>Kształcenie ruchowe i metodyka nauczania ruchu 3 - pływanie</c:v>
                </c:pt>
                <c:pt idx="27">
                  <c:v>Kinezyterapia 1</c:v>
                </c:pt>
                <c:pt idx="28">
                  <c:v>Medycyna fizykalna 1 – podstawy fizykoterapii</c:v>
                </c:pt>
                <c:pt idx="29">
                  <c:v>Medycyna fizykalna 2 – nowoczesne metody fizykoterapii</c:v>
                </c:pt>
                <c:pt idx="30">
                  <c:v>Masaż 1</c:v>
                </c:pt>
                <c:pt idx="31">
                  <c:v>Fizjoprofilaktyka</c:v>
                </c:pt>
                <c:pt idx="32">
                  <c:v>Promocja zdrowia</c:v>
                </c:pt>
                <c:pt idx="33">
                  <c:v>Kliniczne podstawy fizjoterapii w ortopedii i traumatologii 1</c:v>
                </c:pt>
                <c:pt idx="34">
                  <c:v>Kliniczne podstawy fizjoterapii w neurologii i neurochirurgii 1</c:v>
                </c:pt>
                <c:pt idx="35">
                  <c:v>Rozwój psychomotoryczny dziecka</c:v>
                </c:pt>
                <c:pt idx="36">
                  <c:v>Przedmiot</c:v>
                </c:pt>
                <c:pt idx="37">
                  <c:v>Anatomia palpacyjna i funkcjonalna</c:v>
                </c:pt>
                <c:pt idx="38">
                  <c:v>Fizjologia 2 - fizjologia wysiłku fizycznego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'matrix - całość'!$FW$17:$FW$127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5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5</c:v>
                </c:pt>
                <c:pt idx="59">
                  <c:v>4</c:v>
                </c:pt>
                <c:pt idx="60">
                  <c:v>2</c:v>
                </c:pt>
                <c:pt idx="61">
                  <c:v>4</c:v>
                </c:pt>
                <c:pt idx="62">
                  <c:v>2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5</c:v>
                </c:pt>
                <c:pt idx="67">
                  <c:v>2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3</c:v>
                </c:pt>
                <c:pt idx="72">
                  <c:v>3</c:v>
                </c:pt>
                <c:pt idx="73">
                  <c:v>2</c:v>
                </c:pt>
                <c:pt idx="74">
                  <c:v>4</c:v>
                </c:pt>
                <c:pt idx="75">
                  <c:v>2</c:v>
                </c:pt>
                <c:pt idx="76">
                  <c:v>5</c:v>
                </c:pt>
                <c:pt idx="77">
                  <c:v>3</c:v>
                </c:pt>
                <c:pt idx="78">
                  <c:v>3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2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'matrix - całość'!$B$17:$B$127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Biofizyka</c:v>
                </c:pt>
                <c:pt idx="7">
                  <c:v>Ergonomia</c:v>
                </c:pt>
                <c:pt idx="8">
                  <c:v>Pierwsza pomoc</c:v>
                </c:pt>
                <c:pt idx="9">
                  <c:v>Język obcy 1</c:v>
                </c:pt>
                <c:pt idx="10">
                  <c:v>Język obcy 2</c:v>
                </c:pt>
                <c:pt idx="11">
                  <c:v>Psychologia 1 - psychologia ogólna, kliniczna i psychoterapia</c:v>
                </c:pt>
                <c:pt idx="12">
                  <c:v>Psychologia 2 - komunikacja kliniczna</c:v>
                </c:pt>
                <c:pt idx="13">
                  <c:v>Socjologia ogólna i niepełnosprawności</c:v>
                </c:pt>
                <c:pt idx="14">
                  <c:v>Pedagogika ogólna i specjalna</c:v>
                </c:pt>
                <c:pt idx="15">
                  <c:v>Podstawy prawa</c:v>
                </c:pt>
                <c:pt idx="16">
                  <c:v>Zdrowie publiczne z demografią i epidemiologią</c:v>
                </c:pt>
                <c:pt idx="17">
                  <c:v>Ekonomia, system ochrony zdrowia i technologie informacyjne</c:v>
                </c:pt>
                <c:pt idx="18">
                  <c:v>Filozofia i bioetyka</c:v>
                </c:pt>
                <c:pt idx="19">
                  <c:v>Wychowanie fizyczne 1</c:v>
                </c:pt>
                <c:pt idx="20">
                  <c:v>Wychowanie fizyczne 2</c:v>
                </c:pt>
                <c:pt idx="21">
                  <c:v>Historia fizjoterapii</c:v>
                </c:pt>
                <c:pt idx="22">
                  <c:v>Fizjoterapia ogólna 1</c:v>
                </c:pt>
                <c:pt idx="23">
                  <c:v>Fizjoterapia ogólna 2</c:v>
                </c:pt>
                <c:pt idx="24">
                  <c:v>Kształcenie ruchowe i metodyka nauczania ruchu 1</c:v>
                </c:pt>
                <c:pt idx="25">
                  <c:v>Kształcenie ruchowe i metodyka nauczania ruchu 2</c:v>
                </c:pt>
                <c:pt idx="26">
                  <c:v>Kształcenie ruchowe i metodyka nauczania ruchu 3 - pływanie</c:v>
                </c:pt>
                <c:pt idx="27">
                  <c:v>Kinezyterapia 1</c:v>
                </c:pt>
                <c:pt idx="28">
                  <c:v>Medycyna fizykalna 1 – podstawy fizykoterapii</c:v>
                </c:pt>
                <c:pt idx="29">
                  <c:v>Medycyna fizykalna 2 – nowoczesne metody fizykoterapii</c:v>
                </c:pt>
                <c:pt idx="30">
                  <c:v>Masaż 1</c:v>
                </c:pt>
                <c:pt idx="31">
                  <c:v>Fizjoprofilaktyka</c:v>
                </c:pt>
                <c:pt idx="32">
                  <c:v>Promocja zdrowia</c:v>
                </c:pt>
                <c:pt idx="33">
                  <c:v>Kliniczne podstawy fizjoterapii w ortopedii i traumatologii 1</c:v>
                </c:pt>
                <c:pt idx="34">
                  <c:v>Kliniczne podstawy fizjoterapii w neurologii i neurochirurgii 1</c:v>
                </c:pt>
                <c:pt idx="35">
                  <c:v>Rozwój psychomotoryczny dziecka</c:v>
                </c:pt>
                <c:pt idx="36">
                  <c:v>Przedmiot</c:v>
                </c:pt>
                <c:pt idx="37">
                  <c:v>Anatomia palpacyjna i funkcjonalna</c:v>
                </c:pt>
                <c:pt idx="38">
                  <c:v>Fizjologia 2 - fizjologia wysiłku fizycznego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'matrix - całość'!$FX$17:$FX$127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1</c:v>
                </c:pt>
                <c:pt idx="66">
                  <c:v>2</c:v>
                </c:pt>
                <c:pt idx="67">
                  <c:v>7</c:v>
                </c:pt>
                <c:pt idx="68">
                  <c:v>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1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2</c:v>
                </c:pt>
                <c:pt idx="89">
                  <c:v>3</c:v>
                </c:pt>
                <c:pt idx="90">
                  <c:v>6</c:v>
                </c:pt>
                <c:pt idx="91">
                  <c:v>0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6</c:v>
                </c:pt>
                <c:pt idx="103">
                  <c:v>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92224"/>
        <c:axId val="209502208"/>
      </c:barChart>
      <c:catAx>
        <c:axId val="209492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502208"/>
        <c:crosses val="autoZero"/>
        <c:auto val="1"/>
        <c:lblAlgn val="ctr"/>
        <c:lblOffset val="100"/>
        <c:noMultiLvlLbl val="0"/>
      </c:catAx>
      <c:valAx>
        <c:axId val="20950220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92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128779341647275E-2"/>
          <c:y val="8.8437591134441496E-2"/>
          <c:w val="0.94364029103664615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2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3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4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5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7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8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39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1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4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5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75"/>
            <c:invertIfNegative val="0"/>
            <c:bubble3D val="0"/>
            <c:spPr>
              <a:solidFill>
                <a:srgbClr val="002060"/>
              </a:solidFill>
            </c:spPr>
          </c:dPt>
          <c:cat>
            <c:strRef>
              <c:f>wiedza!$E$16:$CB$16</c:f>
              <c:strCache>
                <c:ptCount val="76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B.W01</c:v>
                </c:pt>
                <c:pt idx="22">
                  <c:v>B.W02</c:v>
                </c:pt>
                <c:pt idx="23">
                  <c:v>B.W03</c:v>
                </c:pt>
                <c:pt idx="24">
                  <c:v>B.W04</c:v>
                </c:pt>
                <c:pt idx="25">
                  <c:v>B.W05</c:v>
                </c:pt>
                <c:pt idx="26">
                  <c:v>B.W06</c:v>
                </c:pt>
                <c:pt idx="27">
                  <c:v>B.W07</c:v>
                </c:pt>
                <c:pt idx="28">
                  <c:v>B.W08</c:v>
                </c:pt>
                <c:pt idx="29">
                  <c:v>B.W09</c:v>
                </c:pt>
                <c:pt idx="30">
                  <c:v>B.W10</c:v>
                </c:pt>
                <c:pt idx="31">
                  <c:v>B.W11</c:v>
                </c:pt>
                <c:pt idx="32">
                  <c:v>B.W12</c:v>
                </c:pt>
                <c:pt idx="33">
                  <c:v>B.W13</c:v>
                </c:pt>
                <c:pt idx="34">
                  <c:v>B.W14</c:v>
                </c:pt>
                <c:pt idx="35">
                  <c:v>B.W15</c:v>
                </c:pt>
                <c:pt idx="36">
                  <c:v>B.W16</c:v>
                </c:pt>
                <c:pt idx="37">
                  <c:v>B.W17</c:v>
                </c:pt>
                <c:pt idx="38">
                  <c:v>B.W18</c:v>
                </c:pt>
                <c:pt idx="39">
                  <c:v>B.W19</c:v>
                </c:pt>
                <c:pt idx="40">
                  <c:v>B.W20</c:v>
                </c:pt>
                <c:pt idx="41">
                  <c:v>B.W21</c:v>
                </c:pt>
                <c:pt idx="42">
                  <c:v>C.W01</c:v>
                </c:pt>
                <c:pt idx="43">
                  <c:v>C.W02</c:v>
                </c:pt>
                <c:pt idx="44">
                  <c:v>C.W03</c:v>
                </c:pt>
                <c:pt idx="45">
                  <c:v>C.W04</c:v>
                </c:pt>
                <c:pt idx="46">
                  <c:v>C.W05</c:v>
                </c:pt>
                <c:pt idx="47">
                  <c:v>C.W06</c:v>
                </c:pt>
                <c:pt idx="48">
                  <c:v>C.W07</c:v>
                </c:pt>
                <c:pt idx="49">
                  <c:v>C.W08</c:v>
                </c:pt>
                <c:pt idx="50">
                  <c:v>C.W09</c:v>
                </c:pt>
                <c:pt idx="51">
                  <c:v>C.W10</c:v>
                </c:pt>
                <c:pt idx="52">
                  <c:v>C.W11</c:v>
                </c:pt>
                <c:pt idx="53">
                  <c:v>C.W12</c:v>
                </c:pt>
                <c:pt idx="54">
                  <c:v>C.W13</c:v>
                </c:pt>
                <c:pt idx="55">
                  <c:v>C.W14</c:v>
                </c:pt>
                <c:pt idx="56">
                  <c:v>C.W15</c:v>
                </c:pt>
                <c:pt idx="57">
                  <c:v>C.W16</c:v>
                </c:pt>
                <c:pt idx="58">
                  <c:v>C.W17</c:v>
                </c:pt>
                <c:pt idx="59">
                  <c:v>D.W01</c:v>
                </c:pt>
                <c:pt idx="60">
                  <c:v>D.W02</c:v>
                </c:pt>
                <c:pt idx="61">
                  <c:v>D.W03</c:v>
                </c:pt>
                <c:pt idx="62">
                  <c:v>D.W04</c:v>
                </c:pt>
                <c:pt idx="63">
                  <c:v>D.W05</c:v>
                </c:pt>
                <c:pt idx="64">
                  <c:v>D.W06</c:v>
                </c:pt>
                <c:pt idx="65">
                  <c:v>D.W07</c:v>
                </c:pt>
                <c:pt idx="66">
                  <c:v>D.W08</c:v>
                </c:pt>
                <c:pt idx="67">
                  <c:v>D.W09</c:v>
                </c:pt>
                <c:pt idx="68">
                  <c:v>D.W10</c:v>
                </c:pt>
                <c:pt idx="69">
                  <c:v>D.W11</c:v>
                </c:pt>
                <c:pt idx="70">
                  <c:v>D.W12</c:v>
                </c:pt>
                <c:pt idx="71">
                  <c:v>D.W13</c:v>
                </c:pt>
                <c:pt idx="72">
                  <c:v>D.W14</c:v>
                </c:pt>
                <c:pt idx="73">
                  <c:v>D.W15</c:v>
                </c:pt>
                <c:pt idx="74">
                  <c:v>D.W16</c:v>
                </c:pt>
                <c:pt idx="75">
                  <c:v>E.W01</c:v>
                </c:pt>
              </c:strCache>
            </c:strRef>
          </c:cat>
          <c:val>
            <c:numRef>
              <c:f>wiedza!$E$129:$CB$129</c:f>
              <c:numCache>
                <c:formatCode>General</c:formatCode>
                <c:ptCount val="76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1</c:v>
                </c:pt>
                <c:pt idx="47">
                  <c:v>3</c:v>
                </c:pt>
                <c:pt idx="48">
                  <c:v>9</c:v>
                </c:pt>
                <c:pt idx="49">
                  <c:v>9</c:v>
                </c:pt>
                <c:pt idx="50">
                  <c:v>3</c:v>
                </c:pt>
                <c:pt idx="51">
                  <c:v>3</c:v>
                </c:pt>
                <c:pt idx="52">
                  <c:v>2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2</c:v>
                </c:pt>
                <c:pt idx="59">
                  <c:v>17</c:v>
                </c:pt>
                <c:pt idx="60">
                  <c:v>17</c:v>
                </c:pt>
                <c:pt idx="61">
                  <c:v>18</c:v>
                </c:pt>
                <c:pt idx="62">
                  <c:v>18</c:v>
                </c:pt>
                <c:pt idx="63">
                  <c:v>9</c:v>
                </c:pt>
                <c:pt idx="64">
                  <c:v>14</c:v>
                </c:pt>
                <c:pt idx="65">
                  <c:v>2</c:v>
                </c:pt>
                <c:pt idx="66">
                  <c:v>2</c:v>
                </c:pt>
                <c:pt idx="67">
                  <c:v>4</c:v>
                </c:pt>
                <c:pt idx="68">
                  <c:v>2</c:v>
                </c:pt>
                <c:pt idx="69">
                  <c:v>4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11</c:v>
                </c:pt>
                <c:pt idx="74">
                  <c:v>6</c:v>
                </c:pt>
                <c:pt idx="75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2927232"/>
        <c:axId val="212928768"/>
      </c:barChart>
      <c:catAx>
        <c:axId val="2129272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2928768"/>
        <c:crosses val="autoZero"/>
        <c:auto val="1"/>
        <c:lblAlgn val="ctr"/>
        <c:lblOffset val="100"/>
        <c:noMultiLvlLbl val="0"/>
      </c:catAx>
      <c:valAx>
        <c:axId val="21292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92723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49958239496487639"/>
          <c:y val="2.9063089583090156E-2"/>
          <c:w val="0.33670897403391548"/>
          <c:h val="0.96331140953347039"/>
        </c:manualLayout>
      </c:layout>
      <c:barChart>
        <c:barDir val="bar"/>
        <c:grouping val="cluster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wiedza!$B$17:$B$127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Biofizyka</c:v>
                </c:pt>
                <c:pt idx="7">
                  <c:v>Ergonomia</c:v>
                </c:pt>
                <c:pt idx="8">
                  <c:v>Pierwsza pomoc</c:v>
                </c:pt>
                <c:pt idx="9">
                  <c:v>Język obcy 1</c:v>
                </c:pt>
                <c:pt idx="10">
                  <c:v>Język obcy 2</c:v>
                </c:pt>
                <c:pt idx="11">
                  <c:v>Psychologia 1 - psychologia ogólna, kliniczna i psychoterapia</c:v>
                </c:pt>
                <c:pt idx="12">
                  <c:v>Psychologia 2 - komunikacja kliniczna</c:v>
                </c:pt>
                <c:pt idx="13">
                  <c:v>Socjologia ogólna i niepełnosprawności</c:v>
                </c:pt>
                <c:pt idx="14">
                  <c:v>Pedagogika ogólna i specjalna</c:v>
                </c:pt>
                <c:pt idx="15">
                  <c:v>Podstawy prawa</c:v>
                </c:pt>
                <c:pt idx="16">
                  <c:v>Zdrowie publiczne z demografią i epidemiologią</c:v>
                </c:pt>
                <c:pt idx="17">
                  <c:v>Ekonomia, system ochrony zdrowia i technologie informacyjne</c:v>
                </c:pt>
                <c:pt idx="18">
                  <c:v>Filozofia i bioetyka</c:v>
                </c:pt>
                <c:pt idx="19">
                  <c:v>Wychowanie fizyczne 1</c:v>
                </c:pt>
                <c:pt idx="20">
                  <c:v>Wychowanie fizyczne 2</c:v>
                </c:pt>
                <c:pt idx="21">
                  <c:v>Historia fizjoterapii</c:v>
                </c:pt>
                <c:pt idx="22">
                  <c:v>Fizjoterapia ogólna 1</c:v>
                </c:pt>
                <c:pt idx="23">
                  <c:v>Fizjoterapia ogólna 2</c:v>
                </c:pt>
                <c:pt idx="24">
                  <c:v>Kształcenie ruchowe i metodyka nauczania ruchu 1</c:v>
                </c:pt>
                <c:pt idx="25">
                  <c:v>Kształcenie ruchowe i metodyka nauczania ruchu 2</c:v>
                </c:pt>
                <c:pt idx="26">
                  <c:v>Kształcenie ruchowe i metodyka nauczania ruchu 3 - pływanie</c:v>
                </c:pt>
                <c:pt idx="27">
                  <c:v>Kinezyterapia 1</c:v>
                </c:pt>
                <c:pt idx="28">
                  <c:v>Medycyna fizykalna 1 – podstawy fizykoterapii</c:v>
                </c:pt>
                <c:pt idx="29">
                  <c:v>Medycyna fizykalna 2 – nowoczesne metody fizykoterapii</c:v>
                </c:pt>
                <c:pt idx="30">
                  <c:v>Masaż 1</c:v>
                </c:pt>
                <c:pt idx="31">
                  <c:v>Fizjoprofilaktyka</c:v>
                </c:pt>
                <c:pt idx="32">
                  <c:v>Promocja zdrowia</c:v>
                </c:pt>
                <c:pt idx="33">
                  <c:v>Kliniczne podstawy fizjoterapii w ortopedii i traumatologii 1</c:v>
                </c:pt>
                <c:pt idx="34">
                  <c:v>Kliniczne podstawy fizjoterapii w neurologii i neurochirurgii 1</c:v>
                </c:pt>
                <c:pt idx="35">
                  <c:v>Rozwój psychomotoryczny dziecka</c:v>
                </c:pt>
                <c:pt idx="36">
                  <c:v>Przedmiot</c:v>
                </c:pt>
                <c:pt idx="37">
                  <c:v>Anatomia palpacyjna i funkcjonalna</c:v>
                </c:pt>
                <c:pt idx="38">
                  <c:v>Fizjologia 2 - fizjologia wysiłku fizycznego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wiedza!$CC$17:$CC$127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4</c:v>
                </c:pt>
                <c:pt idx="28">
                  <c:v>3</c:v>
                </c:pt>
                <c:pt idx="29">
                  <c:v>3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1</c:v>
                </c:pt>
                <c:pt idx="39">
                  <c:v>1</c:v>
                </c:pt>
                <c:pt idx="40">
                  <c:v>2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4</c:v>
                </c:pt>
                <c:pt idx="46">
                  <c:v>3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2</c:v>
                </c:pt>
                <c:pt idx="51">
                  <c:v>5</c:v>
                </c:pt>
                <c:pt idx="52">
                  <c:v>2</c:v>
                </c:pt>
                <c:pt idx="53">
                  <c:v>2</c:v>
                </c:pt>
                <c:pt idx="54">
                  <c:v>3</c:v>
                </c:pt>
                <c:pt idx="55">
                  <c:v>3</c:v>
                </c:pt>
                <c:pt idx="56">
                  <c:v>4</c:v>
                </c:pt>
                <c:pt idx="57">
                  <c:v>3</c:v>
                </c:pt>
                <c:pt idx="58">
                  <c:v>5</c:v>
                </c:pt>
                <c:pt idx="59">
                  <c:v>4</c:v>
                </c:pt>
                <c:pt idx="60">
                  <c:v>2</c:v>
                </c:pt>
                <c:pt idx="61">
                  <c:v>4</c:v>
                </c:pt>
                <c:pt idx="62">
                  <c:v>2</c:v>
                </c:pt>
                <c:pt idx="63">
                  <c:v>5</c:v>
                </c:pt>
                <c:pt idx="64">
                  <c:v>2</c:v>
                </c:pt>
                <c:pt idx="65">
                  <c:v>2</c:v>
                </c:pt>
                <c:pt idx="66">
                  <c:v>5</c:v>
                </c:pt>
                <c:pt idx="67">
                  <c:v>2</c:v>
                </c:pt>
                <c:pt idx="68">
                  <c:v>1</c:v>
                </c:pt>
                <c:pt idx="69">
                  <c:v>0</c:v>
                </c:pt>
                <c:pt idx="70">
                  <c:v>2</c:v>
                </c:pt>
                <c:pt idx="71">
                  <c:v>3</c:v>
                </c:pt>
                <c:pt idx="72">
                  <c:v>3</c:v>
                </c:pt>
                <c:pt idx="73">
                  <c:v>2</c:v>
                </c:pt>
                <c:pt idx="74">
                  <c:v>4</c:v>
                </c:pt>
                <c:pt idx="75">
                  <c:v>2</c:v>
                </c:pt>
                <c:pt idx="76">
                  <c:v>5</c:v>
                </c:pt>
                <c:pt idx="77">
                  <c:v>3</c:v>
                </c:pt>
                <c:pt idx="78">
                  <c:v>3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2</c:v>
                </c:pt>
                <c:pt idx="84">
                  <c:v>2</c:v>
                </c:pt>
                <c:pt idx="85">
                  <c:v>4</c:v>
                </c:pt>
                <c:pt idx="86">
                  <c:v>4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4</c:v>
                </c:pt>
                <c:pt idx="94">
                  <c:v>2</c:v>
                </c:pt>
                <c:pt idx="95">
                  <c:v>2</c:v>
                </c:pt>
                <c:pt idx="96">
                  <c:v>3</c:v>
                </c:pt>
                <c:pt idx="97">
                  <c:v>3</c:v>
                </c:pt>
                <c:pt idx="98">
                  <c:v>3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0</c:v>
                </c:pt>
                <c:pt idx="103">
                  <c:v>2</c:v>
                </c:pt>
                <c:pt idx="104">
                  <c:v>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212943616"/>
        <c:axId val="212946304"/>
      </c:barChart>
      <c:catAx>
        <c:axId val="21294361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2946304"/>
        <c:crosses val="autoZero"/>
        <c:auto val="1"/>
        <c:lblAlgn val="ctr"/>
        <c:lblOffset val="100"/>
        <c:noMultiLvlLbl val="0"/>
      </c:catAx>
      <c:valAx>
        <c:axId val="212946304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212943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575327413716206E-2"/>
          <c:y val="8.8437591134441496E-2"/>
          <c:w val="0.96436867826640593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7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8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19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0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1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2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4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5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6"/>
            <c:invertIfNegative val="0"/>
            <c:bubble3D val="0"/>
            <c:spPr>
              <a:solidFill>
                <a:srgbClr val="0070C0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6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8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0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2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C000"/>
              </a:solidFill>
            </c:spPr>
          </c:dPt>
          <c:dPt>
            <c:idx val="4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4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6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7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3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5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6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7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8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89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2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9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5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6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97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umiejętności!$E$16:$CX$16</c:f>
              <c:strCache>
                <c:ptCount val="98"/>
                <c:pt idx="0">
                  <c:v>A.U01</c:v>
                </c:pt>
                <c:pt idx="1">
                  <c:v>A.U02</c:v>
                </c:pt>
                <c:pt idx="2">
                  <c:v>A.U03</c:v>
                </c:pt>
                <c:pt idx="3">
                  <c:v>A.U04</c:v>
                </c:pt>
                <c:pt idx="4">
                  <c:v>A.U05</c:v>
                </c:pt>
                <c:pt idx="5">
                  <c:v>A.U06</c:v>
                </c:pt>
                <c:pt idx="6">
                  <c:v>A.U07</c:v>
                </c:pt>
                <c:pt idx="7">
                  <c:v>A.U08</c:v>
                </c:pt>
                <c:pt idx="8">
                  <c:v>A.U09</c:v>
                </c:pt>
                <c:pt idx="9">
                  <c:v>A.U10</c:v>
                </c:pt>
                <c:pt idx="10">
                  <c:v>A.U11</c:v>
                </c:pt>
                <c:pt idx="11">
                  <c:v>A.U12</c:v>
                </c:pt>
                <c:pt idx="12">
                  <c:v>A.U13</c:v>
                </c:pt>
                <c:pt idx="13">
                  <c:v>A.U14</c:v>
                </c:pt>
                <c:pt idx="14">
                  <c:v>A.U15</c:v>
                </c:pt>
                <c:pt idx="15">
                  <c:v>B.U01</c:v>
                </c:pt>
                <c:pt idx="16">
                  <c:v>B.U02</c:v>
                </c:pt>
                <c:pt idx="17">
                  <c:v>B.U03</c:v>
                </c:pt>
                <c:pt idx="18">
                  <c:v>B.U04</c:v>
                </c:pt>
                <c:pt idx="19">
                  <c:v>B.U05</c:v>
                </c:pt>
                <c:pt idx="20">
                  <c:v>B.U06</c:v>
                </c:pt>
                <c:pt idx="21">
                  <c:v>B.U07</c:v>
                </c:pt>
                <c:pt idx="22">
                  <c:v>B.U08</c:v>
                </c:pt>
                <c:pt idx="23">
                  <c:v>B.U09</c:v>
                </c:pt>
                <c:pt idx="24">
                  <c:v>B.U10</c:v>
                </c:pt>
                <c:pt idx="25">
                  <c:v>B.U11</c:v>
                </c:pt>
                <c:pt idx="26">
                  <c:v>B.U12</c:v>
                </c:pt>
                <c:pt idx="27">
                  <c:v>C.U01</c:v>
                </c:pt>
                <c:pt idx="28">
                  <c:v>C.U02</c:v>
                </c:pt>
                <c:pt idx="29">
                  <c:v>C.U03</c:v>
                </c:pt>
                <c:pt idx="30">
                  <c:v>C.U04</c:v>
                </c:pt>
                <c:pt idx="31">
                  <c:v>C.U05</c:v>
                </c:pt>
                <c:pt idx="32">
                  <c:v>C.U06</c:v>
                </c:pt>
                <c:pt idx="33">
                  <c:v>C.U07</c:v>
                </c:pt>
                <c:pt idx="34">
                  <c:v>C.U08</c:v>
                </c:pt>
                <c:pt idx="35">
                  <c:v>C.U09</c:v>
                </c:pt>
                <c:pt idx="36">
                  <c:v>C.U10</c:v>
                </c:pt>
                <c:pt idx="37">
                  <c:v>C.U11</c:v>
                </c:pt>
                <c:pt idx="38">
                  <c:v>C.U12</c:v>
                </c:pt>
                <c:pt idx="39">
                  <c:v>C.U13</c:v>
                </c:pt>
                <c:pt idx="40">
                  <c:v>C.U14</c:v>
                </c:pt>
                <c:pt idx="41">
                  <c:v>C.U15</c:v>
                </c:pt>
                <c:pt idx="42">
                  <c:v>C.U16</c:v>
                </c:pt>
                <c:pt idx="43">
                  <c:v>C.U17</c:v>
                </c:pt>
                <c:pt idx="44">
                  <c:v>D.U01</c:v>
                </c:pt>
                <c:pt idx="45">
                  <c:v>D.U02</c:v>
                </c:pt>
                <c:pt idx="46">
                  <c:v>D.U03</c:v>
                </c:pt>
                <c:pt idx="47">
                  <c:v>D.U04</c:v>
                </c:pt>
                <c:pt idx="48">
                  <c:v>D.U05</c:v>
                </c:pt>
                <c:pt idx="49">
                  <c:v>D.U06</c:v>
                </c:pt>
                <c:pt idx="50">
                  <c:v>D.U07</c:v>
                </c:pt>
                <c:pt idx="51">
                  <c:v>D.U08</c:v>
                </c:pt>
                <c:pt idx="52">
                  <c:v>D.U09</c:v>
                </c:pt>
                <c:pt idx="53">
                  <c:v>D.U10</c:v>
                </c:pt>
                <c:pt idx="54">
                  <c:v>D.U11</c:v>
                </c:pt>
                <c:pt idx="55">
                  <c:v>D.U12</c:v>
                </c:pt>
                <c:pt idx="56">
                  <c:v>D.U13</c:v>
                </c:pt>
                <c:pt idx="57">
                  <c:v>D.U14</c:v>
                </c:pt>
                <c:pt idx="58">
                  <c:v>D.U15</c:v>
                </c:pt>
                <c:pt idx="59">
                  <c:v>D.U16</c:v>
                </c:pt>
                <c:pt idx="60">
                  <c:v>D.U17</c:v>
                </c:pt>
                <c:pt idx="61">
                  <c:v>D.U18</c:v>
                </c:pt>
                <c:pt idx="62">
                  <c:v>D.U19</c:v>
                </c:pt>
                <c:pt idx="63">
                  <c:v>D.U20</c:v>
                </c:pt>
                <c:pt idx="64">
                  <c:v>D.U21</c:v>
                </c:pt>
                <c:pt idx="65">
                  <c:v>D.U22</c:v>
                </c:pt>
                <c:pt idx="66">
                  <c:v>D.U23</c:v>
                </c:pt>
                <c:pt idx="67">
                  <c:v>D.U24</c:v>
                </c:pt>
                <c:pt idx="68">
                  <c:v>D.U25</c:v>
                </c:pt>
                <c:pt idx="69">
                  <c:v>D.U26</c:v>
                </c:pt>
                <c:pt idx="70">
                  <c:v>D.U27</c:v>
                </c:pt>
                <c:pt idx="71">
                  <c:v>D.U28</c:v>
                </c:pt>
                <c:pt idx="72">
                  <c:v>D.U29</c:v>
                </c:pt>
                <c:pt idx="73">
                  <c:v>D.U30</c:v>
                </c:pt>
                <c:pt idx="74">
                  <c:v>D.U31</c:v>
                </c:pt>
                <c:pt idx="75">
                  <c:v>D.U32</c:v>
                </c:pt>
                <c:pt idx="76">
                  <c:v>D.U33</c:v>
                </c:pt>
                <c:pt idx="77">
                  <c:v>D.U34</c:v>
                </c:pt>
                <c:pt idx="78">
                  <c:v>D.U35</c:v>
                </c:pt>
                <c:pt idx="79">
                  <c:v>D.U36</c:v>
                </c:pt>
                <c:pt idx="80">
                  <c:v>D.U37</c:v>
                </c:pt>
                <c:pt idx="81">
                  <c:v>D.U38</c:v>
                </c:pt>
                <c:pt idx="82">
                  <c:v>D.U39</c:v>
                </c:pt>
                <c:pt idx="83">
                  <c:v>D.U40</c:v>
                </c:pt>
                <c:pt idx="84">
                  <c:v>D.U41</c:v>
                </c:pt>
                <c:pt idx="85">
                  <c:v>D.U42</c:v>
                </c:pt>
                <c:pt idx="86">
                  <c:v>D.U43</c:v>
                </c:pt>
                <c:pt idx="87">
                  <c:v>D.U44</c:v>
                </c:pt>
                <c:pt idx="88">
                  <c:v>D.U45</c:v>
                </c:pt>
                <c:pt idx="89">
                  <c:v>D.U46</c:v>
                </c:pt>
                <c:pt idx="90">
                  <c:v>D.U47</c:v>
                </c:pt>
                <c:pt idx="91">
                  <c:v>D.U48</c:v>
                </c:pt>
                <c:pt idx="92">
                  <c:v>D.U49</c:v>
                </c:pt>
                <c:pt idx="93">
                  <c:v>E.U01</c:v>
                </c:pt>
                <c:pt idx="94">
                  <c:v>E.U02</c:v>
                </c:pt>
                <c:pt idx="95">
                  <c:v>E.U03</c:v>
                </c:pt>
                <c:pt idx="96">
                  <c:v>E.U04</c:v>
                </c:pt>
                <c:pt idx="97">
                  <c:v>E.U05</c:v>
                </c:pt>
              </c:strCache>
            </c:strRef>
          </c:cat>
          <c:val>
            <c:numRef>
              <c:f>umiejętności!$E$129:$CX$129</c:f>
              <c:numCache>
                <c:formatCode>General</c:formatCode>
                <c:ptCount val="98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2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  <c:pt idx="32">
                  <c:v>1</c:v>
                </c:pt>
                <c:pt idx="33">
                  <c:v>3</c:v>
                </c:pt>
                <c:pt idx="34">
                  <c:v>8</c:v>
                </c:pt>
                <c:pt idx="35">
                  <c:v>11</c:v>
                </c:pt>
                <c:pt idx="36">
                  <c:v>9</c:v>
                </c:pt>
                <c:pt idx="37">
                  <c:v>3</c:v>
                </c:pt>
                <c:pt idx="38">
                  <c:v>3</c:v>
                </c:pt>
                <c:pt idx="39">
                  <c:v>2</c:v>
                </c:pt>
                <c:pt idx="40">
                  <c:v>3</c:v>
                </c:pt>
                <c:pt idx="41">
                  <c:v>1</c:v>
                </c:pt>
                <c:pt idx="42">
                  <c:v>1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4</c:v>
                </c:pt>
                <c:pt idx="48">
                  <c:v>1</c:v>
                </c:pt>
                <c:pt idx="49">
                  <c:v>2</c:v>
                </c:pt>
                <c:pt idx="50">
                  <c:v>1</c:v>
                </c:pt>
                <c:pt idx="51">
                  <c:v>3</c:v>
                </c:pt>
                <c:pt idx="52">
                  <c:v>3</c:v>
                </c:pt>
                <c:pt idx="53">
                  <c:v>1</c:v>
                </c:pt>
                <c:pt idx="54">
                  <c:v>1</c:v>
                </c:pt>
                <c:pt idx="55">
                  <c:v>4</c:v>
                </c:pt>
                <c:pt idx="56">
                  <c:v>4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3</c:v>
                </c:pt>
                <c:pt idx="68">
                  <c:v>4</c:v>
                </c:pt>
                <c:pt idx="69">
                  <c:v>3</c:v>
                </c:pt>
                <c:pt idx="70">
                  <c:v>1</c:v>
                </c:pt>
                <c:pt idx="71">
                  <c:v>2</c:v>
                </c:pt>
                <c:pt idx="72">
                  <c:v>4</c:v>
                </c:pt>
                <c:pt idx="73">
                  <c:v>4</c:v>
                </c:pt>
                <c:pt idx="74">
                  <c:v>2</c:v>
                </c:pt>
                <c:pt idx="75">
                  <c:v>2</c:v>
                </c:pt>
                <c:pt idx="76">
                  <c:v>1</c:v>
                </c:pt>
                <c:pt idx="77">
                  <c:v>3</c:v>
                </c:pt>
                <c:pt idx="78">
                  <c:v>1</c:v>
                </c:pt>
                <c:pt idx="79">
                  <c:v>1</c:v>
                </c:pt>
                <c:pt idx="80">
                  <c:v>3</c:v>
                </c:pt>
                <c:pt idx="81">
                  <c:v>3</c:v>
                </c:pt>
                <c:pt idx="82">
                  <c:v>6</c:v>
                </c:pt>
                <c:pt idx="83">
                  <c:v>2</c:v>
                </c:pt>
                <c:pt idx="84">
                  <c:v>1</c:v>
                </c:pt>
                <c:pt idx="85">
                  <c:v>1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3</c:v>
                </c:pt>
                <c:pt idx="90">
                  <c:v>1</c:v>
                </c:pt>
                <c:pt idx="91">
                  <c:v>1</c:v>
                </c:pt>
                <c:pt idx="92">
                  <c:v>2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180992"/>
        <c:axId val="214182528"/>
      </c:barChart>
      <c:catAx>
        <c:axId val="2141809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182528"/>
        <c:crosses val="autoZero"/>
        <c:auto val="1"/>
        <c:lblAlgn val="ctr"/>
        <c:lblOffset val="100"/>
        <c:noMultiLvlLbl val="0"/>
      </c:catAx>
      <c:valAx>
        <c:axId val="214182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180992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1"/>
          <c:order val="0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umiejętności!$B$17:$B$127</c:f>
              <c:strCache>
                <c:ptCount val="111"/>
                <c:pt idx="0">
                  <c:v>Anatomia prawidłowa człowieka 1</c:v>
                </c:pt>
                <c:pt idx="1">
                  <c:v>Anatomia prawidłowa człowieka 2</c:v>
                </c:pt>
                <c:pt idx="2">
                  <c:v>Anatomia rentgenowska</c:v>
                </c:pt>
                <c:pt idx="3">
                  <c:v>Biologia medyczna z genetyką</c:v>
                </c:pt>
                <c:pt idx="4">
                  <c:v>Biochemia</c:v>
                </c:pt>
                <c:pt idx="5">
                  <c:v>Fizjologia 1 - fizjologia ogólna, fizjologia bólu i diagnostyka fizjologiczna</c:v>
                </c:pt>
                <c:pt idx="6">
                  <c:v>Biofizyka</c:v>
                </c:pt>
                <c:pt idx="7">
                  <c:v>Ergonomia</c:v>
                </c:pt>
                <c:pt idx="8">
                  <c:v>Pierwsza pomoc</c:v>
                </c:pt>
                <c:pt idx="9">
                  <c:v>Język obcy 1</c:v>
                </c:pt>
                <c:pt idx="10">
                  <c:v>Język obcy 2</c:v>
                </c:pt>
                <c:pt idx="11">
                  <c:v>Psychologia 1 - psychologia ogólna, kliniczna i psychoterapia</c:v>
                </c:pt>
                <c:pt idx="12">
                  <c:v>Psychologia 2 - komunikacja kliniczna</c:v>
                </c:pt>
                <c:pt idx="13">
                  <c:v>Socjologia ogólna i niepełnosprawności</c:v>
                </c:pt>
                <c:pt idx="14">
                  <c:v>Pedagogika ogólna i specjalna</c:v>
                </c:pt>
                <c:pt idx="15">
                  <c:v>Podstawy prawa</c:v>
                </c:pt>
                <c:pt idx="16">
                  <c:v>Zdrowie publiczne z demografią i epidemiologią</c:v>
                </c:pt>
                <c:pt idx="17">
                  <c:v>Ekonomia, system ochrony zdrowia i technologie informacyjne</c:v>
                </c:pt>
                <c:pt idx="18">
                  <c:v>Filozofia i bioetyka</c:v>
                </c:pt>
                <c:pt idx="19">
                  <c:v>Wychowanie fizyczne 1</c:v>
                </c:pt>
                <c:pt idx="20">
                  <c:v>Wychowanie fizyczne 2</c:v>
                </c:pt>
                <c:pt idx="21">
                  <c:v>Historia fizjoterapii</c:v>
                </c:pt>
                <c:pt idx="22">
                  <c:v>Fizjoterapia ogólna 1</c:v>
                </c:pt>
                <c:pt idx="23">
                  <c:v>Fizjoterapia ogólna 2</c:v>
                </c:pt>
                <c:pt idx="24">
                  <c:v>Kształcenie ruchowe i metodyka nauczania ruchu 1</c:v>
                </c:pt>
                <c:pt idx="25">
                  <c:v>Kształcenie ruchowe i metodyka nauczania ruchu 2</c:v>
                </c:pt>
                <c:pt idx="26">
                  <c:v>Kształcenie ruchowe i metodyka nauczania ruchu 3 - pływanie</c:v>
                </c:pt>
                <c:pt idx="27">
                  <c:v>Kinezyterapia 1</c:v>
                </c:pt>
                <c:pt idx="28">
                  <c:v>Medycyna fizykalna 1 – podstawy fizykoterapii</c:v>
                </c:pt>
                <c:pt idx="29">
                  <c:v>Medycyna fizykalna 2 – nowoczesne metody fizykoterapii</c:v>
                </c:pt>
                <c:pt idx="30">
                  <c:v>Masaż 1</c:v>
                </c:pt>
                <c:pt idx="31">
                  <c:v>Fizjoprofilaktyka</c:v>
                </c:pt>
                <c:pt idx="32">
                  <c:v>Promocja zdrowia</c:v>
                </c:pt>
                <c:pt idx="33">
                  <c:v>Kliniczne podstawy fizjoterapii w ortopedii i traumatologii 1</c:v>
                </c:pt>
                <c:pt idx="34">
                  <c:v>Kliniczne podstawy fizjoterapii w neurologii i neurochirurgii 1</c:v>
                </c:pt>
                <c:pt idx="35">
                  <c:v>Rozwój psychomotoryczny dziecka</c:v>
                </c:pt>
                <c:pt idx="36">
                  <c:v>Przedmiot</c:v>
                </c:pt>
                <c:pt idx="37">
                  <c:v>Anatomia palpacyjna i funkcjonalna</c:v>
                </c:pt>
                <c:pt idx="38">
                  <c:v>Fizjologia 2 - fizjologia wysiłku fizycznego</c:v>
                </c:pt>
                <c:pt idx="39">
                  <c:v>Farmakologia w fizjoterapii</c:v>
                </c:pt>
                <c:pt idx="40">
                  <c:v>Biomechanika</c:v>
                </c:pt>
                <c:pt idx="41">
                  <c:v>Patologia ogólna</c:v>
                </c:pt>
                <c:pt idx="42">
                  <c:v>Język obcy 3</c:v>
                </c:pt>
                <c:pt idx="43">
                  <c:v>Język obcy 4</c:v>
                </c:pt>
                <c:pt idx="44">
                  <c:v>Kinezyterapia 2</c:v>
                </c:pt>
                <c:pt idx="45">
                  <c:v>Kinezyterapia 3</c:v>
                </c:pt>
                <c:pt idx="46">
                  <c:v>Terapia manualna</c:v>
                </c:pt>
                <c:pt idx="47">
                  <c:v>Medycyna fizykalna 3 – balneoklimatologia i odnowa biologiczna</c:v>
                </c:pt>
                <c:pt idx="48">
                  <c:v>Masaż 2</c:v>
                </c:pt>
                <c:pt idx="49">
                  <c:v>Kliniczne podstawy fizjoterapii w ortopedii i traumatologii 2</c:v>
                </c:pt>
                <c:pt idx="50">
                  <c:v>Kliniczne podstawy fizjoterapii w reumatologii</c:v>
                </c:pt>
                <c:pt idx="51">
                  <c:v>Kliniczne podstawy fizjoterapii w neurologii i neurochirurgii 2</c:v>
                </c:pt>
                <c:pt idx="52">
                  <c:v>Kliniczne podstawy fizjoterapii w pediatrii</c:v>
                </c:pt>
                <c:pt idx="53">
                  <c:v>Kliniczne podstawy fizjoterapii w neurologii dziecięcej</c:v>
                </c:pt>
                <c:pt idx="54">
                  <c:v>Kliniczne podstawy fizjoterapii w kardiologii i kardiochirurgii 1</c:v>
                </c:pt>
                <c:pt idx="55">
                  <c:v>Kliniczne podstawy fizjoterapii w kardiologii i kardiochirurgii 2</c:v>
                </c:pt>
                <c:pt idx="56">
                  <c:v>Kliniczne podstawy fizjoterapii w pulmonologii</c:v>
                </c:pt>
                <c:pt idx="57">
                  <c:v>Kliniczne podstawy fizjoterapii w ginekologii i położnictwie</c:v>
                </c:pt>
                <c:pt idx="58">
                  <c:v>Kliniczne podstawy fizjoterapii w geriatrii</c:v>
                </c:pt>
                <c:pt idx="59">
                  <c:v>Kliniczne podstawy fizjoterapii w intensywnej terapii</c:v>
                </c:pt>
                <c:pt idx="60">
                  <c:v>Kliniczne podstawy fizjoterapii w onkologii i medycynie paliatywnej 1</c:v>
                </c:pt>
                <c:pt idx="61">
                  <c:v>Fizjoterapia kliniczna w dysfunkcjach układu ruchu w ortopedii i traumatologii 1</c:v>
                </c:pt>
                <c:pt idx="62">
                  <c:v>Fizjoterapia kliniczna w dysfunkcjach układu ruchu w reumatologii</c:v>
                </c:pt>
                <c:pt idx="63">
                  <c:v>Fizjoterapia kliniczna w dysfunkcjach układu ruchu w neurologii i neurochirurgii 1</c:v>
                </c:pt>
                <c:pt idx="64">
                  <c:v>Fizjoterapia kliniczna w dysfunkcjach układu ruchu w wieku rozwojowym</c:v>
                </c:pt>
                <c:pt idx="65">
                  <c:v>Fizjoterapia w chorobach wewnętrznych w pediatrii</c:v>
                </c:pt>
                <c:pt idx="66">
                  <c:v>Fizjoterapia w chorobach wewnętrznych w geriatrii</c:v>
                </c:pt>
                <c:pt idx="67">
                  <c:v>Diagnostyka funkcjonalna w dysfunkcjach układu ruchu 1</c:v>
                </c:pt>
                <c:pt idx="68">
                  <c:v>Diagnostyka funkcjonalna w wieku rozwojowym 1</c:v>
                </c:pt>
                <c:pt idx="69">
                  <c:v>Przedmiot</c:v>
                </c:pt>
                <c:pt idx="70">
                  <c:v>Kliniczne podstawy fizjoterapii w medycynie sportowej</c:v>
                </c:pt>
                <c:pt idx="71">
                  <c:v>Kliniczne podstawy fizjoterapii w chirurgii</c:v>
                </c:pt>
                <c:pt idx="72">
                  <c:v>Kliniczne podstawy fizjoterapii w psychiatrii</c:v>
                </c:pt>
                <c:pt idx="73">
                  <c:v>Kliniczne podstawy fizjoterapii w onkologii i medycynie paliatywnej 2</c:v>
                </c:pt>
                <c:pt idx="74">
                  <c:v>Fizjoterapia kliniczna w dysfunkcjach układu ruchu w ortopedii i traumatologii 2</c:v>
                </c:pt>
                <c:pt idx="75">
                  <c:v>Fizjoterapia kliniczna w dysfunkcjach układu ruchu w medycynie sportowej 1</c:v>
                </c:pt>
                <c:pt idx="76">
                  <c:v>Fizjoterapia kliniczna w dysfunkcjach układu ruchu w neurologii i neurochirurgii 2</c:v>
                </c:pt>
                <c:pt idx="77">
                  <c:v>Fizjoterapia w chorobach wewnętrznych w kardiologii i kardiochirurgii 1</c:v>
                </c:pt>
                <c:pt idx="78">
                  <c:v>Fizjoterapia w chorobach wewnętrznych w kardiologii i kardiochirurgii 2</c:v>
                </c:pt>
                <c:pt idx="79">
                  <c:v>Fizjoterapia w chorobach wewnętrznych w pulmonologii</c:v>
                </c:pt>
                <c:pt idx="80">
                  <c:v>Fizjoterapia w chorobach wewnętrznych w chirurgii </c:v>
                </c:pt>
                <c:pt idx="81">
                  <c:v>Fizjoterapia w chorobach wewnętrznych w ginekologii i położnictwie</c:v>
                </c:pt>
                <c:pt idx="82">
                  <c:v>Fizjoterapia w chorobach wewnętrznych w psychiatrii</c:v>
                </c:pt>
                <c:pt idx="83">
                  <c:v>Fizjoterapia w chorobach wewnętrznych w onkologii i medycynie paliatywnej</c:v>
                </c:pt>
                <c:pt idx="84">
                  <c:v>Diagnostyka funkcjonalna w dysfunkcjach układu ruchu 2</c:v>
                </c:pt>
                <c:pt idx="85">
                  <c:v>Diagnostyka funkcjonalna w chorobach wewnętrznych 1</c:v>
                </c:pt>
                <c:pt idx="86">
                  <c:v>Diagnostyka funkcjonalna w chorobach wewnętrznych 2</c:v>
                </c:pt>
                <c:pt idx="87">
                  <c:v>Diagnostyka funkcjonalna w wieku rozwojowym 2</c:v>
                </c:pt>
                <c:pt idx="88">
                  <c:v>Planowanie fizjoterapii w dysfunkcjach układu ruchu 1</c:v>
                </c:pt>
                <c:pt idx="89">
                  <c:v>Planowanie fizjoterapii w chorobach wewnętrznych 1</c:v>
                </c:pt>
                <c:pt idx="90">
                  <c:v>Planowanie fizjoterapii w wieku rozwojowym 1</c:v>
                </c:pt>
                <c:pt idx="91">
                  <c:v>Przedmiot</c:v>
                </c:pt>
                <c:pt idx="92">
                  <c:v>Dydaktyka fizjoterapii</c:v>
                </c:pt>
                <c:pt idx="93">
                  <c:v>Zarządzanie i marketing</c:v>
                </c:pt>
                <c:pt idx="94">
                  <c:v>Metody specjalne fizjoterapii 1</c:v>
                </c:pt>
                <c:pt idx="95">
                  <c:v>Metody specjalne fizjoterapii 2</c:v>
                </c:pt>
                <c:pt idx="96">
                  <c:v>Adaptowana aktywność fizyczna</c:v>
                </c:pt>
                <c:pt idx="97">
                  <c:v>Sport osób z niepełnosprawnościami</c:v>
                </c:pt>
                <c:pt idx="98">
                  <c:v>Wyroby medyczne</c:v>
                </c:pt>
                <c:pt idx="99">
                  <c:v>Fizjoterapia kliniczna w dysfunkcjach układu ruchu w medycynie sportowej 2</c:v>
                </c:pt>
                <c:pt idx="100">
                  <c:v>Planowanie fizjoterapii w dysfunkcjach układu ruchu 2</c:v>
                </c:pt>
                <c:pt idx="101">
                  <c:v>Planowanie fizjoterapii w chorobach wewnętrznych 2</c:v>
                </c:pt>
                <c:pt idx="102">
                  <c:v>Planowanie fizjoterapii w wieku rozwojowym 2</c:v>
                </c:pt>
                <c:pt idx="103">
                  <c:v>Metodologia badań naukowych</c:v>
                </c:pt>
                <c:pt idx="104">
                  <c:v>Seminarium magisterskie 1</c:v>
                </c:pt>
                <c:pt idx="105">
                  <c:v>Praca w zespole badawczym 1</c:v>
                </c:pt>
                <c:pt idx="106">
                  <c:v>Praca w zespole badawczym 2</c:v>
                </c:pt>
                <c:pt idx="107">
                  <c:v>Przedmiot</c:v>
                </c:pt>
                <c:pt idx="108">
                  <c:v>Seminarium magisterskie 2</c:v>
                </c:pt>
                <c:pt idx="109">
                  <c:v>Seminarium magisterskie 3</c:v>
                </c:pt>
                <c:pt idx="110">
                  <c:v>Praca magisterska</c:v>
                </c:pt>
              </c:strCache>
            </c:strRef>
          </c:cat>
          <c:val>
            <c:numRef>
              <c:f>umiejętności!$CY$17:$CY$127</c:f>
              <c:numCache>
                <c:formatCode>General</c:formatCode>
                <c:ptCount val="111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3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5</c:v>
                </c:pt>
                <c:pt idx="45">
                  <c:v>5</c:v>
                </c:pt>
                <c:pt idx="46">
                  <c:v>3</c:v>
                </c:pt>
                <c:pt idx="47">
                  <c:v>4</c:v>
                </c:pt>
                <c:pt idx="48">
                  <c:v>3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2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1</c:v>
                </c:pt>
                <c:pt idx="66">
                  <c:v>2</c:v>
                </c:pt>
                <c:pt idx="67">
                  <c:v>7</c:v>
                </c:pt>
                <c:pt idx="68">
                  <c:v>6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2</c:v>
                </c:pt>
                <c:pt idx="75">
                  <c:v>1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3</c:v>
                </c:pt>
                <c:pt idx="81">
                  <c:v>3</c:v>
                </c:pt>
                <c:pt idx="82">
                  <c:v>1</c:v>
                </c:pt>
                <c:pt idx="83">
                  <c:v>1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6</c:v>
                </c:pt>
                <c:pt idx="88">
                  <c:v>2</c:v>
                </c:pt>
                <c:pt idx="89">
                  <c:v>3</c:v>
                </c:pt>
                <c:pt idx="90">
                  <c:v>6</c:v>
                </c:pt>
                <c:pt idx="91">
                  <c:v>0</c:v>
                </c:pt>
                <c:pt idx="92">
                  <c:v>1</c:v>
                </c:pt>
                <c:pt idx="93">
                  <c:v>3</c:v>
                </c:pt>
                <c:pt idx="94">
                  <c:v>3</c:v>
                </c:pt>
                <c:pt idx="95">
                  <c:v>3</c:v>
                </c:pt>
                <c:pt idx="96">
                  <c:v>3</c:v>
                </c:pt>
                <c:pt idx="97">
                  <c:v>2</c:v>
                </c:pt>
                <c:pt idx="98">
                  <c:v>1</c:v>
                </c:pt>
                <c:pt idx="99">
                  <c:v>0</c:v>
                </c:pt>
                <c:pt idx="100">
                  <c:v>2</c:v>
                </c:pt>
                <c:pt idx="101">
                  <c:v>3</c:v>
                </c:pt>
                <c:pt idx="102">
                  <c:v>6</c:v>
                </c:pt>
                <c:pt idx="103">
                  <c:v>5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14205568"/>
        <c:axId val="214208512"/>
      </c:barChart>
      <c:catAx>
        <c:axId val="21420556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14208512"/>
        <c:crosses val="autoZero"/>
        <c:auto val="1"/>
        <c:lblAlgn val="ctr"/>
        <c:lblOffset val="100"/>
        <c:noMultiLvlLbl val="0"/>
      </c:catAx>
      <c:valAx>
        <c:axId val="2142085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142055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961680232686098"/>
          <c:y val="0.45906663765710798"/>
          <c:w val="0.14371659044632701"/>
          <c:h val="8.374563348069459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179</xdr:col>
      <xdr:colOff>122464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180</xdr:col>
      <xdr:colOff>100852</xdr:colOff>
      <xdr:row>14</xdr:row>
      <xdr:rowOff>58615</xdr:rowOff>
    </xdr:from>
    <xdr:to>
      <xdr:col>193</xdr:col>
      <xdr:colOff>272143</xdr:colOff>
      <xdr:row>127</xdr:row>
      <xdr:rowOff>156882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81</xdr:col>
      <xdr:colOff>0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81</xdr:col>
      <xdr:colOff>100852</xdr:colOff>
      <xdr:row>14</xdr:row>
      <xdr:rowOff>58615</xdr:rowOff>
    </xdr:from>
    <xdr:to>
      <xdr:col>94</xdr:col>
      <xdr:colOff>272143</xdr:colOff>
      <xdr:row>127</xdr:row>
      <xdr:rowOff>156882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0</xdr:row>
      <xdr:rowOff>11206</xdr:rowOff>
    </xdr:from>
    <xdr:to>
      <xdr:col>102</xdr:col>
      <xdr:colOff>122464</xdr:colOff>
      <xdr:row>13</xdr:row>
      <xdr:rowOff>68355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103</xdr:col>
      <xdr:colOff>100852</xdr:colOff>
      <xdr:row>14</xdr:row>
      <xdr:rowOff>58615</xdr:rowOff>
    </xdr:from>
    <xdr:to>
      <xdr:col>116</xdr:col>
      <xdr:colOff>272143</xdr:colOff>
      <xdr:row>127</xdr:row>
      <xdr:rowOff>156882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X129"/>
  <sheetViews>
    <sheetView tabSelected="1" zoomScale="70" zoomScaleNormal="70" zoomScalePageLayoutView="80" workbookViewId="0">
      <selection activeCell="A16" sqref="A16"/>
    </sheetView>
  </sheetViews>
  <sheetFormatPr defaultColWidth="8.85546875" defaultRowHeight="15" x14ac:dyDescent="0.25"/>
  <cols>
    <col min="1" max="1" width="9.28515625" customWidth="1"/>
    <col min="2" max="2" width="75.85546875" customWidth="1"/>
    <col min="3" max="3" width="8.28515625" bestFit="1" customWidth="1"/>
    <col min="4" max="4" width="11.42578125" bestFit="1" customWidth="1"/>
    <col min="5" max="178" width="2.85546875" customWidth="1"/>
    <col min="179" max="180" width="4.7109375" customWidth="1"/>
  </cols>
  <sheetData>
    <row r="1" spans="1:180" ht="14.45" x14ac:dyDescent="0.35">
      <c r="B1" s="19" t="s">
        <v>21</v>
      </c>
      <c r="C1" s="2"/>
      <c r="D1" s="2"/>
    </row>
    <row r="2" spans="1:180" ht="14.45" x14ac:dyDescent="0.35">
      <c r="B2" s="19" t="s">
        <v>4</v>
      </c>
      <c r="C2" s="2"/>
      <c r="D2" s="2"/>
    </row>
    <row r="3" spans="1:180" x14ac:dyDescent="0.25">
      <c r="B3" s="19" t="s">
        <v>46</v>
      </c>
      <c r="C3" s="2"/>
      <c r="D3" s="2"/>
    </row>
    <row r="4" spans="1:180" ht="14.45" x14ac:dyDescent="0.35">
      <c r="C4" s="2"/>
      <c r="D4" s="2"/>
    </row>
    <row r="5" spans="1:180" x14ac:dyDescent="0.25">
      <c r="B5" s="1" t="s">
        <v>14</v>
      </c>
      <c r="C5" s="2"/>
      <c r="D5" s="2"/>
    </row>
    <row r="6" spans="1:180" ht="14.45" x14ac:dyDescent="0.35">
      <c r="B6" s="1" t="s">
        <v>15</v>
      </c>
      <c r="C6" s="2"/>
      <c r="D6" s="2"/>
    </row>
    <row r="7" spans="1:180" x14ac:dyDescent="0.25">
      <c r="B7" s="1" t="s">
        <v>16</v>
      </c>
      <c r="C7" s="2"/>
      <c r="D7" s="2"/>
    </row>
    <row r="8" spans="1:180" x14ac:dyDescent="0.25">
      <c r="B8" s="1" t="s">
        <v>9</v>
      </c>
      <c r="C8" s="2"/>
      <c r="D8" s="2"/>
    </row>
    <row r="9" spans="1:180" x14ac:dyDescent="0.25">
      <c r="B9" s="1" t="s">
        <v>6</v>
      </c>
      <c r="C9" s="2"/>
      <c r="D9" s="2"/>
    </row>
    <row r="10" spans="1:180" x14ac:dyDescent="0.25">
      <c r="B10" s="1" t="s">
        <v>17</v>
      </c>
      <c r="C10" s="2"/>
      <c r="D10" s="2"/>
    </row>
    <row r="11" spans="1:180" x14ac:dyDescent="0.25">
      <c r="B11" s="1" t="s">
        <v>10</v>
      </c>
      <c r="C11" s="2"/>
      <c r="D11" s="2"/>
    </row>
    <row r="12" spans="1:180" ht="14.45" x14ac:dyDescent="0.35">
      <c r="B12" s="1" t="s">
        <v>11</v>
      </c>
      <c r="C12" s="2"/>
      <c r="D12" s="2"/>
    </row>
    <row r="13" spans="1:180" x14ac:dyDescent="0.25">
      <c r="B13" s="1" t="s">
        <v>5</v>
      </c>
      <c r="C13" s="2"/>
      <c r="D13" s="2"/>
    </row>
    <row r="14" spans="1:180" thickBot="1" x14ac:dyDescent="0.4">
      <c r="B14" s="1" t="s">
        <v>24</v>
      </c>
      <c r="C14" s="2"/>
      <c r="D14" s="2"/>
    </row>
    <row r="15" spans="1:180" ht="15.75" thickBot="1" x14ac:dyDescent="0.3">
      <c r="B15" s="1"/>
      <c r="C15" s="2"/>
      <c r="D15" s="2"/>
      <c r="E15" s="72" t="s">
        <v>180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  <c r="Z15" s="72" t="s">
        <v>181</v>
      </c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4"/>
      <c r="AU15" s="72" t="s">
        <v>203</v>
      </c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4"/>
      <c r="BL15" s="72" t="s">
        <v>221</v>
      </c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4"/>
      <c r="CB15" s="46" t="s">
        <v>239</v>
      </c>
      <c r="CC15" s="75" t="s">
        <v>240</v>
      </c>
      <c r="CD15" s="76"/>
      <c r="CE15" s="76"/>
      <c r="CF15" s="76"/>
      <c r="CG15" s="76"/>
      <c r="CH15" s="76"/>
      <c r="CI15" s="76"/>
      <c r="CJ15" s="76"/>
      <c r="CK15" s="76"/>
      <c r="CL15" s="76"/>
      <c r="CM15" s="76"/>
      <c r="CN15" s="76"/>
      <c r="CO15" s="76"/>
      <c r="CP15" s="76"/>
      <c r="CQ15" s="77"/>
      <c r="CR15" s="76" t="s">
        <v>241</v>
      </c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66" t="s">
        <v>255</v>
      </c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8"/>
      <c r="DU15" s="66" t="s">
        <v>272</v>
      </c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8"/>
      <c r="FR15" s="69" t="s">
        <v>327</v>
      </c>
      <c r="FS15" s="70"/>
      <c r="FT15" s="70"/>
      <c r="FU15" s="70"/>
      <c r="FV15" s="71"/>
    </row>
    <row r="16" spans="1:180" ht="46.5" customHeight="1" thickBot="1" x14ac:dyDescent="0.3">
      <c r="A16" s="4"/>
      <c r="B16" s="5" t="s">
        <v>1</v>
      </c>
      <c r="C16" s="6" t="s">
        <v>2</v>
      </c>
      <c r="D16" s="7" t="s">
        <v>3</v>
      </c>
      <c r="E16" s="42" t="s">
        <v>25</v>
      </c>
      <c r="F16" s="43" t="s">
        <v>26</v>
      </c>
      <c r="G16" s="43" t="s">
        <v>27</v>
      </c>
      <c r="H16" s="43" t="s">
        <v>28</v>
      </c>
      <c r="I16" s="43" t="s">
        <v>29</v>
      </c>
      <c r="J16" s="43" t="s">
        <v>30</v>
      </c>
      <c r="K16" s="43" t="s">
        <v>31</v>
      </c>
      <c r="L16" s="43" t="s">
        <v>32</v>
      </c>
      <c r="M16" s="43" t="s">
        <v>33</v>
      </c>
      <c r="N16" s="43" t="s">
        <v>34</v>
      </c>
      <c r="O16" s="43" t="s">
        <v>35</v>
      </c>
      <c r="P16" s="43" t="s">
        <v>36</v>
      </c>
      <c r="Q16" s="43" t="s">
        <v>37</v>
      </c>
      <c r="R16" s="43" t="s">
        <v>38</v>
      </c>
      <c r="S16" s="43" t="s">
        <v>39</v>
      </c>
      <c r="T16" s="43" t="s">
        <v>40</v>
      </c>
      <c r="U16" s="43" t="s">
        <v>41</v>
      </c>
      <c r="V16" s="43" t="s">
        <v>42</v>
      </c>
      <c r="W16" s="43" t="s">
        <v>43</v>
      </c>
      <c r="X16" s="43" t="s">
        <v>44</v>
      </c>
      <c r="Y16" s="44" t="s">
        <v>45</v>
      </c>
      <c r="Z16" s="42" t="s">
        <v>182</v>
      </c>
      <c r="AA16" s="43" t="s">
        <v>183</v>
      </c>
      <c r="AB16" s="43" t="s">
        <v>184</v>
      </c>
      <c r="AC16" s="43" t="s">
        <v>185</v>
      </c>
      <c r="AD16" s="43" t="s">
        <v>186</v>
      </c>
      <c r="AE16" s="43" t="s">
        <v>187</v>
      </c>
      <c r="AF16" s="43" t="s">
        <v>188</v>
      </c>
      <c r="AG16" s="43" t="s">
        <v>189</v>
      </c>
      <c r="AH16" s="43" t="s">
        <v>190</v>
      </c>
      <c r="AI16" s="43" t="s">
        <v>191</v>
      </c>
      <c r="AJ16" s="43" t="s">
        <v>192</v>
      </c>
      <c r="AK16" s="43" t="s">
        <v>193</v>
      </c>
      <c r="AL16" s="43" t="s">
        <v>194</v>
      </c>
      <c r="AM16" s="43" t="s">
        <v>195</v>
      </c>
      <c r="AN16" s="43" t="s">
        <v>196</v>
      </c>
      <c r="AO16" s="43" t="s">
        <v>197</v>
      </c>
      <c r="AP16" s="43" t="s">
        <v>198</v>
      </c>
      <c r="AQ16" s="43" t="s">
        <v>199</v>
      </c>
      <c r="AR16" s="43" t="s">
        <v>200</v>
      </c>
      <c r="AS16" s="43" t="s">
        <v>201</v>
      </c>
      <c r="AT16" s="44" t="s">
        <v>202</v>
      </c>
      <c r="AU16" s="42" t="s">
        <v>204</v>
      </c>
      <c r="AV16" s="43" t="s">
        <v>205</v>
      </c>
      <c r="AW16" s="43" t="s">
        <v>206</v>
      </c>
      <c r="AX16" s="43" t="s">
        <v>207</v>
      </c>
      <c r="AY16" s="43" t="s">
        <v>208</v>
      </c>
      <c r="AZ16" s="43" t="s">
        <v>209</v>
      </c>
      <c r="BA16" s="43" t="s">
        <v>210</v>
      </c>
      <c r="BB16" s="43" t="s">
        <v>211</v>
      </c>
      <c r="BC16" s="43" t="s">
        <v>212</v>
      </c>
      <c r="BD16" s="43" t="s">
        <v>213</v>
      </c>
      <c r="BE16" s="43" t="s">
        <v>214</v>
      </c>
      <c r="BF16" s="43" t="s">
        <v>215</v>
      </c>
      <c r="BG16" s="43" t="s">
        <v>216</v>
      </c>
      <c r="BH16" s="43" t="s">
        <v>217</v>
      </c>
      <c r="BI16" s="43" t="s">
        <v>218</v>
      </c>
      <c r="BJ16" s="43" t="s">
        <v>219</v>
      </c>
      <c r="BK16" s="44" t="s">
        <v>220</v>
      </c>
      <c r="BL16" s="42" t="s">
        <v>222</v>
      </c>
      <c r="BM16" s="43" t="s">
        <v>223</v>
      </c>
      <c r="BN16" s="43" t="s">
        <v>224</v>
      </c>
      <c r="BO16" s="43" t="s">
        <v>225</v>
      </c>
      <c r="BP16" s="43" t="s">
        <v>226</v>
      </c>
      <c r="BQ16" s="43" t="s">
        <v>227</v>
      </c>
      <c r="BR16" s="43" t="s">
        <v>228</v>
      </c>
      <c r="BS16" s="43" t="s">
        <v>229</v>
      </c>
      <c r="BT16" s="43" t="s">
        <v>230</v>
      </c>
      <c r="BU16" s="43" t="s">
        <v>231</v>
      </c>
      <c r="BV16" s="43" t="s">
        <v>232</v>
      </c>
      <c r="BW16" s="43" t="s">
        <v>233</v>
      </c>
      <c r="BX16" s="43" t="s">
        <v>234</v>
      </c>
      <c r="BY16" s="43" t="s">
        <v>235</v>
      </c>
      <c r="BZ16" s="43" t="s">
        <v>236</v>
      </c>
      <c r="CA16" s="44" t="s">
        <v>237</v>
      </c>
      <c r="CB16" s="45" t="s">
        <v>238</v>
      </c>
      <c r="CC16" s="30" t="s">
        <v>165</v>
      </c>
      <c r="CD16" s="31" t="s">
        <v>166</v>
      </c>
      <c r="CE16" s="31" t="s">
        <v>167</v>
      </c>
      <c r="CF16" s="31" t="s">
        <v>168</v>
      </c>
      <c r="CG16" s="31" t="s">
        <v>169</v>
      </c>
      <c r="CH16" s="31" t="s">
        <v>170</v>
      </c>
      <c r="CI16" s="31" t="s">
        <v>171</v>
      </c>
      <c r="CJ16" s="31" t="s">
        <v>172</v>
      </c>
      <c r="CK16" s="31" t="s">
        <v>173</v>
      </c>
      <c r="CL16" s="31" t="s">
        <v>174</v>
      </c>
      <c r="CM16" s="31" t="s">
        <v>175</v>
      </c>
      <c r="CN16" s="31" t="s">
        <v>176</v>
      </c>
      <c r="CO16" s="31" t="s">
        <v>177</v>
      </c>
      <c r="CP16" s="31" t="s">
        <v>178</v>
      </c>
      <c r="CQ16" s="32" t="s">
        <v>179</v>
      </c>
      <c r="CR16" s="30" t="s">
        <v>253</v>
      </c>
      <c r="CS16" s="31" t="s">
        <v>242</v>
      </c>
      <c r="CT16" s="31" t="s">
        <v>243</v>
      </c>
      <c r="CU16" s="31" t="s">
        <v>244</v>
      </c>
      <c r="CV16" s="31" t="s">
        <v>245</v>
      </c>
      <c r="CW16" s="31" t="s">
        <v>246</v>
      </c>
      <c r="CX16" s="31" t="s">
        <v>247</v>
      </c>
      <c r="CY16" s="31" t="s">
        <v>248</v>
      </c>
      <c r="CZ16" s="31" t="s">
        <v>249</v>
      </c>
      <c r="DA16" s="31" t="s">
        <v>250</v>
      </c>
      <c r="DB16" s="31" t="s">
        <v>251</v>
      </c>
      <c r="DC16" s="40" t="s">
        <v>252</v>
      </c>
      <c r="DD16" s="30" t="s">
        <v>254</v>
      </c>
      <c r="DE16" s="31" t="s">
        <v>256</v>
      </c>
      <c r="DF16" s="31" t="s">
        <v>257</v>
      </c>
      <c r="DG16" s="31" t="s">
        <v>258</v>
      </c>
      <c r="DH16" s="31" t="s">
        <v>259</v>
      </c>
      <c r="DI16" s="31" t="s">
        <v>260</v>
      </c>
      <c r="DJ16" s="31" t="s">
        <v>261</v>
      </c>
      <c r="DK16" s="31" t="s">
        <v>262</v>
      </c>
      <c r="DL16" s="31" t="s">
        <v>263</v>
      </c>
      <c r="DM16" s="31" t="s">
        <v>264</v>
      </c>
      <c r="DN16" s="31" t="s">
        <v>265</v>
      </c>
      <c r="DO16" s="31" t="s">
        <v>266</v>
      </c>
      <c r="DP16" s="31" t="s">
        <v>267</v>
      </c>
      <c r="DQ16" s="31" t="s">
        <v>268</v>
      </c>
      <c r="DR16" s="31" t="s">
        <v>269</v>
      </c>
      <c r="DS16" s="31" t="s">
        <v>270</v>
      </c>
      <c r="DT16" s="32" t="s">
        <v>271</v>
      </c>
      <c r="DU16" s="30" t="s">
        <v>273</v>
      </c>
      <c r="DV16" s="31" t="s">
        <v>274</v>
      </c>
      <c r="DW16" s="31" t="s">
        <v>275</v>
      </c>
      <c r="DX16" s="31" t="s">
        <v>276</v>
      </c>
      <c r="DY16" s="31" t="s">
        <v>277</v>
      </c>
      <c r="DZ16" s="31" t="s">
        <v>278</v>
      </c>
      <c r="EA16" s="31" t="s">
        <v>279</v>
      </c>
      <c r="EB16" s="31" t="s">
        <v>280</v>
      </c>
      <c r="EC16" s="31" t="s">
        <v>281</v>
      </c>
      <c r="ED16" s="31" t="s">
        <v>282</v>
      </c>
      <c r="EE16" s="31" t="s">
        <v>283</v>
      </c>
      <c r="EF16" s="31" t="s">
        <v>284</v>
      </c>
      <c r="EG16" s="31" t="s">
        <v>285</v>
      </c>
      <c r="EH16" s="31" t="s">
        <v>286</v>
      </c>
      <c r="EI16" s="31" t="s">
        <v>287</v>
      </c>
      <c r="EJ16" s="31" t="s">
        <v>288</v>
      </c>
      <c r="EK16" s="31" t="s">
        <v>289</v>
      </c>
      <c r="EL16" s="31" t="s">
        <v>290</v>
      </c>
      <c r="EM16" s="31" t="s">
        <v>291</v>
      </c>
      <c r="EN16" s="31" t="s">
        <v>292</v>
      </c>
      <c r="EO16" s="31" t="s">
        <v>293</v>
      </c>
      <c r="EP16" s="31" t="s">
        <v>294</v>
      </c>
      <c r="EQ16" s="31" t="s">
        <v>295</v>
      </c>
      <c r="ER16" s="31" t="s">
        <v>296</v>
      </c>
      <c r="ES16" s="31" t="s">
        <v>297</v>
      </c>
      <c r="ET16" s="31" t="s">
        <v>298</v>
      </c>
      <c r="EU16" s="31" t="s">
        <v>299</v>
      </c>
      <c r="EV16" s="31" t="s">
        <v>300</v>
      </c>
      <c r="EW16" s="31" t="s">
        <v>301</v>
      </c>
      <c r="EX16" s="31" t="s">
        <v>302</v>
      </c>
      <c r="EY16" s="31" t="s">
        <v>303</v>
      </c>
      <c r="EZ16" s="31" t="s">
        <v>304</v>
      </c>
      <c r="FA16" s="31" t="s">
        <v>305</v>
      </c>
      <c r="FB16" s="31" t="s">
        <v>306</v>
      </c>
      <c r="FC16" s="31" t="s">
        <v>307</v>
      </c>
      <c r="FD16" s="31" t="s">
        <v>308</v>
      </c>
      <c r="FE16" s="31" t="s">
        <v>309</v>
      </c>
      <c r="FF16" s="31" t="s">
        <v>310</v>
      </c>
      <c r="FG16" s="31" t="s">
        <v>311</v>
      </c>
      <c r="FH16" s="31" t="s">
        <v>312</v>
      </c>
      <c r="FI16" s="31" t="s">
        <v>313</v>
      </c>
      <c r="FJ16" s="31" t="s">
        <v>314</v>
      </c>
      <c r="FK16" s="31" t="s">
        <v>315</v>
      </c>
      <c r="FL16" s="31" t="s">
        <v>316</v>
      </c>
      <c r="FM16" s="31" t="s">
        <v>317</v>
      </c>
      <c r="FN16" s="31" t="s">
        <v>318</v>
      </c>
      <c r="FO16" s="31" t="s">
        <v>319</v>
      </c>
      <c r="FP16" s="31" t="s">
        <v>320</v>
      </c>
      <c r="FQ16" s="40" t="s">
        <v>321</v>
      </c>
      <c r="FR16" s="30" t="s">
        <v>322</v>
      </c>
      <c r="FS16" s="31" t="s">
        <v>323</v>
      </c>
      <c r="FT16" s="31" t="s">
        <v>324</v>
      </c>
      <c r="FU16" s="31" t="s">
        <v>325</v>
      </c>
      <c r="FV16" s="32" t="s">
        <v>326</v>
      </c>
      <c r="FW16" s="47" t="s">
        <v>0</v>
      </c>
      <c r="FX16" s="20" t="s">
        <v>7</v>
      </c>
    </row>
    <row r="17" spans="1:180" ht="15.75" thickBot="1" x14ac:dyDescent="0.3">
      <c r="A17" s="62" t="s">
        <v>47</v>
      </c>
      <c r="B17" s="15" t="s">
        <v>22</v>
      </c>
      <c r="C17" s="3">
        <v>1</v>
      </c>
      <c r="D17" s="10" t="s">
        <v>92</v>
      </c>
      <c r="E17" s="26">
        <v>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8"/>
      <c r="AU17" s="26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6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8"/>
      <c r="CB17" s="33"/>
      <c r="CC17" s="13">
        <v>1</v>
      </c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14"/>
      <c r="CR17" s="13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14"/>
      <c r="DD17" s="13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14"/>
      <c r="DU17" s="13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14"/>
      <c r="FR17" s="13"/>
      <c r="FS17" s="9"/>
      <c r="FT17" s="9"/>
      <c r="FU17" s="9"/>
      <c r="FV17" s="9"/>
      <c r="FW17" s="21">
        <f>COUNTIF(E17:CB17,1)</f>
        <v>1</v>
      </c>
      <c r="FX17" s="21">
        <f>COUNTIF(CC17:FV17,1)</f>
        <v>1</v>
      </c>
    </row>
    <row r="18" spans="1:180" ht="15.75" thickBot="1" x14ac:dyDescent="0.3">
      <c r="A18" s="63"/>
      <c r="B18" s="15" t="s">
        <v>23</v>
      </c>
      <c r="C18" s="3">
        <v>2</v>
      </c>
      <c r="D18" s="10" t="s">
        <v>92</v>
      </c>
      <c r="E18" s="16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8"/>
      <c r="AU18" s="16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L18" s="16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8"/>
      <c r="CB18" s="34"/>
      <c r="CC18" s="16">
        <v>1</v>
      </c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8"/>
      <c r="CR18" s="16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8"/>
      <c r="DD18" s="16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8"/>
      <c r="DU18" s="16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8"/>
      <c r="FR18" s="16"/>
      <c r="FS18" s="17"/>
      <c r="FT18" s="17"/>
      <c r="FU18" s="17"/>
      <c r="FV18" s="17"/>
      <c r="FW18" s="21">
        <f t="shared" ref="FW18:FW52" si="0">COUNTIF(E18:CB18,1)</f>
        <v>1</v>
      </c>
      <c r="FX18" s="21">
        <f t="shared" ref="FX18:FX52" si="1">COUNTIF(CC18:FV18,1)</f>
        <v>1</v>
      </c>
    </row>
    <row r="19" spans="1:180" ht="15.75" thickBot="1" x14ac:dyDescent="0.3">
      <c r="A19" s="63"/>
      <c r="B19" s="15" t="s">
        <v>48</v>
      </c>
      <c r="C19" s="3">
        <v>2</v>
      </c>
      <c r="D19" s="10" t="s">
        <v>92</v>
      </c>
      <c r="E19" s="11"/>
      <c r="F19" s="8">
        <v>1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12"/>
      <c r="Z19" s="11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12"/>
      <c r="AU19" s="11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12"/>
      <c r="BL19" s="11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12"/>
      <c r="CB19" s="35"/>
      <c r="CC19" s="11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12"/>
      <c r="CR19" s="11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12"/>
      <c r="DD19" s="11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12"/>
      <c r="DU19" s="11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12"/>
      <c r="FR19" s="11"/>
      <c r="FS19" s="8"/>
      <c r="FT19" s="8"/>
      <c r="FU19" s="8"/>
      <c r="FV19" s="8"/>
      <c r="FW19" s="21">
        <f t="shared" si="0"/>
        <v>1</v>
      </c>
      <c r="FX19" s="21">
        <f t="shared" si="1"/>
        <v>0</v>
      </c>
    </row>
    <row r="20" spans="1:180" ht="15.75" thickBot="1" x14ac:dyDescent="0.3">
      <c r="A20" s="63"/>
      <c r="B20" s="58" t="s">
        <v>49</v>
      </c>
      <c r="C20" s="3">
        <v>1</v>
      </c>
      <c r="D20" s="10" t="s">
        <v>93</v>
      </c>
      <c r="E20" s="11"/>
      <c r="F20" s="8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>
        <v>1</v>
      </c>
      <c r="Y20" s="12">
        <v>1</v>
      </c>
      <c r="Z20" s="11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12"/>
      <c r="AU20" s="11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12"/>
      <c r="BL20" s="11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12"/>
      <c r="CB20" s="35"/>
      <c r="CC20" s="11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12"/>
      <c r="CR20" s="11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12"/>
      <c r="DD20" s="11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12"/>
      <c r="DU20" s="11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12"/>
      <c r="FR20" s="11"/>
      <c r="FS20" s="8"/>
      <c r="FT20" s="8"/>
      <c r="FU20" s="8"/>
      <c r="FV20" s="8"/>
      <c r="FW20" s="21">
        <f t="shared" si="0"/>
        <v>3</v>
      </c>
      <c r="FX20" s="21">
        <f t="shared" si="1"/>
        <v>0</v>
      </c>
    </row>
    <row r="21" spans="1:180" ht="15.75" thickBot="1" x14ac:dyDescent="0.3">
      <c r="A21" s="63"/>
      <c r="B21" s="58" t="s">
        <v>50</v>
      </c>
      <c r="C21" s="3">
        <v>1</v>
      </c>
      <c r="D21" s="10" t="s">
        <v>93</v>
      </c>
      <c r="E21" s="11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12"/>
      <c r="Z21" s="11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12"/>
      <c r="AU21" s="11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12"/>
      <c r="BL21" s="11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12"/>
      <c r="CB21" s="35"/>
      <c r="CC21" s="11"/>
      <c r="CD21" s="8"/>
      <c r="CE21" s="8">
        <v>1</v>
      </c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12"/>
      <c r="CR21" s="11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12"/>
      <c r="DD21" s="11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12"/>
      <c r="DU21" s="11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12"/>
      <c r="FR21" s="11"/>
      <c r="FS21" s="8"/>
      <c r="FT21" s="8"/>
      <c r="FU21" s="8"/>
      <c r="FV21" s="8"/>
      <c r="FW21" s="21">
        <f t="shared" si="0"/>
        <v>1</v>
      </c>
      <c r="FX21" s="21">
        <f t="shared" si="1"/>
        <v>1</v>
      </c>
    </row>
    <row r="22" spans="1:180" ht="15.75" thickBot="1" x14ac:dyDescent="0.3">
      <c r="A22" s="63"/>
      <c r="B22" s="58" t="s">
        <v>51</v>
      </c>
      <c r="C22" s="3">
        <v>2</v>
      </c>
      <c r="D22" s="10" t="s">
        <v>92</v>
      </c>
      <c r="E22" s="11"/>
      <c r="F22" s="8"/>
      <c r="G22" s="8"/>
      <c r="H22" s="8"/>
      <c r="I22" s="8"/>
      <c r="J22" s="8"/>
      <c r="K22" s="8">
        <v>1</v>
      </c>
      <c r="L22" s="8">
        <v>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12"/>
      <c r="Z22" s="11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12"/>
      <c r="AU22" s="11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12"/>
      <c r="BL22" s="11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12"/>
      <c r="CB22" s="35"/>
      <c r="CC22" s="11"/>
      <c r="CD22" s="8"/>
      <c r="CE22" s="8"/>
      <c r="CF22" s="8">
        <v>1</v>
      </c>
      <c r="CG22" s="8">
        <v>1</v>
      </c>
      <c r="CH22" s="8"/>
      <c r="CI22" s="8"/>
      <c r="CJ22" s="8"/>
      <c r="CK22" s="8"/>
      <c r="CL22" s="8"/>
      <c r="CM22" s="8"/>
      <c r="CN22" s="8"/>
      <c r="CO22" s="8"/>
      <c r="CP22" s="8"/>
      <c r="CQ22" s="12"/>
      <c r="CR22" s="11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12"/>
      <c r="DD22" s="11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12"/>
      <c r="DU22" s="11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12"/>
      <c r="FR22" s="11"/>
      <c r="FS22" s="8"/>
      <c r="FT22" s="8"/>
      <c r="FU22" s="8"/>
      <c r="FV22" s="8"/>
      <c r="FW22" s="21">
        <f t="shared" si="0"/>
        <v>2</v>
      </c>
      <c r="FX22" s="21">
        <f t="shared" si="1"/>
        <v>2</v>
      </c>
    </row>
    <row r="23" spans="1:180" ht="15.75" thickBot="1" x14ac:dyDescent="0.3">
      <c r="A23" s="63"/>
      <c r="B23" s="58" t="s">
        <v>52</v>
      </c>
      <c r="C23" s="3">
        <v>1</v>
      </c>
      <c r="D23" s="10" t="s">
        <v>18</v>
      </c>
      <c r="E23" s="11"/>
      <c r="F23" s="8"/>
      <c r="G23" s="8"/>
      <c r="H23" s="8">
        <v>1</v>
      </c>
      <c r="I23" s="8"/>
      <c r="J23" s="8"/>
      <c r="K23" s="8"/>
      <c r="L23" s="8"/>
      <c r="M23" s="8"/>
      <c r="N23" s="8"/>
      <c r="O23" s="8"/>
      <c r="P23" s="8">
        <v>1</v>
      </c>
      <c r="Q23" s="8"/>
      <c r="R23" s="8"/>
      <c r="S23" s="8"/>
      <c r="T23" s="8"/>
      <c r="U23" s="8"/>
      <c r="V23" s="8"/>
      <c r="W23" s="8"/>
      <c r="X23" s="8"/>
      <c r="Y23" s="12"/>
      <c r="Z23" s="11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12"/>
      <c r="AU23" s="11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12"/>
      <c r="BL23" s="11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12"/>
      <c r="CB23" s="35"/>
      <c r="CC23" s="11"/>
      <c r="CD23" s="8"/>
      <c r="CE23" s="8"/>
      <c r="CF23" s="8"/>
      <c r="CG23" s="8"/>
      <c r="CH23" s="8"/>
      <c r="CI23" s="8"/>
      <c r="CJ23" s="8">
        <v>1</v>
      </c>
      <c r="CK23" s="8"/>
      <c r="CL23" s="8"/>
      <c r="CM23" s="8"/>
      <c r="CN23" s="8"/>
      <c r="CO23" s="8"/>
      <c r="CP23" s="8"/>
      <c r="CQ23" s="12"/>
      <c r="CR23" s="11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12"/>
      <c r="DD23" s="11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12"/>
      <c r="DU23" s="11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12"/>
      <c r="FR23" s="11"/>
      <c r="FS23" s="8"/>
      <c r="FT23" s="8"/>
      <c r="FU23" s="8"/>
      <c r="FV23" s="8"/>
      <c r="FW23" s="21">
        <f t="shared" si="0"/>
        <v>2</v>
      </c>
      <c r="FX23" s="21">
        <f t="shared" si="1"/>
        <v>1</v>
      </c>
    </row>
    <row r="24" spans="1:180" ht="15.75" thickBot="1" x14ac:dyDescent="0.3">
      <c r="A24" s="63"/>
      <c r="B24" s="58" t="s">
        <v>53</v>
      </c>
      <c r="C24" s="3">
        <v>2</v>
      </c>
      <c r="D24" s="10" t="s">
        <v>94</v>
      </c>
      <c r="E24" s="11"/>
      <c r="F24" s="8"/>
      <c r="G24" s="8"/>
      <c r="H24" s="8"/>
      <c r="I24" s="8"/>
      <c r="J24" s="8"/>
      <c r="K24" s="22"/>
      <c r="L24" s="8"/>
      <c r="M24" s="8"/>
      <c r="N24" s="8"/>
      <c r="O24" s="8"/>
      <c r="P24" s="8"/>
      <c r="Q24" s="8"/>
      <c r="R24" s="22">
        <v>1</v>
      </c>
      <c r="S24" s="8"/>
      <c r="T24" s="8">
        <v>1</v>
      </c>
      <c r="U24" s="8"/>
      <c r="V24" s="8"/>
      <c r="W24" s="8"/>
      <c r="X24" s="8"/>
      <c r="Y24" s="12"/>
      <c r="Z24" s="11"/>
      <c r="AA24" s="8"/>
      <c r="AB24" s="8"/>
      <c r="AC24" s="8"/>
      <c r="AD24" s="8"/>
      <c r="AE24" s="8"/>
      <c r="AF24" s="22"/>
      <c r="AG24" s="8"/>
      <c r="AH24" s="8"/>
      <c r="AI24" s="8"/>
      <c r="AJ24" s="8"/>
      <c r="AK24" s="8"/>
      <c r="AL24" s="8"/>
      <c r="AM24" s="22"/>
      <c r="AN24" s="8"/>
      <c r="AO24" s="8"/>
      <c r="AP24" s="8"/>
      <c r="AQ24" s="8"/>
      <c r="AR24" s="8"/>
      <c r="AS24" s="8"/>
      <c r="AT24" s="12"/>
      <c r="AU24" s="11"/>
      <c r="AV24" s="8"/>
      <c r="AW24" s="8"/>
      <c r="AX24" s="8"/>
      <c r="AY24" s="8"/>
      <c r="AZ24" s="8"/>
      <c r="BA24" s="22"/>
      <c r="BB24" s="8"/>
      <c r="BC24" s="8"/>
      <c r="BD24" s="8"/>
      <c r="BE24" s="8"/>
      <c r="BF24" s="8"/>
      <c r="BG24" s="8"/>
      <c r="BH24" s="22"/>
      <c r="BI24" s="8"/>
      <c r="BJ24" s="8"/>
      <c r="BK24" s="12"/>
      <c r="BL24" s="11"/>
      <c r="BM24" s="8"/>
      <c r="BN24" s="8"/>
      <c r="BO24" s="8"/>
      <c r="BP24" s="8"/>
      <c r="BQ24" s="8"/>
      <c r="BR24" s="22"/>
      <c r="BS24" s="8"/>
      <c r="BT24" s="8"/>
      <c r="BU24" s="8"/>
      <c r="BV24" s="8"/>
      <c r="BW24" s="8"/>
      <c r="BX24" s="8"/>
      <c r="BY24" s="22"/>
      <c r="BZ24" s="8"/>
      <c r="CA24" s="12"/>
      <c r="CB24" s="35"/>
      <c r="CC24" s="11"/>
      <c r="CD24" s="8"/>
      <c r="CE24" s="8"/>
      <c r="CF24" s="8"/>
      <c r="CG24" s="8"/>
      <c r="CH24" s="8"/>
      <c r="CI24" s="8"/>
      <c r="CJ24" s="8"/>
      <c r="CK24" s="8"/>
      <c r="CL24" s="8"/>
      <c r="CM24" s="8">
        <v>1</v>
      </c>
      <c r="CN24" s="8"/>
      <c r="CO24" s="8"/>
      <c r="CP24" s="8"/>
      <c r="CQ24" s="12"/>
      <c r="CR24" s="11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12"/>
      <c r="DD24" s="11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12"/>
      <c r="DU24" s="11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12"/>
      <c r="FR24" s="11"/>
      <c r="FS24" s="8"/>
      <c r="FT24" s="8"/>
      <c r="FU24" s="8"/>
      <c r="FV24" s="8"/>
      <c r="FW24" s="21">
        <f t="shared" si="0"/>
        <v>2</v>
      </c>
      <c r="FX24" s="21">
        <f t="shared" si="1"/>
        <v>1</v>
      </c>
    </row>
    <row r="25" spans="1:180" ht="15.75" thickBot="1" x14ac:dyDescent="0.3">
      <c r="A25" s="63"/>
      <c r="B25" s="59" t="s">
        <v>54</v>
      </c>
      <c r="C25" s="3">
        <v>1</v>
      </c>
      <c r="D25" s="10" t="s">
        <v>12</v>
      </c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1</v>
      </c>
      <c r="X25" s="8"/>
      <c r="Y25" s="12"/>
      <c r="Z25" s="11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12"/>
      <c r="AU25" s="11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12"/>
      <c r="BL25" s="11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12"/>
      <c r="CB25" s="35"/>
      <c r="CC25" s="11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12">
        <v>1</v>
      </c>
      <c r="CR25" s="11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12"/>
      <c r="DD25" s="11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12"/>
      <c r="DU25" s="11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12"/>
      <c r="FR25" s="11"/>
      <c r="FS25" s="8"/>
      <c r="FT25" s="8"/>
      <c r="FU25" s="8"/>
      <c r="FV25" s="8"/>
      <c r="FW25" s="21">
        <f t="shared" si="0"/>
        <v>1</v>
      </c>
      <c r="FX25" s="21">
        <f t="shared" si="1"/>
        <v>1</v>
      </c>
    </row>
    <row r="26" spans="1:180" ht="15.75" thickBot="1" x14ac:dyDescent="0.3">
      <c r="A26" s="63"/>
      <c r="B26" s="15" t="s">
        <v>55</v>
      </c>
      <c r="C26" s="3">
        <v>1</v>
      </c>
      <c r="D26" s="10" t="s">
        <v>13</v>
      </c>
      <c r="E26" s="1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2"/>
      <c r="Z26" s="11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12"/>
      <c r="AU26" s="11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12"/>
      <c r="BL26" s="11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12"/>
      <c r="CB26" s="35"/>
      <c r="CC26" s="11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12"/>
      <c r="CR26" s="11">
        <v>1</v>
      </c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12"/>
      <c r="DD26" s="11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12"/>
      <c r="DU26" s="11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12"/>
      <c r="FR26" s="11"/>
      <c r="FS26" s="8"/>
      <c r="FT26" s="8"/>
      <c r="FU26" s="8"/>
      <c r="FV26" s="8"/>
      <c r="FW26" s="21">
        <f t="shared" si="0"/>
        <v>0</v>
      </c>
      <c r="FX26" s="21">
        <f t="shared" si="1"/>
        <v>1</v>
      </c>
    </row>
    <row r="27" spans="1:180" ht="15.75" thickBot="1" x14ac:dyDescent="0.3">
      <c r="A27" s="63"/>
      <c r="B27" s="15" t="s">
        <v>56</v>
      </c>
      <c r="C27" s="3">
        <v>2</v>
      </c>
      <c r="D27" s="10" t="s">
        <v>13</v>
      </c>
      <c r="E27" s="1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2"/>
      <c r="Z27" s="11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12"/>
      <c r="AU27" s="11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12"/>
      <c r="BL27" s="11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12"/>
      <c r="CB27" s="35"/>
      <c r="CC27" s="11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12"/>
      <c r="CR27" s="11">
        <v>1</v>
      </c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12"/>
      <c r="DD27" s="11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12"/>
      <c r="DU27" s="11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12"/>
      <c r="FR27" s="11"/>
      <c r="FS27" s="8"/>
      <c r="FT27" s="8"/>
      <c r="FU27" s="8"/>
      <c r="FV27" s="8"/>
      <c r="FW27" s="21">
        <f t="shared" si="0"/>
        <v>0</v>
      </c>
      <c r="FX27" s="21">
        <f t="shared" si="1"/>
        <v>1</v>
      </c>
    </row>
    <row r="28" spans="1:180" ht="15.75" thickBot="1" x14ac:dyDescent="0.3">
      <c r="A28" s="63"/>
      <c r="B28" s="15" t="s">
        <v>57</v>
      </c>
      <c r="C28" s="3">
        <v>1</v>
      </c>
      <c r="D28" s="10" t="s">
        <v>18</v>
      </c>
      <c r="E28" s="1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2"/>
      <c r="Z28" s="11">
        <v>1</v>
      </c>
      <c r="AA28" s="8">
        <v>1</v>
      </c>
      <c r="AB28" s="8"/>
      <c r="AC28" s="8"/>
      <c r="AD28" s="8">
        <v>1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12"/>
      <c r="AU28" s="11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12"/>
      <c r="BL28" s="11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12"/>
      <c r="CB28" s="35"/>
      <c r="CC28" s="11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12"/>
      <c r="CR28" s="11"/>
      <c r="CS28" s="8">
        <v>1</v>
      </c>
      <c r="CT28" s="8"/>
      <c r="CU28" s="8"/>
      <c r="CV28" s="8"/>
      <c r="CW28" s="8"/>
      <c r="CX28" s="8"/>
      <c r="CY28" s="8"/>
      <c r="CZ28" s="8"/>
      <c r="DA28" s="8"/>
      <c r="DB28" s="8"/>
      <c r="DC28" s="12"/>
      <c r="DD28" s="11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12"/>
      <c r="DU28" s="11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12"/>
      <c r="FR28" s="11"/>
      <c r="FS28" s="8"/>
      <c r="FT28" s="8"/>
      <c r="FU28" s="8"/>
      <c r="FV28" s="8"/>
      <c r="FW28" s="21">
        <f t="shared" si="0"/>
        <v>3</v>
      </c>
      <c r="FX28" s="21">
        <f t="shared" si="1"/>
        <v>1</v>
      </c>
    </row>
    <row r="29" spans="1:180" ht="15.75" thickBot="1" x14ac:dyDescent="0.3">
      <c r="A29" s="63"/>
      <c r="B29" s="15" t="s">
        <v>58</v>
      </c>
      <c r="C29" s="3">
        <v>2</v>
      </c>
      <c r="D29" s="10" t="s">
        <v>95</v>
      </c>
      <c r="E29" s="1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12"/>
      <c r="Z29" s="11"/>
      <c r="AA29" s="8"/>
      <c r="AB29" s="8">
        <v>1</v>
      </c>
      <c r="AC29" s="8">
        <v>1</v>
      </c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12"/>
      <c r="AU29" s="11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12"/>
      <c r="BL29" s="11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12"/>
      <c r="CB29" s="35"/>
      <c r="CC29" s="11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12"/>
      <c r="CR29" s="11"/>
      <c r="CS29" s="8">
        <v>1</v>
      </c>
      <c r="CT29" s="8"/>
      <c r="CU29" s="8"/>
      <c r="CV29" s="8"/>
      <c r="CW29" s="8"/>
      <c r="CX29" s="8"/>
      <c r="CY29" s="8"/>
      <c r="CZ29" s="8"/>
      <c r="DA29" s="8">
        <v>1</v>
      </c>
      <c r="DB29" s="8"/>
      <c r="DC29" s="12"/>
      <c r="DD29" s="11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12"/>
      <c r="DU29" s="11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12"/>
      <c r="FR29" s="11"/>
      <c r="FS29" s="8"/>
      <c r="FT29" s="8"/>
      <c r="FU29" s="8"/>
      <c r="FV29" s="8"/>
      <c r="FW29" s="21">
        <f t="shared" si="0"/>
        <v>2</v>
      </c>
      <c r="FX29" s="21">
        <f t="shared" si="1"/>
        <v>2</v>
      </c>
    </row>
    <row r="30" spans="1:180" ht="15.75" thickBot="1" x14ac:dyDescent="0.3">
      <c r="A30" s="63"/>
      <c r="B30" s="15" t="s">
        <v>59</v>
      </c>
      <c r="C30" s="3">
        <v>1</v>
      </c>
      <c r="D30" s="10" t="s">
        <v>18</v>
      </c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2"/>
      <c r="Z30" s="11"/>
      <c r="AA30" s="8"/>
      <c r="AB30" s="8"/>
      <c r="AC30" s="8"/>
      <c r="AD30" s="8"/>
      <c r="AE30" s="8"/>
      <c r="AF30" s="8">
        <v>1</v>
      </c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2"/>
      <c r="AU30" s="11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12"/>
      <c r="BL30" s="11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12"/>
      <c r="CB30" s="35"/>
      <c r="CC30" s="11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12"/>
      <c r="CR30" s="11"/>
      <c r="CS30" s="8"/>
      <c r="CT30" s="8">
        <v>1</v>
      </c>
      <c r="CU30" s="8">
        <v>1</v>
      </c>
      <c r="CV30" s="8">
        <v>1</v>
      </c>
      <c r="CW30" s="8"/>
      <c r="CX30" s="8"/>
      <c r="CY30" s="8"/>
      <c r="CZ30" s="8"/>
      <c r="DA30" s="8"/>
      <c r="DB30" s="8"/>
      <c r="DC30" s="12"/>
      <c r="DD30" s="11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12"/>
      <c r="DU30" s="11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12"/>
      <c r="FR30" s="11"/>
      <c r="FS30" s="8"/>
      <c r="FT30" s="8"/>
      <c r="FU30" s="8"/>
      <c r="FV30" s="8"/>
      <c r="FW30" s="21">
        <f t="shared" si="0"/>
        <v>1</v>
      </c>
      <c r="FX30" s="21">
        <f t="shared" si="1"/>
        <v>3</v>
      </c>
    </row>
    <row r="31" spans="1:180" ht="15.75" thickBot="1" x14ac:dyDescent="0.3">
      <c r="A31" s="63"/>
      <c r="B31" s="15" t="s">
        <v>60</v>
      </c>
      <c r="C31" s="3">
        <v>1</v>
      </c>
      <c r="D31" s="10" t="s">
        <v>18</v>
      </c>
      <c r="E31" s="1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2"/>
      <c r="Z31" s="11"/>
      <c r="AA31" s="8"/>
      <c r="AB31" s="8"/>
      <c r="AC31" s="8"/>
      <c r="AD31" s="8"/>
      <c r="AE31" s="8">
        <v>1</v>
      </c>
      <c r="AF31" s="8">
        <v>1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2"/>
      <c r="AU31" s="11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12"/>
      <c r="BL31" s="11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12"/>
      <c r="CB31" s="35"/>
      <c r="CC31" s="11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12"/>
      <c r="CR31" s="11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12"/>
      <c r="DD31" s="11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12"/>
      <c r="DU31" s="11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12"/>
      <c r="FR31" s="11"/>
      <c r="FS31" s="8"/>
      <c r="FT31" s="8"/>
      <c r="FU31" s="8"/>
      <c r="FV31" s="8"/>
      <c r="FW31" s="21">
        <f t="shared" si="0"/>
        <v>2</v>
      </c>
      <c r="FX31" s="21">
        <f t="shared" si="1"/>
        <v>0</v>
      </c>
    </row>
    <row r="32" spans="1:180" ht="15.75" thickBot="1" x14ac:dyDescent="0.3">
      <c r="A32" s="63"/>
      <c r="B32" s="15" t="s">
        <v>61</v>
      </c>
      <c r="C32" s="3">
        <v>1</v>
      </c>
      <c r="D32" s="10" t="s">
        <v>18</v>
      </c>
      <c r="E32" s="1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12"/>
      <c r="Z32" s="11"/>
      <c r="AA32" s="8"/>
      <c r="AB32" s="8"/>
      <c r="AC32" s="8"/>
      <c r="AD32" s="8"/>
      <c r="AE32" s="8"/>
      <c r="AF32" s="8"/>
      <c r="AG32" s="8"/>
      <c r="AH32" s="8">
        <v>1</v>
      </c>
      <c r="AI32" s="8">
        <v>1</v>
      </c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2"/>
      <c r="AU32" s="11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12"/>
      <c r="BL32" s="11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12"/>
      <c r="CB32" s="35"/>
      <c r="CC32" s="11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12"/>
      <c r="CR32" s="11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12"/>
      <c r="DD32" s="11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12"/>
      <c r="DU32" s="11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12"/>
      <c r="FR32" s="11"/>
      <c r="FS32" s="8"/>
      <c r="FT32" s="8"/>
      <c r="FU32" s="8"/>
      <c r="FV32" s="8"/>
      <c r="FW32" s="21">
        <f t="shared" si="0"/>
        <v>2</v>
      </c>
      <c r="FX32" s="21">
        <f t="shared" si="1"/>
        <v>0</v>
      </c>
    </row>
    <row r="33" spans="1:180" ht="15.75" thickBot="1" x14ac:dyDescent="0.3">
      <c r="A33" s="63"/>
      <c r="B33" s="15" t="s">
        <v>62</v>
      </c>
      <c r="C33" s="3">
        <v>1</v>
      </c>
      <c r="D33" s="10" t="s">
        <v>18</v>
      </c>
      <c r="E33" s="1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12"/>
      <c r="Z33" s="11"/>
      <c r="AA33" s="8"/>
      <c r="AB33" s="8"/>
      <c r="AC33" s="8"/>
      <c r="AD33" s="8"/>
      <c r="AE33" s="8"/>
      <c r="AF33" s="8"/>
      <c r="AG33" s="8"/>
      <c r="AH33" s="8"/>
      <c r="AI33" s="8"/>
      <c r="AJ33" s="8">
        <v>1</v>
      </c>
      <c r="AK33" s="8"/>
      <c r="AL33" s="8">
        <v>1</v>
      </c>
      <c r="AM33" s="8">
        <v>1</v>
      </c>
      <c r="AN33" s="8"/>
      <c r="AO33" s="8"/>
      <c r="AP33" s="8"/>
      <c r="AQ33" s="8"/>
      <c r="AR33" s="8"/>
      <c r="AS33" s="8"/>
      <c r="AT33" s="12"/>
      <c r="AU33" s="11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12"/>
      <c r="BL33" s="11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12"/>
      <c r="CB33" s="35"/>
      <c r="CC33" s="11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12"/>
      <c r="CR33" s="11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12"/>
      <c r="DD33" s="11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12"/>
      <c r="DU33" s="11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12"/>
      <c r="FR33" s="11"/>
      <c r="FS33" s="8"/>
      <c r="FT33" s="8"/>
      <c r="FU33" s="8"/>
      <c r="FV33" s="8"/>
      <c r="FW33" s="21">
        <f t="shared" si="0"/>
        <v>3</v>
      </c>
      <c r="FX33" s="21">
        <f t="shared" si="1"/>
        <v>0</v>
      </c>
    </row>
    <row r="34" spans="1:180" ht="15.75" thickBot="1" x14ac:dyDescent="0.3">
      <c r="A34" s="63"/>
      <c r="B34" s="15" t="s">
        <v>63</v>
      </c>
      <c r="C34" s="3">
        <v>1</v>
      </c>
      <c r="D34" s="10" t="s">
        <v>92</v>
      </c>
      <c r="E34" s="11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12"/>
      <c r="Z34" s="11"/>
      <c r="AA34" s="8"/>
      <c r="AB34" s="8"/>
      <c r="AC34" s="8"/>
      <c r="AD34" s="8"/>
      <c r="AE34" s="8"/>
      <c r="AF34" s="8"/>
      <c r="AG34" s="8"/>
      <c r="AH34" s="8"/>
      <c r="AI34" s="8"/>
      <c r="AJ34" s="8">
        <v>1</v>
      </c>
      <c r="AK34" s="8">
        <v>1</v>
      </c>
      <c r="AL34" s="8"/>
      <c r="AM34" s="8"/>
      <c r="AN34" s="8">
        <v>1</v>
      </c>
      <c r="AO34" s="8"/>
      <c r="AP34" s="8"/>
      <c r="AQ34" s="8"/>
      <c r="AR34" s="8"/>
      <c r="AS34" s="8"/>
      <c r="AT34" s="12"/>
      <c r="AU34" s="11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12"/>
      <c r="BL34" s="11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12"/>
      <c r="CB34" s="35"/>
      <c r="CC34" s="11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12"/>
      <c r="CR34" s="11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12"/>
      <c r="DD34" s="11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12"/>
      <c r="DU34" s="11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12"/>
      <c r="FR34" s="11"/>
      <c r="FS34" s="8"/>
      <c r="FT34" s="8"/>
      <c r="FU34" s="8"/>
      <c r="FV34" s="8"/>
      <c r="FW34" s="21">
        <f t="shared" si="0"/>
        <v>3</v>
      </c>
      <c r="FX34" s="21">
        <f t="shared" si="1"/>
        <v>0</v>
      </c>
    </row>
    <row r="35" spans="1:180" ht="15.75" thickBot="1" x14ac:dyDescent="0.3">
      <c r="A35" s="63"/>
      <c r="B35" s="15" t="s">
        <v>64</v>
      </c>
      <c r="C35" s="3">
        <v>1</v>
      </c>
      <c r="D35" s="10" t="s">
        <v>18</v>
      </c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12"/>
      <c r="Z35" s="11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>
        <v>1</v>
      </c>
      <c r="AR35" s="8"/>
      <c r="AS35" s="8"/>
      <c r="AT35" s="12"/>
      <c r="AU35" s="11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12"/>
      <c r="BL35" s="11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12"/>
      <c r="CB35" s="35"/>
      <c r="CC35" s="11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12"/>
      <c r="CR35" s="11"/>
      <c r="CS35" s="8"/>
      <c r="CT35" s="8"/>
      <c r="CU35" s="8"/>
      <c r="CV35" s="8"/>
      <c r="CW35" s="8"/>
      <c r="CX35" s="8"/>
      <c r="CY35" s="8">
        <v>1</v>
      </c>
      <c r="CZ35" s="8"/>
      <c r="DA35" s="8"/>
      <c r="DB35" s="8"/>
      <c r="DC35" s="12"/>
      <c r="DD35" s="11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12"/>
      <c r="DU35" s="11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12"/>
      <c r="FR35" s="11"/>
      <c r="FS35" s="8"/>
      <c r="FT35" s="8"/>
      <c r="FU35" s="8"/>
      <c r="FV35" s="8"/>
      <c r="FW35" s="21">
        <f t="shared" si="0"/>
        <v>1</v>
      </c>
      <c r="FX35" s="21">
        <f t="shared" si="1"/>
        <v>1</v>
      </c>
    </row>
    <row r="36" spans="1:180" ht="15.75" thickBot="1" x14ac:dyDescent="0.3">
      <c r="A36" s="63"/>
      <c r="B36" s="15" t="s">
        <v>65</v>
      </c>
      <c r="C36" s="3">
        <v>1</v>
      </c>
      <c r="D36" s="10" t="s">
        <v>8</v>
      </c>
      <c r="E36" s="1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12"/>
      <c r="Z36" s="11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2"/>
      <c r="AU36" s="11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12"/>
      <c r="BL36" s="11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12"/>
      <c r="CB36" s="35"/>
      <c r="CC36" s="11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12"/>
      <c r="CR36" s="11"/>
      <c r="CS36" s="8"/>
      <c r="CT36" s="8"/>
      <c r="CU36" s="8"/>
      <c r="CV36" s="8"/>
      <c r="CW36" s="8"/>
      <c r="CX36" s="8"/>
      <c r="CY36" s="8"/>
      <c r="CZ36" s="8">
        <v>1</v>
      </c>
      <c r="DA36" s="8"/>
      <c r="DB36" s="8"/>
      <c r="DC36" s="12"/>
      <c r="DD36" s="11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12"/>
      <c r="DU36" s="11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12"/>
      <c r="FR36" s="11"/>
      <c r="FS36" s="8"/>
      <c r="FT36" s="8"/>
      <c r="FU36" s="8"/>
      <c r="FV36" s="8"/>
      <c r="FW36" s="21">
        <f t="shared" si="0"/>
        <v>0</v>
      </c>
      <c r="FX36" s="21">
        <f t="shared" si="1"/>
        <v>1</v>
      </c>
    </row>
    <row r="37" spans="1:180" ht="15.75" thickBot="1" x14ac:dyDescent="0.3">
      <c r="A37" s="63"/>
      <c r="B37" s="15" t="s">
        <v>66</v>
      </c>
      <c r="C37" s="3">
        <v>2</v>
      </c>
      <c r="D37" s="10" t="s">
        <v>8</v>
      </c>
      <c r="E37" s="11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12"/>
      <c r="Z37" s="11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12"/>
      <c r="AU37" s="11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12"/>
      <c r="BL37" s="11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12"/>
      <c r="CB37" s="35"/>
      <c r="CC37" s="11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12"/>
      <c r="CR37" s="11"/>
      <c r="CS37" s="8"/>
      <c r="CT37" s="8"/>
      <c r="CU37" s="8"/>
      <c r="CV37" s="8"/>
      <c r="CW37" s="8"/>
      <c r="CX37" s="8"/>
      <c r="CY37" s="8"/>
      <c r="CZ37" s="8">
        <v>1</v>
      </c>
      <c r="DA37" s="8"/>
      <c r="DB37" s="8"/>
      <c r="DC37" s="12"/>
      <c r="DD37" s="11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12"/>
      <c r="DU37" s="11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12"/>
      <c r="FR37" s="11"/>
      <c r="FS37" s="8"/>
      <c r="FT37" s="8"/>
      <c r="FU37" s="8"/>
      <c r="FV37" s="8"/>
      <c r="FW37" s="21">
        <f t="shared" si="0"/>
        <v>0</v>
      </c>
      <c r="FX37" s="21">
        <f t="shared" si="1"/>
        <v>1</v>
      </c>
    </row>
    <row r="38" spans="1:180" ht="15.75" thickBot="1" x14ac:dyDescent="0.3">
      <c r="A38" s="63"/>
      <c r="B38" s="15" t="s">
        <v>67</v>
      </c>
      <c r="C38" s="3">
        <v>2</v>
      </c>
      <c r="D38" s="10" t="s">
        <v>18</v>
      </c>
      <c r="E38" s="11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2"/>
      <c r="Z38" s="11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>
        <v>1</v>
      </c>
      <c r="AT38" s="12"/>
      <c r="AU38" s="11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12"/>
      <c r="BL38" s="11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12"/>
      <c r="CB38" s="35"/>
      <c r="CC38" s="11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12"/>
      <c r="CR38" s="11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12"/>
      <c r="DD38" s="11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12"/>
      <c r="DU38" s="11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12"/>
      <c r="FR38" s="11"/>
      <c r="FS38" s="8"/>
      <c r="FT38" s="8"/>
      <c r="FU38" s="8"/>
      <c r="FV38" s="8"/>
      <c r="FW38" s="21">
        <f t="shared" si="0"/>
        <v>1</v>
      </c>
      <c r="FX38" s="21">
        <f t="shared" si="1"/>
        <v>0</v>
      </c>
    </row>
    <row r="39" spans="1:180" ht="15.75" thickBot="1" x14ac:dyDescent="0.3">
      <c r="A39" s="63"/>
      <c r="B39" s="15" t="s">
        <v>68</v>
      </c>
      <c r="C39" s="3">
        <v>1</v>
      </c>
      <c r="D39" s="10" t="s">
        <v>95</v>
      </c>
      <c r="E39" s="11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2"/>
      <c r="Z39" s="11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2"/>
      <c r="AU39" s="11">
        <v>1</v>
      </c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12"/>
      <c r="BL39" s="11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12"/>
      <c r="CB39" s="35"/>
      <c r="CC39" s="11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12"/>
      <c r="CR39" s="11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12"/>
      <c r="DD39" s="11"/>
      <c r="DE39" s="8">
        <v>1</v>
      </c>
      <c r="DF39" s="8"/>
      <c r="DG39" s="8">
        <v>1</v>
      </c>
      <c r="DH39" s="8"/>
      <c r="DI39" s="8"/>
      <c r="DJ39" s="8"/>
      <c r="DK39" s="8"/>
      <c r="DL39" s="8"/>
      <c r="DM39" s="8"/>
      <c r="DN39" s="8"/>
      <c r="DO39" s="8"/>
      <c r="DP39" s="8"/>
      <c r="DQ39" s="8">
        <v>1</v>
      </c>
      <c r="DR39" s="8"/>
      <c r="DS39" s="8"/>
      <c r="DT39" s="12"/>
      <c r="DU39" s="11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12"/>
      <c r="FR39" s="11"/>
      <c r="FS39" s="8"/>
      <c r="FT39" s="8"/>
      <c r="FU39" s="8"/>
      <c r="FV39" s="8"/>
      <c r="FW39" s="21">
        <f t="shared" si="0"/>
        <v>1</v>
      </c>
      <c r="FX39" s="21">
        <f t="shared" si="1"/>
        <v>3</v>
      </c>
    </row>
    <row r="40" spans="1:180" ht="15.75" thickBot="1" x14ac:dyDescent="0.3">
      <c r="A40" s="63"/>
      <c r="B40" s="15" t="s">
        <v>69</v>
      </c>
      <c r="C40" s="3">
        <v>2</v>
      </c>
      <c r="D40" s="10" t="s">
        <v>95</v>
      </c>
      <c r="E40" s="1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12"/>
      <c r="Z40" s="11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2"/>
      <c r="AU40" s="11">
        <v>1</v>
      </c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12"/>
      <c r="BL40" s="11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12"/>
      <c r="CB40" s="35"/>
      <c r="CC40" s="11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12"/>
      <c r="CR40" s="11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12"/>
      <c r="DD40" s="11"/>
      <c r="DE40" s="8">
        <v>1</v>
      </c>
      <c r="DF40" s="8"/>
      <c r="DG40" s="8">
        <v>1</v>
      </c>
      <c r="DH40" s="8"/>
      <c r="DI40" s="8"/>
      <c r="DJ40" s="8"/>
      <c r="DK40" s="8"/>
      <c r="DL40" s="8"/>
      <c r="DM40" s="8"/>
      <c r="DN40" s="8"/>
      <c r="DO40" s="8"/>
      <c r="DP40" s="8"/>
      <c r="DQ40" s="8">
        <v>1</v>
      </c>
      <c r="DR40" s="8"/>
      <c r="DS40" s="8"/>
      <c r="DT40" s="12"/>
      <c r="DU40" s="11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12"/>
      <c r="FR40" s="11"/>
      <c r="FS40" s="8"/>
      <c r="FT40" s="8"/>
      <c r="FU40" s="8"/>
      <c r="FV40" s="8"/>
      <c r="FW40" s="21">
        <f t="shared" si="0"/>
        <v>1</v>
      </c>
      <c r="FX40" s="21">
        <f t="shared" si="1"/>
        <v>3</v>
      </c>
    </row>
    <row r="41" spans="1:180" ht="15.75" thickBot="1" x14ac:dyDescent="0.3">
      <c r="A41" s="63"/>
      <c r="B41" s="15" t="s">
        <v>70</v>
      </c>
      <c r="C41" s="3">
        <v>1</v>
      </c>
      <c r="D41" s="10" t="s">
        <v>95</v>
      </c>
      <c r="E41" s="11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2"/>
      <c r="Z41" s="11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2"/>
      <c r="AU41" s="11"/>
      <c r="AV41" s="8"/>
      <c r="AW41" s="8"/>
      <c r="AX41" s="8"/>
      <c r="AY41" s="8"/>
      <c r="AZ41" s="8">
        <v>1</v>
      </c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12"/>
      <c r="BL41" s="11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12"/>
      <c r="CB41" s="35"/>
      <c r="CC41" s="11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12"/>
      <c r="CR41" s="11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12"/>
      <c r="DD41" s="11"/>
      <c r="DE41" s="8"/>
      <c r="DF41" s="8"/>
      <c r="DG41" s="8"/>
      <c r="DH41" s="8">
        <v>1</v>
      </c>
      <c r="DI41" s="8"/>
      <c r="DJ41" s="8">
        <v>1</v>
      </c>
      <c r="DK41" s="8"/>
      <c r="DL41" s="8"/>
      <c r="DM41" s="8"/>
      <c r="DN41" s="8"/>
      <c r="DO41" s="8"/>
      <c r="DP41" s="8"/>
      <c r="DQ41" s="8"/>
      <c r="DR41" s="8"/>
      <c r="DS41" s="8"/>
      <c r="DT41" s="12"/>
      <c r="DU41" s="11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12"/>
      <c r="FR41" s="11"/>
      <c r="FS41" s="8"/>
      <c r="FT41" s="8"/>
      <c r="FU41" s="8"/>
      <c r="FV41" s="8"/>
      <c r="FW41" s="21">
        <f t="shared" si="0"/>
        <v>1</v>
      </c>
      <c r="FX41" s="21">
        <f t="shared" si="1"/>
        <v>2</v>
      </c>
    </row>
    <row r="42" spans="1:180" ht="15.75" thickBot="1" x14ac:dyDescent="0.3">
      <c r="A42" s="63"/>
      <c r="B42" s="15" t="s">
        <v>71</v>
      </c>
      <c r="C42" s="3">
        <v>2</v>
      </c>
      <c r="D42" s="10" t="s">
        <v>20</v>
      </c>
      <c r="E42" s="1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12"/>
      <c r="Z42" s="11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12"/>
      <c r="AU42" s="11"/>
      <c r="AV42" s="8"/>
      <c r="AW42" s="8"/>
      <c r="AX42" s="8"/>
      <c r="AY42" s="8"/>
      <c r="AZ42" s="8">
        <v>1</v>
      </c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12"/>
      <c r="BL42" s="11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12"/>
      <c r="CB42" s="35"/>
      <c r="CC42" s="11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12"/>
      <c r="CR42" s="11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12"/>
      <c r="DD42" s="11"/>
      <c r="DE42" s="8"/>
      <c r="DF42" s="8"/>
      <c r="DG42" s="8"/>
      <c r="DH42" s="8">
        <v>1</v>
      </c>
      <c r="DI42" s="8"/>
      <c r="DJ42" s="8">
        <v>1</v>
      </c>
      <c r="DK42" s="8"/>
      <c r="DL42" s="8"/>
      <c r="DM42" s="8"/>
      <c r="DN42" s="8"/>
      <c r="DO42" s="8"/>
      <c r="DP42" s="8"/>
      <c r="DQ42" s="8"/>
      <c r="DR42" s="8"/>
      <c r="DS42" s="8"/>
      <c r="DT42" s="12"/>
      <c r="DU42" s="11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12"/>
      <c r="FR42" s="11"/>
      <c r="FS42" s="8"/>
      <c r="FT42" s="8"/>
      <c r="FU42" s="8"/>
      <c r="FV42" s="8"/>
      <c r="FW42" s="21">
        <f t="shared" si="0"/>
        <v>1</v>
      </c>
      <c r="FX42" s="21">
        <f t="shared" si="1"/>
        <v>2</v>
      </c>
    </row>
    <row r="43" spans="1:180" ht="15.75" thickBot="1" x14ac:dyDescent="0.3">
      <c r="A43" s="63"/>
      <c r="B43" s="15" t="s">
        <v>72</v>
      </c>
      <c r="C43" s="3">
        <v>2</v>
      </c>
      <c r="D43" s="10" t="s">
        <v>8</v>
      </c>
      <c r="E43" s="1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12"/>
      <c r="Z43" s="11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12"/>
      <c r="AU43" s="11"/>
      <c r="AV43" s="8"/>
      <c r="AW43" s="8"/>
      <c r="AX43" s="8"/>
      <c r="AY43" s="8"/>
      <c r="AZ43" s="8">
        <v>1</v>
      </c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12"/>
      <c r="BL43" s="11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12"/>
      <c r="CB43" s="35"/>
      <c r="CC43" s="11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12"/>
      <c r="CR43" s="11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12"/>
      <c r="DD43" s="11"/>
      <c r="DE43" s="8"/>
      <c r="DF43" s="8"/>
      <c r="DG43" s="8"/>
      <c r="DH43" s="8">
        <v>1</v>
      </c>
      <c r="DI43" s="8"/>
      <c r="DJ43" s="8">
        <v>1</v>
      </c>
      <c r="DK43" s="8"/>
      <c r="DL43" s="8"/>
      <c r="DM43" s="8"/>
      <c r="DN43" s="8"/>
      <c r="DO43" s="8"/>
      <c r="DP43" s="8"/>
      <c r="DQ43" s="8"/>
      <c r="DR43" s="8"/>
      <c r="DS43" s="8"/>
      <c r="DT43" s="12"/>
      <c r="DU43" s="11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12"/>
      <c r="FR43" s="11"/>
      <c r="FS43" s="8"/>
      <c r="FT43" s="8"/>
      <c r="FU43" s="8"/>
      <c r="FV43" s="8"/>
      <c r="FW43" s="21">
        <f t="shared" si="0"/>
        <v>1</v>
      </c>
      <c r="FX43" s="21">
        <f t="shared" si="1"/>
        <v>2</v>
      </c>
    </row>
    <row r="44" spans="1:180" ht="15.75" thickBot="1" x14ac:dyDescent="0.3">
      <c r="A44" s="63"/>
      <c r="B44" s="15" t="s">
        <v>73</v>
      </c>
      <c r="C44" s="3">
        <v>2</v>
      </c>
      <c r="D44" s="10" t="s">
        <v>92</v>
      </c>
      <c r="E44" s="11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12"/>
      <c r="Z44" s="1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12"/>
      <c r="AU44" s="11"/>
      <c r="AV44" s="8">
        <v>1</v>
      </c>
      <c r="AW44" s="8"/>
      <c r="AX44" s="8">
        <v>1</v>
      </c>
      <c r="AY44" s="8"/>
      <c r="AZ44" s="8"/>
      <c r="BA44" s="8">
        <v>1</v>
      </c>
      <c r="BB44" s="8">
        <v>1</v>
      </c>
      <c r="BC44" s="8"/>
      <c r="BD44" s="8"/>
      <c r="BE44" s="8"/>
      <c r="BF44" s="8"/>
      <c r="BG44" s="8"/>
      <c r="BH44" s="8"/>
      <c r="BI44" s="8"/>
      <c r="BJ44" s="8"/>
      <c r="BK44" s="12"/>
      <c r="BL44" s="11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12"/>
      <c r="CB44" s="35"/>
      <c r="CC44" s="11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12"/>
      <c r="CR44" s="11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12"/>
      <c r="DD44" s="11">
        <v>1</v>
      </c>
      <c r="DE44" s="8"/>
      <c r="DF44" s="8">
        <v>1</v>
      </c>
      <c r="DG44" s="8"/>
      <c r="DH44" s="8"/>
      <c r="DI44" s="8"/>
      <c r="DJ44" s="8"/>
      <c r="DK44" s="8">
        <v>1</v>
      </c>
      <c r="DL44" s="8">
        <v>1</v>
      </c>
      <c r="DM44" s="8">
        <v>1</v>
      </c>
      <c r="DN44" s="8"/>
      <c r="DO44" s="8"/>
      <c r="DP44" s="8"/>
      <c r="DQ44" s="8"/>
      <c r="DR44" s="8"/>
      <c r="DS44" s="8"/>
      <c r="DT44" s="12"/>
      <c r="DU44" s="11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12"/>
      <c r="FR44" s="11"/>
      <c r="FS44" s="8"/>
      <c r="FT44" s="8"/>
      <c r="FU44" s="8"/>
      <c r="FV44" s="8"/>
      <c r="FW44" s="21">
        <f t="shared" si="0"/>
        <v>4</v>
      </c>
      <c r="FX44" s="21">
        <f t="shared" si="1"/>
        <v>5</v>
      </c>
    </row>
    <row r="45" spans="1:180" ht="15.75" thickBot="1" x14ac:dyDescent="0.3">
      <c r="A45" s="63"/>
      <c r="B45" s="15" t="s">
        <v>74</v>
      </c>
      <c r="C45" s="3">
        <v>1</v>
      </c>
      <c r="D45" s="10" t="s">
        <v>92</v>
      </c>
      <c r="E45" s="11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12"/>
      <c r="Z45" s="11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12"/>
      <c r="AU45" s="11"/>
      <c r="AV45" s="8"/>
      <c r="AW45" s="8">
        <v>1</v>
      </c>
      <c r="AX45" s="8"/>
      <c r="AY45" s="8"/>
      <c r="AZ45" s="8"/>
      <c r="BA45" s="8"/>
      <c r="BB45" s="8"/>
      <c r="BC45" s="8">
        <v>1</v>
      </c>
      <c r="BD45" s="8">
        <v>1</v>
      </c>
      <c r="BE45" s="8"/>
      <c r="BF45" s="8"/>
      <c r="BG45" s="8"/>
      <c r="BH45" s="8"/>
      <c r="BI45" s="8"/>
      <c r="BJ45" s="8"/>
      <c r="BK45" s="12"/>
      <c r="BL45" s="11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12"/>
      <c r="CB45" s="35"/>
      <c r="CC45" s="11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12"/>
      <c r="CR45" s="11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12"/>
      <c r="DD45" s="11"/>
      <c r="DE45" s="8"/>
      <c r="DF45" s="8"/>
      <c r="DG45" s="8"/>
      <c r="DH45" s="8"/>
      <c r="DI45" s="8"/>
      <c r="DJ45" s="8"/>
      <c r="DK45" s="8"/>
      <c r="DL45" s="8">
        <v>1</v>
      </c>
      <c r="DM45" s="8"/>
      <c r="DN45" s="8">
        <v>1</v>
      </c>
      <c r="DO45" s="8">
        <v>1</v>
      </c>
      <c r="DP45" s="8"/>
      <c r="DQ45" s="8"/>
      <c r="DR45" s="8"/>
      <c r="DS45" s="8"/>
      <c r="DT45" s="12"/>
      <c r="DU45" s="11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12"/>
      <c r="FR45" s="11"/>
      <c r="FS45" s="8"/>
      <c r="FT45" s="8"/>
      <c r="FU45" s="8"/>
      <c r="FV45" s="8"/>
      <c r="FW45" s="21">
        <f t="shared" si="0"/>
        <v>3</v>
      </c>
      <c r="FX45" s="21">
        <f t="shared" si="1"/>
        <v>3</v>
      </c>
    </row>
    <row r="46" spans="1:180" ht="15.75" thickBot="1" x14ac:dyDescent="0.3">
      <c r="A46" s="63"/>
      <c r="B46" s="15" t="s">
        <v>75</v>
      </c>
      <c r="C46" s="3">
        <v>2</v>
      </c>
      <c r="D46" s="10" t="s">
        <v>92</v>
      </c>
      <c r="E46" s="11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12"/>
      <c r="Z46" s="11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12"/>
      <c r="AU46" s="11"/>
      <c r="AV46" s="8"/>
      <c r="AW46" s="8">
        <v>1</v>
      </c>
      <c r="AX46" s="8"/>
      <c r="AY46" s="8"/>
      <c r="AZ46" s="8"/>
      <c r="BA46" s="8"/>
      <c r="BB46" s="8"/>
      <c r="BC46" s="8">
        <v>1</v>
      </c>
      <c r="BD46" s="8">
        <v>1</v>
      </c>
      <c r="BE46" s="8"/>
      <c r="BF46" s="8"/>
      <c r="BG46" s="8"/>
      <c r="BH46" s="8"/>
      <c r="BI46" s="8"/>
      <c r="BJ46" s="8"/>
      <c r="BK46" s="12"/>
      <c r="BL46" s="11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12"/>
      <c r="CB46" s="35"/>
      <c r="CC46" s="11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12"/>
      <c r="CR46" s="11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12"/>
      <c r="DD46" s="11"/>
      <c r="DE46" s="8"/>
      <c r="DF46" s="8"/>
      <c r="DG46" s="8"/>
      <c r="DH46" s="8"/>
      <c r="DI46" s="8"/>
      <c r="DJ46" s="8"/>
      <c r="DK46" s="8"/>
      <c r="DL46" s="8">
        <v>1</v>
      </c>
      <c r="DM46" s="8"/>
      <c r="DN46" s="8">
        <v>1</v>
      </c>
      <c r="DO46" s="8">
        <v>1</v>
      </c>
      <c r="DP46" s="8"/>
      <c r="DQ46" s="8"/>
      <c r="DR46" s="8"/>
      <c r="DS46" s="8"/>
      <c r="DT46" s="12"/>
      <c r="DU46" s="11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12"/>
      <c r="FR46" s="11"/>
      <c r="FS46" s="8"/>
      <c r="FT46" s="8"/>
      <c r="FU46" s="8"/>
      <c r="FV46" s="8"/>
      <c r="FW46" s="21">
        <f t="shared" si="0"/>
        <v>3</v>
      </c>
      <c r="FX46" s="21">
        <f t="shared" si="1"/>
        <v>3</v>
      </c>
    </row>
    <row r="47" spans="1:180" ht="15.75" thickBot="1" x14ac:dyDescent="0.3">
      <c r="A47" s="63"/>
      <c r="B47" s="15" t="s">
        <v>76</v>
      </c>
      <c r="C47" s="3">
        <v>2</v>
      </c>
      <c r="D47" s="10" t="s">
        <v>92</v>
      </c>
      <c r="E47" s="1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12"/>
      <c r="Z47" s="1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12"/>
      <c r="AU47" s="11"/>
      <c r="AV47" s="8"/>
      <c r="AW47" s="8"/>
      <c r="AX47" s="8"/>
      <c r="AY47" s="8"/>
      <c r="AZ47" s="8"/>
      <c r="BA47" s="8">
        <v>1</v>
      </c>
      <c r="BB47" s="8">
        <v>1</v>
      </c>
      <c r="BC47" s="8"/>
      <c r="BD47" s="8"/>
      <c r="BE47" s="8"/>
      <c r="BF47" s="8"/>
      <c r="BG47" s="8"/>
      <c r="BH47" s="8"/>
      <c r="BI47" s="8"/>
      <c r="BJ47" s="8"/>
      <c r="BK47" s="12"/>
      <c r="BL47" s="11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12"/>
      <c r="CB47" s="35"/>
      <c r="CC47" s="11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12"/>
      <c r="CR47" s="11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12"/>
      <c r="DD47" s="11"/>
      <c r="DE47" s="8"/>
      <c r="DF47" s="8"/>
      <c r="DG47" s="8"/>
      <c r="DH47" s="8"/>
      <c r="DI47" s="8"/>
      <c r="DJ47" s="8"/>
      <c r="DK47" s="8">
        <v>1</v>
      </c>
      <c r="DL47" s="8">
        <v>1</v>
      </c>
      <c r="DM47" s="8">
        <v>1</v>
      </c>
      <c r="DN47" s="8"/>
      <c r="DO47" s="8"/>
      <c r="DP47" s="8"/>
      <c r="DQ47" s="8"/>
      <c r="DR47" s="8"/>
      <c r="DS47" s="8"/>
      <c r="DT47" s="12"/>
      <c r="DU47" s="11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12"/>
      <c r="FR47" s="11"/>
      <c r="FS47" s="8"/>
      <c r="FT47" s="8"/>
      <c r="FU47" s="8"/>
      <c r="FV47" s="8"/>
      <c r="FW47" s="21">
        <f t="shared" si="0"/>
        <v>2</v>
      </c>
      <c r="FX47" s="21">
        <f t="shared" si="1"/>
        <v>3</v>
      </c>
    </row>
    <row r="48" spans="1:180" ht="15.75" thickBot="1" x14ac:dyDescent="0.3">
      <c r="A48" s="63"/>
      <c r="B48" s="15" t="s">
        <v>77</v>
      </c>
      <c r="C48" s="3">
        <v>1</v>
      </c>
      <c r="D48" s="10" t="s">
        <v>95</v>
      </c>
      <c r="E48" s="11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12"/>
      <c r="Z48" s="11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12"/>
      <c r="AU48" s="11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>
        <v>1</v>
      </c>
      <c r="BL48" s="11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12"/>
      <c r="CB48" s="35"/>
      <c r="CC48" s="11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12"/>
      <c r="CR48" s="11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12"/>
      <c r="DD48" s="11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12">
        <v>1</v>
      </c>
      <c r="DU48" s="11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12"/>
      <c r="FR48" s="11"/>
      <c r="FS48" s="8"/>
      <c r="FT48" s="8"/>
      <c r="FU48" s="8"/>
      <c r="FV48" s="8"/>
      <c r="FW48" s="21">
        <f t="shared" si="0"/>
        <v>1</v>
      </c>
      <c r="FX48" s="21">
        <f t="shared" si="1"/>
        <v>1</v>
      </c>
    </row>
    <row r="49" spans="1:180" ht="15.75" thickBot="1" x14ac:dyDescent="0.3">
      <c r="A49" s="63"/>
      <c r="B49" s="15" t="s">
        <v>78</v>
      </c>
      <c r="C49" s="3">
        <v>1</v>
      </c>
      <c r="D49" s="10" t="s">
        <v>93</v>
      </c>
      <c r="E49" s="1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12"/>
      <c r="Z49" s="11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12"/>
      <c r="AU49" s="11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12">
        <v>1</v>
      </c>
      <c r="BL49" s="11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12"/>
      <c r="CB49" s="35"/>
      <c r="CC49" s="11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12"/>
      <c r="CR49" s="11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12"/>
      <c r="DD49" s="11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12">
        <v>1</v>
      </c>
      <c r="DU49" s="11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12"/>
      <c r="FR49" s="11"/>
      <c r="FS49" s="8"/>
      <c r="FT49" s="8"/>
      <c r="FU49" s="8"/>
      <c r="FV49" s="8"/>
      <c r="FW49" s="21">
        <f t="shared" si="0"/>
        <v>1</v>
      </c>
      <c r="FX49" s="21">
        <f t="shared" si="1"/>
        <v>1</v>
      </c>
    </row>
    <row r="50" spans="1:180" ht="15.75" thickBot="1" x14ac:dyDescent="0.3">
      <c r="A50" s="63"/>
      <c r="B50" s="15" t="s">
        <v>79</v>
      </c>
      <c r="C50" s="3">
        <v>2</v>
      </c>
      <c r="D50" s="10" t="s">
        <v>18</v>
      </c>
      <c r="E50" s="11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12"/>
      <c r="Z50" s="11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12"/>
      <c r="AU50" s="11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12"/>
      <c r="BL50" s="11">
        <v>1</v>
      </c>
      <c r="BM50" s="8">
        <v>1</v>
      </c>
      <c r="BN50" s="8"/>
      <c r="BO50" s="8"/>
      <c r="BP50" s="8">
        <v>1</v>
      </c>
      <c r="BQ50" s="8">
        <v>1</v>
      </c>
      <c r="BR50" s="8"/>
      <c r="BS50" s="8"/>
      <c r="BT50" s="8"/>
      <c r="BU50" s="8"/>
      <c r="BV50" s="8"/>
      <c r="BW50" s="8"/>
      <c r="BX50" s="8"/>
      <c r="BY50" s="8"/>
      <c r="BZ50" s="8"/>
      <c r="CA50" s="12"/>
      <c r="CB50" s="35"/>
      <c r="CC50" s="11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12"/>
      <c r="CR50" s="11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12"/>
      <c r="DD50" s="11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12"/>
      <c r="DU50" s="11"/>
      <c r="DV50" s="8"/>
      <c r="DW50" s="8"/>
      <c r="DX50" s="8">
        <v>1</v>
      </c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12"/>
      <c r="FR50" s="11"/>
      <c r="FS50" s="8"/>
      <c r="FT50" s="8"/>
      <c r="FU50" s="8"/>
      <c r="FV50" s="8"/>
      <c r="FW50" s="21">
        <f t="shared" si="0"/>
        <v>4</v>
      </c>
      <c r="FX50" s="21">
        <f t="shared" si="1"/>
        <v>1</v>
      </c>
    </row>
    <row r="51" spans="1:180" ht="15.75" thickBot="1" x14ac:dyDescent="0.3">
      <c r="A51" s="63"/>
      <c r="B51" s="15" t="s">
        <v>80</v>
      </c>
      <c r="C51" s="3">
        <v>2</v>
      </c>
      <c r="D51" s="10" t="s">
        <v>18</v>
      </c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12"/>
      <c r="Z51" s="11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2"/>
      <c r="AU51" s="11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12"/>
      <c r="BL51" s="11">
        <v>1</v>
      </c>
      <c r="BM51" s="8">
        <v>1</v>
      </c>
      <c r="BN51" s="8"/>
      <c r="BO51" s="8"/>
      <c r="BP51" s="8">
        <v>1</v>
      </c>
      <c r="BQ51" s="8">
        <v>1</v>
      </c>
      <c r="BR51" s="8"/>
      <c r="BS51" s="8"/>
      <c r="BT51" s="8"/>
      <c r="BU51" s="8"/>
      <c r="BV51" s="8"/>
      <c r="BW51" s="8"/>
      <c r="BX51" s="8"/>
      <c r="BY51" s="8"/>
      <c r="BZ51" s="8">
        <v>1</v>
      </c>
      <c r="CA51" s="12"/>
      <c r="CB51" s="35"/>
      <c r="CC51" s="11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12"/>
      <c r="CR51" s="11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12"/>
      <c r="DD51" s="11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12"/>
      <c r="DU51" s="11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12"/>
      <c r="FR51" s="11"/>
      <c r="FS51" s="8"/>
      <c r="FT51" s="8"/>
      <c r="FU51" s="8"/>
      <c r="FV51" s="8"/>
      <c r="FW51" s="21">
        <f t="shared" si="0"/>
        <v>5</v>
      </c>
      <c r="FX51" s="21">
        <f t="shared" si="1"/>
        <v>0</v>
      </c>
    </row>
    <row r="52" spans="1:180" ht="15.75" thickBot="1" x14ac:dyDescent="0.3">
      <c r="A52" s="63"/>
      <c r="B52" s="15" t="s">
        <v>81</v>
      </c>
      <c r="C52" s="3">
        <v>2</v>
      </c>
      <c r="D52" s="10" t="s">
        <v>95</v>
      </c>
      <c r="E52" s="11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12"/>
      <c r="Z52" s="11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2"/>
      <c r="AU52" s="11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12"/>
      <c r="BL52" s="11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12"/>
      <c r="CB52" s="35"/>
      <c r="CC52" s="11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12"/>
      <c r="CR52" s="11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12"/>
      <c r="DD52" s="11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12"/>
      <c r="DU52" s="11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12"/>
      <c r="FR52" s="11"/>
      <c r="FS52" s="8"/>
      <c r="FT52" s="8"/>
      <c r="FU52" s="8"/>
      <c r="FV52" s="8"/>
      <c r="FW52" s="21">
        <f t="shared" si="0"/>
        <v>0</v>
      </c>
      <c r="FX52" s="21">
        <f t="shared" si="1"/>
        <v>0</v>
      </c>
    </row>
    <row r="53" spans="1:180" ht="39.75" thickBot="1" x14ac:dyDescent="0.3">
      <c r="A53" s="4"/>
      <c r="B53" s="5" t="s">
        <v>1</v>
      </c>
      <c r="C53" s="6" t="s">
        <v>2</v>
      </c>
      <c r="D53" s="7" t="s">
        <v>3</v>
      </c>
      <c r="E53" s="42" t="s">
        <v>25</v>
      </c>
      <c r="F53" s="43" t="s">
        <v>26</v>
      </c>
      <c r="G53" s="43" t="s">
        <v>27</v>
      </c>
      <c r="H53" s="43" t="s">
        <v>28</v>
      </c>
      <c r="I53" s="43" t="s">
        <v>29</v>
      </c>
      <c r="J53" s="43" t="s">
        <v>30</v>
      </c>
      <c r="K53" s="43" t="s">
        <v>31</v>
      </c>
      <c r="L53" s="43" t="s">
        <v>32</v>
      </c>
      <c r="M53" s="43" t="s">
        <v>33</v>
      </c>
      <c r="N53" s="43" t="s">
        <v>34</v>
      </c>
      <c r="O53" s="43" t="s">
        <v>35</v>
      </c>
      <c r="P53" s="43" t="s">
        <v>36</v>
      </c>
      <c r="Q53" s="43" t="s">
        <v>37</v>
      </c>
      <c r="R53" s="43" t="s">
        <v>38</v>
      </c>
      <c r="S53" s="43" t="s">
        <v>39</v>
      </c>
      <c r="T53" s="43" t="s">
        <v>40</v>
      </c>
      <c r="U53" s="43" t="s">
        <v>41</v>
      </c>
      <c r="V53" s="43" t="s">
        <v>42</v>
      </c>
      <c r="W53" s="43" t="s">
        <v>43</v>
      </c>
      <c r="X53" s="43" t="s">
        <v>44</v>
      </c>
      <c r="Y53" s="44" t="s">
        <v>45</v>
      </c>
      <c r="Z53" s="42" t="s">
        <v>182</v>
      </c>
      <c r="AA53" s="43" t="s">
        <v>183</v>
      </c>
      <c r="AB53" s="43" t="s">
        <v>184</v>
      </c>
      <c r="AC53" s="43" t="s">
        <v>185</v>
      </c>
      <c r="AD53" s="43" t="s">
        <v>186</v>
      </c>
      <c r="AE53" s="43" t="s">
        <v>187</v>
      </c>
      <c r="AF53" s="43" t="s">
        <v>188</v>
      </c>
      <c r="AG53" s="43" t="s">
        <v>189</v>
      </c>
      <c r="AH53" s="43" t="s">
        <v>190</v>
      </c>
      <c r="AI53" s="43" t="s">
        <v>191</v>
      </c>
      <c r="AJ53" s="43" t="s">
        <v>192</v>
      </c>
      <c r="AK53" s="43" t="s">
        <v>193</v>
      </c>
      <c r="AL53" s="43" t="s">
        <v>194</v>
      </c>
      <c r="AM53" s="43" t="s">
        <v>195</v>
      </c>
      <c r="AN53" s="43" t="s">
        <v>196</v>
      </c>
      <c r="AO53" s="43" t="s">
        <v>197</v>
      </c>
      <c r="AP53" s="43" t="s">
        <v>198</v>
      </c>
      <c r="AQ53" s="43" t="s">
        <v>199</v>
      </c>
      <c r="AR53" s="43" t="s">
        <v>200</v>
      </c>
      <c r="AS53" s="43" t="s">
        <v>201</v>
      </c>
      <c r="AT53" s="44" t="s">
        <v>202</v>
      </c>
      <c r="AU53" s="42" t="s">
        <v>204</v>
      </c>
      <c r="AV53" s="43" t="s">
        <v>205</v>
      </c>
      <c r="AW53" s="43" t="s">
        <v>206</v>
      </c>
      <c r="AX53" s="43" t="s">
        <v>207</v>
      </c>
      <c r="AY53" s="43" t="s">
        <v>208</v>
      </c>
      <c r="AZ53" s="43" t="s">
        <v>209</v>
      </c>
      <c r="BA53" s="43" t="s">
        <v>210</v>
      </c>
      <c r="BB53" s="43" t="s">
        <v>211</v>
      </c>
      <c r="BC53" s="43" t="s">
        <v>212</v>
      </c>
      <c r="BD53" s="43" t="s">
        <v>213</v>
      </c>
      <c r="BE53" s="43" t="s">
        <v>214</v>
      </c>
      <c r="BF53" s="43" t="s">
        <v>215</v>
      </c>
      <c r="BG53" s="43" t="s">
        <v>216</v>
      </c>
      <c r="BH53" s="43" t="s">
        <v>217</v>
      </c>
      <c r="BI53" s="43" t="s">
        <v>218</v>
      </c>
      <c r="BJ53" s="43" t="s">
        <v>219</v>
      </c>
      <c r="BK53" s="44" t="s">
        <v>220</v>
      </c>
      <c r="BL53" s="42" t="s">
        <v>222</v>
      </c>
      <c r="BM53" s="43" t="s">
        <v>223</v>
      </c>
      <c r="BN53" s="43" t="s">
        <v>224</v>
      </c>
      <c r="BO53" s="43" t="s">
        <v>225</v>
      </c>
      <c r="BP53" s="43" t="s">
        <v>226</v>
      </c>
      <c r="BQ53" s="43" t="s">
        <v>227</v>
      </c>
      <c r="BR53" s="43" t="s">
        <v>228</v>
      </c>
      <c r="BS53" s="43" t="s">
        <v>229</v>
      </c>
      <c r="BT53" s="43" t="s">
        <v>230</v>
      </c>
      <c r="BU53" s="43" t="s">
        <v>231</v>
      </c>
      <c r="BV53" s="43" t="s">
        <v>232</v>
      </c>
      <c r="BW53" s="43" t="s">
        <v>233</v>
      </c>
      <c r="BX53" s="43" t="s">
        <v>234</v>
      </c>
      <c r="BY53" s="43" t="s">
        <v>235</v>
      </c>
      <c r="BZ53" s="43" t="s">
        <v>236</v>
      </c>
      <c r="CA53" s="44" t="s">
        <v>237</v>
      </c>
      <c r="CB53" s="45" t="s">
        <v>238</v>
      </c>
      <c r="CC53" s="30" t="s">
        <v>165</v>
      </c>
      <c r="CD53" s="31" t="s">
        <v>166</v>
      </c>
      <c r="CE53" s="31" t="s">
        <v>167</v>
      </c>
      <c r="CF53" s="31" t="s">
        <v>168</v>
      </c>
      <c r="CG53" s="31" t="s">
        <v>169</v>
      </c>
      <c r="CH53" s="31" t="s">
        <v>170</v>
      </c>
      <c r="CI53" s="31" t="s">
        <v>171</v>
      </c>
      <c r="CJ53" s="31" t="s">
        <v>172</v>
      </c>
      <c r="CK53" s="31" t="s">
        <v>173</v>
      </c>
      <c r="CL53" s="31" t="s">
        <v>174</v>
      </c>
      <c r="CM53" s="31" t="s">
        <v>175</v>
      </c>
      <c r="CN53" s="31" t="s">
        <v>176</v>
      </c>
      <c r="CO53" s="31" t="s">
        <v>177</v>
      </c>
      <c r="CP53" s="31" t="s">
        <v>178</v>
      </c>
      <c r="CQ53" s="32" t="s">
        <v>179</v>
      </c>
      <c r="CR53" s="30" t="s">
        <v>253</v>
      </c>
      <c r="CS53" s="31" t="s">
        <v>242</v>
      </c>
      <c r="CT53" s="31" t="s">
        <v>243</v>
      </c>
      <c r="CU53" s="31" t="s">
        <v>244</v>
      </c>
      <c r="CV53" s="31" t="s">
        <v>245</v>
      </c>
      <c r="CW53" s="31" t="s">
        <v>246</v>
      </c>
      <c r="CX53" s="31" t="s">
        <v>247</v>
      </c>
      <c r="CY53" s="31" t="s">
        <v>248</v>
      </c>
      <c r="CZ53" s="31" t="s">
        <v>249</v>
      </c>
      <c r="DA53" s="31" t="s">
        <v>250</v>
      </c>
      <c r="DB53" s="31" t="s">
        <v>251</v>
      </c>
      <c r="DC53" s="40" t="s">
        <v>252</v>
      </c>
      <c r="DD53" s="30" t="s">
        <v>254</v>
      </c>
      <c r="DE53" s="31" t="s">
        <v>256</v>
      </c>
      <c r="DF53" s="31" t="s">
        <v>257</v>
      </c>
      <c r="DG53" s="31" t="s">
        <v>258</v>
      </c>
      <c r="DH53" s="31" t="s">
        <v>259</v>
      </c>
      <c r="DI53" s="31" t="s">
        <v>260</v>
      </c>
      <c r="DJ53" s="31" t="s">
        <v>261</v>
      </c>
      <c r="DK53" s="31" t="s">
        <v>262</v>
      </c>
      <c r="DL53" s="31" t="s">
        <v>263</v>
      </c>
      <c r="DM53" s="31" t="s">
        <v>264</v>
      </c>
      <c r="DN53" s="31" t="s">
        <v>265</v>
      </c>
      <c r="DO53" s="31" t="s">
        <v>266</v>
      </c>
      <c r="DP53" s="31" t="s">
        <v>267</v>
      </c>
      <c r="DQ53" s="31" t="s">
        <v>268</v>
      </c>
      <c r="DR53" s="31" t="s">
        <v>269</v>
      </c>
      <c r="DS53" s="31" t="s">
        <v>270</v>
      </c>
      <c r="DT53" s="32" t="s">
        <v>271</v>
      </c>
      <c r="DU53" s="30" t="s">
        <v>273</v>
      </c>
      <c r="DV53" s="31" t="s">
        <v>274</v>
      </c>
      <c r="DW53" s="31" t="s">
        <v>275</v>
      </c>
      <c r="DX53" s="31" t="s">
        <v>276</v>
      </c>
      <c r="DY53" s="31" t="s">
        <v>277</v>
      </c>
      <c r="DZ53" s="31" t="s">
        <v>278</v>
      </c>
      <c r="EA53" s="31" t="s">
        <v>279</v>
      </c>
      <c r="EB53" s="31" t="s">
        <v>280</v>
      </c>
      <c r="EC53" s="31" t="s">
        <v>281</v>
      </c>
      <c r="ED53" s="31" t="s">
        <v>282</v>
      </c>
      <c r="EE53" s="31" t="s">
        <v>283</v>
      </c>
      <c r="EF53" s="31" t="s">
        <v>284</v>
      </c>
      <c r="EG53" s="31" t="s">
        <v>285</v>
      </c>
      <c r="EH53" s="31" t="s">
        <v>286</v>
      </c>
      <c r="EI53" s="31" t="s">
        <v>287</v>
      </c>
      <c r="EJ53" s="31" t="s">
        <v>288</v>
      </c>
      <c r="EK53" s="31" t="s">
        <v>289</v>
      </c>
      <c r="EL53" s="31" t="s">
        <v>290</v>
      </c>
      <c r="EM53" s="31" t="s">
        <v>291</v>
      </c>
      <c r="EN53" s="31" t="s">
        <v>292</v>
      </c>
      <c r="EO53" s="31" t="s">
        <v>293</v>
      </c>
      <c r="EP53" s="31" t="s">
        <v>294</v>
      </c>
      <c r="EQ53" s="31" t="s">
        <v>295</v>
      </c>
      <c r="ER53" s="31" t="s">
        <v>296</v>
      </c>
      <c r="ES53" s="31" t="s">
        <v>297</v>
      </c>
      <c r="ET53" s="31" t="s">
        <v>298</v>
      </c>
      <c r="EU53" s="31" t="s">
        <v>299</v>
      </c>
      <c r="EV53" s="31" t="s">
        <v>300</v>
      </c>
      <c r="EW53" s="31" t="s">
        <v>301</v>
      </c>
      <c r="EX53" s="31" t="s">
        <v>302</v>
      </c>
      <c r="EY53" s="31" t="s">
        <v>303</v>
      </c>
      <c r="EZ53" s="31" t="s">
        <v>304</v>
      </c>
      <c r="FA53" s="31" t="s">
        <v>305</v>
      </c>
      <c r="FB53" s="31" t="s">
        <v>306</v>
      </c>
      <c r="FC53" s="31" t="s">
        <v>307</v>
      </c>
      <c r="FD53" s="31" t="s">
        <v>308</v>
      </c>
      <c r="FE53" s="31" t="s">
        <v>309</v>
      </c>
      <c r="FF53" s="31" t="s">
        <v>310</v>
      </c>
      <c r="FG53" s="31" t="s">
        <v>311</v>
      </c>
      <c r="FH53" s="31" t="s">
        <v>312</v>
      </c>
      <c r="FI53" s="31" t="s">
        <v>313</v>
      </c>
      <c r="FJ53" s="31" t="s">
        <v>314</v>
      </c>
      <c r="FK53" s="31" t="s">
        <v>315</v>
      </c>
      <c r="FL53" s="31" t="s">
        <v>316</v>
      </c>
      <c r="FM53" s="31" t="s">
        <v>317</v>
      </c>
      <c r="FN53" s="31" t="s">
        <v>318</v>
      </c>
      <c r="FO53" s="31" t="s">
        <v>319</v>
      </c>
      <c r="FP53" s="31" t="s">
        <v>320</v>
      </c>
      <c r="FQ53" s="40" t="s">
        <v>321</v>
      </c>
      <c r="FR53" s="30" t="s">
        <v>322</v>
      </c>
      <c r="FS53" s="31" t="s">
        <v>323</v>
      </c>
      <c r="FT53" s="31" t="s">
        <v>324</v>
      </c>
      <c r="FU53" s="31" t="s">
        <v>325</v>
      </c>
      <c r="FV53" s="32" t="s">
        <v>326</v>
      </c>
      <c r="FW53" s="20" t="s">
        <v>0</v>
      </c>
      <c r="FX53" s="20" t="s">
        <v>7</v>
      </c>
    </row>
    <row r="54" spans="1:180" ht="15.75" thickBot="1" x14ac:dyDescent="0.3">
      <c r="A54" s="62" t="s">
        <v>82</v>
      </c>
      <c r="B54" s="15" t="s">
        <v>83</v>
      </c>
      <c r="C54" s="3">
        <v>3</v>
      </c>
      <c r="D54" s="10" t="s">
        <v>12</v>
      </c>
      <c r="E54" s="13"/>
      <c r="F54" s="9"/>
      <c r="G54" s="9">
        <v>1</v>
      </c>
      <c r="H54" s="9"/>
      <c r="I54" s="9"/>
      <c r="J54" s="9"/>
      <c r="K54" s="9"/>
      <c r="L54" s="9"/>
      <c r="M54" s="9"/>
      <c r="N54" s="9">
        <v>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14"/>
      <c r="Z54" s="13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14"/>
      <c r="AU54" s="13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14"/>
      <c r="BL54" s="13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14"/>
      <c r="CB54" s="36"/>
      <c r="CC54" s="13"/>
      <c r="CD54" s="9">
        <v>1</v>
      </c>
      <c r="CE54" s="9"/>
      <c r="CF54" s="9"/>
      <c r="CG54" s="9"/>
      <c r="CH54" s="9"/>
      <c r="CI54" s="9"/>
      <c r="CJ54" s="9"/>
      <c r="CK54" s="9">
        <v>1</v>
      </c>
      <c r="CL54" s="9"/>
      <c r="CM54" s="9"/>
      <c r="CN54" s="9"/>
      <c r="CO54" s="9"/>
      <c r="CP54" s="9">
        <v>1</v>
      </c>
      <c r="CQ54" s="14"/>
      <c r="CR54" s="13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14"/>
      <c r="DD54" s="13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14"/>
      <c r="DU54" s="13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14"/>
      <c r="FR54" s="13"/>
      <c r="FS54" s="9"/>
      <c r="FT54" s="9"/>
      <c r="FU54" s="9"/>
      <c r="FV54" s="9"/>
      <c r="FW54" s="21">
        <f t="shared" ref="FW54:FW85" si="2">COUNTIF(E54:CB54,1)</f>
        <v>2</v>
      </c>
      <c r="FX54" s="21">
        <f t="shared" ref="FX54:FX85" si="3">COUNTIF(CC54:FV54,1)</f>
        <v>3</v>
      </c>
    </row>
    <row r="55" spans="1:180" ht="15.75" thickBot="1" x14ac:dyDescent="0.3">
      <c r="A55" s="63"/>
      <c r="B55" s="15" t="s">
        <v>84</v>
      </c>
      <c r="C55" s="3">
        <v>3</v>
      </c>
      <c r="D55" s="10" t="s">
        <v>92</v>
      </c>
      <c r="E55" s="16"/>
      <c r="F55" s="17"/>
      <c r="G55" s="17"/>
      <c r="H55" s="17"/>
      <c r="I55" s="17"/>
      <c r="J55" s="17"/>
      <c r="K55" s="17"/>
      <c r="L55" s="17"/>
      <c r="M55" s="17">
        <v>1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8"/>
      <c r="Z55" s="16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8"/>
      <c r="AU55" s="16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8"/>
      <c r="BL55" s="16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8"/>
      <c r="CB55" s="34"/>
      <c r="CC55" s="16"/>
      <c r="CD55" s="17"/>
      <c r="CE55" s="17"/>
      <c r="CF55" s="17"/>
      <c r="CG55" s="17"/>
      <c r="CH55" s="17">
        <v>1</v>
      </c>
      <c r="CI55" s="17"/>
      <c r="CJ55" s="17"/>
      <c r="CK55" s="17"/>
      <c r="CL55" s="17"/>
      <c r="CM55" s="17"/>
      <c r="CN55" s="17"/>
      <c r="CO55" s="17">
        <v>1</v>
      </c>
      <c r="CP55" s="17"/>
      <c r="CQ55" s="18"/>
      <c r="CR55" s="16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8"/>
      <c r="DD55" s="16"/>
      <c r="DE55" s="17"/>
      <c r="DF55" s="17"/>
      <c r="DG55" s="17"/>
      <c r="DH55" s="17"/>
      <c r="DI55" s="17"/>
      <c r="DJ55" s="17"/>
      <c r="DK55" s="17"/>
      <c r="DL55" s="17"/>
      <c r="DM55" s="17"/>
      <c r="DN55" s="17"/>
      <c r="DO55" s="17"/>
      <c r="DP55" s="17"/>
      <c r="DQ55" s="17"/>
      <c r="DR55" s="17"/>
      <c r="DS55" s="17"/>
      <c r="DT55" s="18"/>
      <c r="DU55" s="16"/>
      <c r="DV55" s="17"/>
      <c r="DW55" s="17"/>
      <c r="DX55" s="17"/>
      <c r="DY55" s="17"/>
      <c r="DZ55" s="17"/>
      <c r="EA55" s="17"/>
      <c r="EB55" s="17"/>
      <c r="EC55" s="17"/>
      <c r="ED55" s="17"/>
      <c r="EE55" s="17"/>
      <c r="EF55" s="17"/>
      <c r="EG55" s="17"/>
      <c r="EH55" s="17"/>
      <c r="EI55" s="17"/>
      <c r="EJ55" s="17"/>
      <c r="EK55" s="17"/>
      <c r="EL55" s="17"/>
      <c r="EM55" s="17"/>
      <c r="EN55" s="17"/>
      <c r="EO55" s="17"/>
      <c r="EP55" s="17"/>
      <c r="EQ55" s="17"/>
      <c r="ER55" s="17"/>
      <c r="ES55" s="17"/>
      <c r="ET55" s="17"/>
      <c r="EU55" s="17"/>
      <c r="EV55" s="17"/>
      <c r="EW55" s="17"/>
      <c r="EX55" s="17"/>
      <c r="EY55" s="17"/>
      <c r="EZ55" s="17"/>
      <c r="FA55" s="17"/>
      <c r="FB55" s="17"/>
      <c r="FC55" s="17"/>
      <c r="FD55" s="17"/>
      <c r="FE55" s="17"/>
      <c r="FF55" s="17"/>
      <c r="FG55" s="17"/>
      <c r="FH55" s="17"/>
      <c r="FI55" s="17"/>
      <c r="FJ55" s="17"/>
      <c r="FK55" s="17"/>
      <c r="FL55" s="17"/>
      <c r="FM55" s="17"/>
      <c r="FN55" s="17"/>
      <c r="FO55" s="17"/>
      <c r="FP55" s="17"/>
      <c r="FQ55" s="18"/>
      <c r="FR55" s="16"/>
      <c r="FS55" s="17"/>
      <c r="FT55" s="17"/>
      <c r="FU55" s="17"/>
      <c r="FV55" s="17"/>
      <c r="FW55" s="21">
        <f t="shared" si="2"/>
        <v>1</v>
      </c>
      <c r="FX55" s="21">
        <f t="shared" si="3"/>
        <v>2</v>
      </c>
    </row>
    <row r="56" spans="1:180" ht="15.75" thickBot="1" x14ac:dyDescent="0.3">
      <c r="A56" s="63"/>
      <c r="B56" s="15" t="s">
        <v>85</v>
      </c>
      <c r="C56" s="3">
        <v>3</v>
      </c>
      <c r="D56" s="10" t="s">
        <v>18</v>
      </c>
      <c r="E56" s="11"/>
      <c r="F56" s="8"/>
      <c r="G56" s="8"/>
      <c r="H56" s="8"/>
      <c r="I56" s="8"/>
      <c r="J56" s="8"/>
      <c r="K56" s="8"/>
      <c r="L56" s="8"/>
      <c r="M56" s="8"/>
      <c r="N56" s="8"/>
      <c r="O56" s="8">
        <v>1</v>
      </c>
      <c r="P56" s="8"/>
      <c r="Q56" s="8"/>
      <c r="R56" s="8"/>
      <c r="S56" s="8"/>
      <c r="T56" s="8"/>
      <c r="U56" s="8"/>
      <c r="V56" s="8"/>
      <c r="W56" s="8"/>
      <c r="X56" s="8"/>
      <c r="Y56" s="12"/>
      <c r="Z56" s="11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12"/>
      <c r="AU56" s="11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12"/>
      <c r="BL56" s="11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12"/>
      <c r="CB56" s="35"/>
      <c r="CC56" s="11"/>
      <c r="CD56" s="8"/>
      <c r="CE56" s="8"/>
      <c r="CF56" s="8"/>
      <c r="CG56" s="8"/>
      <c r="CH56" s="8"/>
      <c r="CI56" s="8">
        <v>1</v>
      </c>
      <c r="CJ56" s="8"/>
      <c r="CK56" s="8"/>
      <c r="CL56" s="8"/>
      <c r="CM56" s="8"/>
      <c r="CN56" s="8"/>
      <c r="CO56" s="8"/>
      <c r="CP56" s="8"/>
      <c r="CQ56" s="12"/>
      <c r="CR56" s="11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12"/>
      <c r="DD56" s="11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12"/>
      <c r="DU56" s="11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12"/>
      <c r="FR56" s="11"/>
      <c r="FS56" s="8"/>
      <c r="FT56" s="8"/>
      <c r="FU56" s="8"/>
      <c r="FV56" s="8"/>
      <c r="FW56" s="21">
        <f t="shared" si="2"/>
        <v>1</v>
      </c>
      <c r="FX56" s="21">
        <f t="shared" si="3"/>
        <v>1</v>
      </c>
    </row>
    <row r="57" spans="1:180" ht="15.75" thickBot="1" x14ac:dyDescent="0.3">
      <c r="A57" s="63"/>
      <c r="B57" s="15" t="s">
        <v>86</v>
      </c>
      <c r="C57" s="3">
        <v>3</v>
      </c>
      <c r="D57" s="10" t="s">
        <v>95</v>
      </c>
      <c r="E57" s="11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>
        <v>1</v>
      </c>
      <c r="R57" s="8"/>
      <c r="S57" s="8">
        <v>1</v>
      </c>
      <c r="T57" s="8"/>
      <c r="U57" s="8"/>
      <c r="V57" s="8"/>
      <c r="W57" s="8"/>
      <c r="X57" s="8"/>
      <c r="Y57" s="12"/>
      <c r="Z57" s="11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12"/>
      <c r="AU57" s="11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12"/>
      <c r="BL57" s="11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12"/>
      <c r="CB57" s="35"/>
      <c r="CC57" s="11"/>
      <c r="CD57" s="8"/>
      <c r="CE57" s="8"/>
      <c r="CF57" s="8"/>
      <c r="CG57" s="8"/>
      <c r="CH57" s="8"/>
      <c r="CI57" s="8"/>
      <c r="CJ57" s="8"/>
      <c r="CK57" s="8">
        <v>1</v>
      </c>
      <c r="CL57" s="8">
        <v>1</v>
      </c>
      <c r="CM57" s="8"/>
      <c r="CN57" s="8">
        <v>1</v>
      </c>
      <c r="CO57" s="8"/>
      <c r="CP57" s="8"/>
      <c r="CQ57" s="12"/>
      <c r="CR57" s="11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12"/>
      <c r="DD57" s="11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12"/>
      <c r="DU57" s="11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12"/>
      <c r="FR57" s="11"/>
      <c r="FS57" s="8"/>
      <c r="FT57" s="8"/>
      <c r="FU57" s="8"/>
      <c r="FV57" s="8"/>
      <c r="FW57" s="21">
        <f t="shared" si="2"/>
        <v>2</v>
      </c>
      <c r="FX57" s="21">
        <f t="shared" si="3"/>
        <v>3</v>
      </c>
    </row>
    <row r="58" spans="1:180" ht="15.75" thickBot="1" x14ac:dyDescent="0.3">
      <c r="A58" s="63"/>
      <c r="B58" s="15" t="s">
        <v>87</v>
      </c>
      <c r="C58" s="3">
        <v>4</v>
      </c>
      <c r="D58" s="10" t="s">
        <v>95</v>
      </c>
      <c r="E58" s="11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>
        <v>1</v>
      </c>
      <c r="V58" s="8">
        <v>1</v>
      </c>
      <c r="W58" s="8"/>
      <c r="X58" s="8"/>
      <c r="Y58" s="12"/>
      <c r="Z58" s="11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12"/>
      <c r="AU58" s="11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12"/>
      <c r="BL58" s="11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12"/>
      <c r="CB58" s="35"/>
      <c r="CC58" s="11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12"/>
      <c r="CR58" s="11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12"/>
      <c r="DD58" s="11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12"/>
      <c r="DU58" s="11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12"/>
      <c r="FR58" s="11"/>
      <c r="FS58" s="8"/>
      <c r="FT58" s="8"/>
      <c r="FU58" s="8"/>
      <c r="FV58" s="8"/>
      <c r="FW58" s="21">
        <f t="shared" si="2"/>
        <v>2</v>
      </c>
      <c r="FX58" s="21">
        <f t="shared" si="3"/>
        <v>0</v>
      </c>
    </row>
    <row r="59" spans="1:180" ht="15.75" thickBot="1" x14ac:dyDescent="0.3">
      <c r="A59" s="63"/>
      <c r="B59" s="15" t="s">
        <v>88</v>
      </c>
      <c r="C59" s="3">
        <v>3</v>
      </c>
      <c r="D59" s="10" t="s">
        <v>13</v>
      </c>
      <c r="E59" s="1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12"/>
      <c r="Z59" s="11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12"/>
      <c r="AU59" s="11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12"/>
      <c r="BL59" s="11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12"/>
      <c r="CB59" s="35"/>
      <c r="CC59" s="11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12"/>
      <c r="CR59" s="11">
        <v>1</v>
      </c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12"/>
      <c r="DD59" s="11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12"/>
      <c r="DU59" s="11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12"/>
      <c r="FR59" s="11"/>
      <c r="FS59" s="8"/>
      <c r="FT59" s="8"/>
      <c r="FU59" s="8"/>
      <c r="FV59" s="8"/>
      <c r="FW59" s="21">
        <f t="shared" si="2"/>
        <v>0</v>
      </c>
      <c r="FX59" s="21">
        <f t="shared" si="3"/>
        <v>1</v>
      </c>
    </row>
    <row r="60" spans="1:180" ht="15.75" thickBot="1" x14ac:dyDescent="0.3">
      <c r="A60" s="63"/>
      <c r="B60" s="15" t="s">
        <v>89</v>
      </c>
      <c r="C60" s="3">
        <v>4</v>
      </c>
      <c r="D60" s="10" t="s">
        <v>13</v>
      </c>
      <c r="E60" s="11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12"/>
      <c r="Z60" s="11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12"/>
      <c r="AU60" s="11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12"/>
      <c r="BL60" s="11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12"/>
      <c r="CB60" s="35"/>
      <c r="CC60" s="11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12"/>
      <c r="CR60" s="11">
        <v>1</v>
      </c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12"/>
      <c r="DD60" s="11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12"/>
      <c r="DU60" s="11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12"/>
      <c r="FR60" s="11"/>
      <c r="FS60" s="8"/>
      <c r="FT60" s="8"/>
      <c r="FU60" s="8"/>
      <c r="FV60" s="8"/>
      <c r="FW60" s="21">
        <f t="shared" si="2"/>
        <v>0</v>
      </c>
      <c r="FX60" s="21">
        <f t="shared" si="3"/>
        <v>1</v>
      </c>
    </row>
    <row r="61" spans="1:180" ht="15.75" thickBot="1" x14ac:dyDescent="0.3">
      <c r="A61" s="63"/>
      <c r="B61" s="15" t="s">
        <v>90</v>
      </c>
      <c r="C61" s="3">
        <v>3</v>
      </c>
      <c r="D61" s="10" t="s">
        <v>92</v>
      </c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12"/>
      <c r="Z61" s="11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12"/>
      <c r="AU61" s="11"/>
      <c r="AV61" s="8">
        <v>1</v>
      </c>
      <c r="AW61" s="8"/>
      <c r="AX61" s="8">
        <v>1</v>
      </c>
      <c r="AY61" s="8"/>
      <c r="AZ61" s="8"/>
      <c r="BA61" s="8">
        <v>1</v>
      </c>
      <c r="BB61" s="8">
        <v>1</v>
      </c>
      <c r="BC61" s="8"/>
      <c r="BD61" s="8"/>
      <c r="BE61" s="8"/>
      <c r="BF61" s="8"/>
      <c r="BG61" s="8"/>
      <c r="BH61" s="8"/>
      <c r="BI61" s="8"/>
      <c r="BJ61" s="8"/>
      <c r="BK61" s="12"/>
      <c r="BL61" s="11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12"/>
      <c r="CB61" s="35"/>
      <c r="CC61" s="11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12"/>
      <c r="CR61" s="11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12"/>
      <c r="DD61" s="11">
        <v>1</v>
      </c>
      <c r="DE61" s="8"/>
      <c r="DF61" s="8">
        <v>1</v>
      </c>
      <c r="DG61" s="8"/>
      <c r="DH61" s="8"/>
      <c r="DI61" s="8"/>
      <c r="DJ61" s="8"/>
      <c r="DK61" s="8">
        <v>1</v>
      </c>
      <c r="DL61" s="8">
        <v>1</v>
      </c>
      <c r="DM61" s="8">
        <v>1</v>
      </c>
      <c r="DN61" s="8"/>
      <c r="DO61" s="8"/>
      <c r="DP61" s="8"/>
      <c r="DQ61" s="8"/>
      <c r="DR61" s="8"/>
      <c r="DS61" s="8"/>
      <c r="DT61" s="12"/>
      <c r="DU61" s="11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12"/>
      <c r="FR61" s="11"/>
      <c r="FS61" s="8"/>
      <c r="FT61" s="8"/>
      <c r="FU61" s="8"/>
      <c r="FV61" s="8"/>
      <c r="FW61" s="21">
        <f t="shared" si="2"/>
        <v>4</v>
      </c>
      <c r="FX61" s="21">
        <f t="shared" si="3"/>
        <v>5</v>
      </c>
    </row>
    <row r="62" spans="1:180" ht="15.75" thickBot="1" x14ac:dyDescent="0.3">
      <c r="A62" s="63"/>
      <c r="B62" s="15" t="s">
        <v>91</v>
      </c>
      <c r="C62" s="3">
        <v>4</v>
      </c>
      <c r="D62" s="10" t="s">
        <v>92</v>
      </c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12"/>
      <c r="Z62" s="11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12"/>
      <c r="AU62" s="11"/>
      <c r="AV62" s="8">
        <v>1</v>
      </c>
      <c r="AW62" s="8"/>
      <c r="AX62" s="8">
        <v>1</v>
      </c>
      <c r="AY62" s="8"/>
      <c r="AZ62" s="8"/>
      <c r="BA62" s="8">
        <v>1</v>
      </c>
      <c r="BB62" s="8">
        <v>1</v>
      </c>
      <c r="BC62" s="8"/>
      <c r="BD62" s="8"/>
      <c r="BE62" s="8"/>
      <c r="BF62" s="8"/>
      <c r="BG62" s="8"/>
      <c r="BH62" s="8"/>
      <c r="BI62" s="8"/>
      <c r="BJ62" s="8"/>
      <c r="BK62" s="12"/>
      <c r="BL62" s="11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2"/>
      <c r="CB62" s="35"/>
      <c r="CC62" s="11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12"/>
      <c r="CR62" s="11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12"/>
      <c r="DD62" s="11">
        <v>1</v>
      </c>
      <c r="DE62" s="8"/>
      <c r="DF62" s="8">
        <v>1</v>
      </c>
      <c r="DG62" s="8"/>
      <c r="DH62" s="8"/>
      <c r="DI62" s="8"/>
      <c r="DJ62" s="8"/>
      <c r="DK62" s="8">
        <v>1</v>
      </c>
      <c r="DL62" s="8">
        <v>1</v>
      </c>
      <c r="DM62" s="8">
        <v>1</v>
      </c>
      <c r="DN62" s="8"/>
      <c r="DO62" s="8"/>
      <c r="DP62" s="8"/>
      <c r="DQ62" s="8"/>
      <c r="DR62" s="8"/>
      <c r="DS62" s="8"/>
      <c r="DT62" s="12"/>
      <c r="DU62" s="11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12"/>
      <c r="FR62" s="11"/>
      <c r="FS62" s="8"/>
      <c r="FT62" s="8"/>
      <c r="FU62" s="8"/>
      <c r="FV62" s="8"/>
      <c r="FW62" s="21">
        <f t="shared" si="2"/>
        <v>4</v>
      </c>
      <c r="FX62" s="21">
        <f t="shared" si="3"/>
        <v>5</v>
      </c>
    </row>
    <row r="63" spans="1:180" ht="15.75" thickBot="1" x14ac:dyDescent="0.3">
      <c r="A63" s="63"/>
      <c r="B63" s="15" t="s">
        <v>96</v>
      </c>
      <c r="C63" s="3">
        <v>4</v>
      </c>
      <c r="D63" s="10" t="s">
        <v>92</v>
      </c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12"/>
      <c r="Z63" s="11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12"/>
      <c r="AU63" s="11"/>
      <c r="AV63" s="8"/>
      <c r="AW63" s="8"/>
      <c r="AX63" s="8"/>
      <c r="AY63" s="8">
        <v>1</v>
      </c>
      <c r="AZ63" s="8"/>
      <c r="BA63" s="8">
        <v>1</v>
      </c>
      <c r="BB63" s="8">
        <v>1</v>
      </c>
      <c r="BC63" s="8"/>
      <c r="BD63" s="8"/>
      <c r="BE63" s="8"/>
      <c r="BF63" s="8"/>
      <c r="BG63" s="8"/>
      <c r="BH63" s="8"/>
      <c r="BI63" s="8"/>
      <c r="BJ63" s="8"/>
      <c r="BK63" s="12"/>
      <c r="BL63" s="11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12"/>
      <c r="CB63" s="35"/>
      <c r="CC63" s="11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12"/>
      <c r="CR63" s="11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12"/>
      <c r="DD63" s="11"/>
      <c r="DE63" s="8"/>
      <c r="DF63" s="8"/>
      <c r="DG63" s="8"/>
      <c r="DH63" s="8"/>
      <c r="DI63" s="8"/>
      <c r="DJ63" s="8"/>
      <c r="DK63" s="8">
        <v>1</v>
      </c>
      <c r="DL63" s="8">
        <v>1</v>
      </c>
      <c r="DM63" s="8">
        <v>1</v>
      </c>
      <c r="DN63" s="8"/>
      <c r="DO63" s="8"/>
      <c r="DP63" s="8"/>
      <c r="DQ63" s="8"/>
      <c r="DR63" s="8"/>
      <c r="DS63" s="8"/>
      <c r="DT63" s="12"/>
      <c r="DU63" s="11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12"/>
      <c r="FR63" s="11"/>
      <c r="FS63" s="8"/>
      <c r="FT63" s="8"/>
      <c r="FU63" s="8"/>
      <c r="FV63" s="8"/>
      <c r="FW63" s="21">
        <f t="shared" si="2"/>
        <v>3</v>
      </c>
      <c r="FX63" s="21">
        <f t="shared" si="3"/>
        <v>3</v>
      </c>
    </row>
    <row r="64" spans="1:180" ht="15.75" thickBot="1" x14ac:dyDescent="0.3">
      <c r="A64" s="63"/>
      <c r="B64" s="15" t="s">
        <v>97</v>
      </c>
      <c r="C64" s="3">
        <v>3</v>
      </c>
      <c r="D64" s="10" t="s">
        <v>99</v>
      </c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12"/>
      <c r="Z64" s="11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12"/>
      <c r="AU64" s="11"/>
      <c r="AV64" s="8"/>
      <c r="AW64" s="8">
        <v>1</v>
      </c>
      <c r="AX64" s="8"/>
      <c r="AY64" s="8"/>
      <c r="AZ64" s="8"/>
      <c r="BA64" s="8"/>
      <c r="BB64" s="8"/>
      <c r="BC64" s="8">
        <v>1</v>
      </c>
      <c r="BD64" s="8">
        <v>1</v>
      </c>
      <c r="BE64" s="8"/>
      <c r="BF64" s="8"/>
      <c r="BG64" s="8"/>
      <c r="BH64" s="8"/>
      <c r="BI64" s="8"/>
      <c r="BJ64" s="8"/>
      <c r="BK64" s="12"/>
      <c r="BL64" s="11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12"/>
      <c r="CB64" s="35"/>
      <c r="CC64" s="11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12"/>
      <c r="CR64" s="11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12"/>
      <c r="DD64" s="11"/>
      <c r="DE64" s="8"/>
      <c r="DF64" s="8"/>
      <c r="DG64" s="8"/>
      <c r="DH64" s="8"/>
      <c r="DI64" s="8"/>
      <c r="DJ64" s="8"/>
      <c r="DK64" s="8"/>
      <c r="DL64" s="8">
        <v>1</v>
      </c>
      <c r="DM64" s="8">
        <v>1</v>
      </c>
      <c r="DN64" s="8">
        <v>1</v>
      </c>
      <c r="DO64" s="8">
        <v>1</v>
      </c>
      <c r="DP64" s="8"/>
      <c r="DQ64" s="8"/>
      <c r="DR64" s="8"/>
      <c r="DS64" s="8"/>
      <c r="DT64" s="12"/>
      <c r="DU64" s="11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12"/>
      <c r="FR64" s="11"/>
      <c r="FS64" s="8"/>
      <c r="FT64" s="8"/>
      <c r="FU64" s="8"/>
      <c r="FV64" s="8"/>
      <c r="FW64" s="21">
        <f t="shared" si="2"/>
        <v>3</v>
      </c>
      <c r="FX64" s="21">
        <f t="shared" si="3"/>
        <v>4</v>
      </c>
    </row>
    <row r="65" spans="1:180" ht="15.75" thickBot="1" x14ac:dyDescent="0.3">
      <c r="A65" s="63"/>
      <c r="B65" s="15" t="s">
        <v>98</v>
      </c>
      <c r="C65" s="3">
        <v>3</v>
      </c>
      <c r="D65" s="10" t="s">
        <v>92</v>
      </c>
      <c r="E65" s="1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12"/>
      <c r="Z65" s="11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12"/>
      <c r="AU65" s="11"/>
      <c r="AV65" s="8"/>
      <c r="AW65" s="8"/>
      <c r="AX65" s="8"/>
      <c r="AY65" s="8"/>
      <c r="AZ65" s="8"/>
      <c r="BA65" s="8">
        <v>1</v>
      </c>
      <c r="BB65" s="8">
        <v>1</v>
      </c>
      <c r="BC65" s="8"/>
      <c r="BD65" s="8"/>
      <c r="BE65" s="8"/>
      <c r="BF65" s="8"/>
      <c r="BG65" s="8"/>
      <c r="BH65" s="8"/>
      <c r="BI65" s="8"/>
      <c r="BJ65" s="8"/>
      <c r="BK65" s="12"/>
      <c r="BL65" s="11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12"/>
      <c r="CB65" s="35"/>
      <c r="CC65" s="11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12"/>
      <c r="CR65" s="11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12"/>
      <c r="DD65" s="11"/>
      <c r="DE65" s="8"/>
      <c r="DF65" s="8"/>
      <c r="DG65" s="8"/>
      <c r="DH65" s="8"/>
      <c r="DI65" s="8"/>
      <c r="DJ65" s="8"/>
      <c r="DK65" s="8">
        <v>1</v>
      </c>
      <c r="DL65" s="8">
        <v>1</v>
      </c>
      <c r="DM65" s="8">
        <v>1</v>
      </c>
      <c r="DN65" s="8"/>
      <c r="DO65" s="8"/>
      <c r="DP65" s="8"/>
      <c r="DQ65" s="8"/>
      <c r="DR65" s="8"/>
      <c r="DS65" s="8"/>
      <c r="DT65" s="12"/>
      <c r="DU65" s="11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12"/>
      <c r="FR65" s="11"/>
      <c r="FS65" s="8"/>
      <c r="FT65" s="8"/>
      <c r="FU65" s="8"/>
      <c r="FV65" s="8"/>
      <c r="FW65" s="21">
        <f t="shared" si="2"/>
        <v>2</v>
      </c>
      <c r="FX65" s="21">
        <f t="shared" si="3"/>
        <v>3</v>
      </c>
    </row>
    <row r="66" spans="1:180" ht="15.75" thickBot="1" x14ac:dyDescent="0.3">
      <c r="A66" s="63"/>
      <c r="B66" s="15" t="s">
        <v>100</v>
      </c>
      <c r="C66" s="3">
        <v>3</v>
      </c>
      <c r="D66" s="10" t="s">
        <v>18</v>
      </c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12"/>
      <c r="Z66" s="11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12"/>
      <c r="AU66" s="11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12"/>
      <c r="BL66" s="11">
        <v>1</v>
      </c>
      <c r="BM66" s="8">
        <v>1</v>
      </c>
      <c r="BN66" s="8"/>
      <c r="BO66" s="8"/>
      <c r="BP66" s="8">
        <v>1</v>
      </c>
      <c r="BQ66" s="8">
        <v>1</v>
      </c>
      <c r="BR66" s="8"/>
      <c r="BS66" s="8"/>
      <c r="BT66" s="8"/>
      <c r="BU66" s="8"/>
      <c r="BV66" s="8"/>
      <c r="BW66" s="8"/>
      <c r="BX66" s="8"/>
      <c r="BY66" s="8"/>
      <c r="BZ66" s="8"/>
      <c r="CA66" s="12"/>
      <c r="CB66" s="35"/>
      <c r="CC66" s="11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12"/>
      <c r="CR66" s="11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12"/>
      <c r="DD66" s="11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12"/>
      <c r="DU66" s="11"/>
      <c r="DV66" s="8"/>
      <c r="DW66" s="8"/>
      <c r="DX66" s="8">
        <v>1</v>
      </c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12"/>
      <c r="FR66" s="11"/>
      <c r="FS66" s="8"/>
      <c r="FT66" s="8"/>
      <c r="FU66" s="8"/>
      <c r="FV66" s="8"/>
      <c r="FW66" s="21">
        <f t="shared" si="2"/>
        <v>4</v>
      </c>
      <c r="FX66" s="21">
        <f t="shared" si="3"/>
        <v>1</v>
      </c>
    </row>
    <row r="67" spans="1:180" ht="15.75" thickBot="1" x14ac:dyDescent="0.3">
      <c r="A67" s="63"/>
      <c r="B67" s="15" t="s">
        <v>101</v>
      </c>
      <c r="C67" s="3">
        <v>3</v>
      </c>
      <c r="D67" s="10" t="s">
        <v>18</v>
      </c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2"/>
      <c r="Z67" s="11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12"/>
      <c r="AU67" s="11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12"/>
      <c r="BL67" s="11">
        <v>1</v>
      </c>
      <c r="BM67" s="8">
        <v>1</v>
      </c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12"/>
      <c r="CB67" s="35"/>
      <c r="CC67" s="11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12"/>
      <c r="CR67" s="11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12"/>
      <c r="DD67" s="11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12"/>
      <c r="DU67" s="11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12"/>
      <c r="FR67" s="11"/>
      <c r="FS67" s="8"/>
      <c r="FT67" s="8"/>
      <c r="FU67" s="8"/>
      <c r="FV67" s="8"/>
      <c r="FW67" s="21">
        <f t="shared" si="2"/>
        <v>2</v>
      </c>
      <c r="FX67" s="21">
        <f t="shared" si="3"/>
        <v>0</v>
      </c>
    </row>
    <row r="68" spans="1:180" ht="15.75" thickBot="1" x14ac:dyDescent="0.3">
      <c r="A68" s="63"/>
      <c r="B68" s="15" t="s">
        <v>102</v>
      </c>
      <c r="C68" s="3">
        <v>3</v>
      </c>
      <c r="D68" s="10" t="s">
        <v>18</v>
      </c>
      <c r="E68" s="11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12"/>
      <c r="Z68" s="11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12"/>
      <c r="AU68" s="11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12"/>
      <c r="BL68" s="11">
        <v>1</v>
      </c>
      <c r="BM68" s="8">
        <v>1</v>
      </c>
      <c r="BN68" s="8"/>
      <c r="BO68" s="8"/>
      <c r="BP68" s="8">
        <v>1</v>
      </c>
      <c r="BQ68" s="8">
        <v>1</v>
      </c>
      <c r="BR68" s="8"/>
      <c r="BS68" s="8"/>
      <c r="BT68" s="8"/>
      <c r="BU68" s="8"/>
      <c r="BV68" s="8"/>
      <c r="BW68" s="8"/>
      <c r="BX68" s="8"/>
      <c r="BY68" s="8"/>
      <c r="BZ68" s="8">
        <v>1</v>
      </c>
      <c r="CA68" s="12"/>
      <c r="CB68" s="35"/>
      <c r="CC68" s="11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12"/>
      <c r="CR68" s="11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12"/>
      <c r="DD68" s="11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12"/>
      <c r="DU68" s="11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12"/>
      <c r="FR68" s="11"/>
      <c r="FS68" s="8"/>
      <c r="FT68" s="8"/>
      <c r="FU68" s="8"/>
      <c r="FV68" s="8"/>
      <c r="FW68" s="21">
        <f t="shared" si="2"/>
        <v>5</v>
      </c>
      <c r="FX68" s="21">
        <f t="shared" si="3"/>
        <v>0</v>
      </c>
    </row>
    <row r="69" spans="1:180" ht="15.75" thickBot="1" x14ac:dyDescent="0.3">
      <c r="A69" s="63"/>
      <c r="B69" s="15" t="s">
        <v>103</v>
      </c>
      <c r="C69" s="3">
        <v>3</v>
      </c>
      <c r="D69" s="10" t="s">
        <v>18</v>
      </c>
      <c r="E69" s="1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12"/>
      <c r="Z69" s="11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12"/>
      <c r="AU69" s="11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12"/>
      <c r="BL69" s="11">
        <v>1</v>
      </c>
      <c r="BM69" s="8">
        <v>1</v>
      </c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12"/>
      <c r="CB69" s="35"/>
      <c r="CC69" s="11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12"/>
      <c r="CR69" s="11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12"/>
      <c r="DD69" s="11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12"/>
      <c r="DU69" s="11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12"/>
      <c r="FR69" s="11"/>
      <c r="FS69" s="8"/>
      <c r="FT69" s="8"/>
      <c r="FU69" s="8"/>
      <c r="FV69" s="8"/>
      <c r="FW69" s="21">
        <f t="shared" si="2"/>
        <v>2</v>
      </c>
      <c r="FX69" s="21">
        <f t="shared" si="3"/>
        <v>0</v>
      </c>
    </row>
    <row r="70" spans="1:180" ht="15.75" thickBot="1" x14ac:dyDescent="0.3">
      <c r="A70" s="63"/>
      <c r="B70" s="15" t="s">
        <v>104</v>
      </c>
      <c r="C70" s="3">
        <v>3</v>
      </c>
      <c r="D70" s="10" t="s">
        <v>18</v>
      </c>
      <c r="E70" s="11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12"/>
      <c r="Z70" s="11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12"/>
      <c r="AU70" s="11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12"/>
      <c r="BL70" s="11">
        <v>1</v>
      </c>
      <c r="BM70" s="8">
        <v>1</v>
      </c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12"/>
      <c r="CB70" s="35"/>
      <c r="CC70" s="11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12"/>
      <c r="CR70" s="11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12"/>
      <c r="DD70" s="11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12"/>
      <c r="DU70" s="11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12"/>
      <c r="FR70" s="11"/>
      <c r="FS70" s="8"/>
      <c r="FT70" s="8"/>
      <c r="FU70" s="8"/>
      <c r="FV70" s="8"/>
      <c r="FW70" s="21">
        <f t="shared" si="2"/>
        <v>2</v>
      </c>
      <c r="FX70" s="21">
        <f t="shared" si="3"/>
        <v>0</v>
      </c>
    </row>
    <row r="71" spans="1:180" ht="15.75" thickBot="1" x14ac:dyDescent="0.3">
      <c r="A71" s="63"/>
      <c r="B71" s="15" t="s">
        <v>105</v>
      </c>
      <c r="C71" s="3">
        <v>3</v>
      </c>
      <c r="D71" s="10" t="s">
        <v>18</v>
      </c>
      <c r="E71" s="1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12"/>
      <c r="Z71" s="11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12"/>
      <c r="AU71" s="11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12"/>
      <c r="BL71" s="11"/>
      <c r="BM71" s="8"/>
      <c r="BN71" s="8">
        <v>1</v>
      </c>
      <c r="BO71" s="8">
        <v>1</v>
      </c>
      <c r="BP71" s="8"/>
      <c r="BQ71" s="8">
        <v>1</v>
      </c>
      <c r="BR71" s="8"/>
      <c r="BS71" s="8"/>
      <c r="BT71" s="8"/>
      <c r="BU71" s="8"/>
      <c r="BV71" s="8"/>
      <c r="BW71" s="8"/>
      <c r="BX71" s="8"/>
      <c r="BY71" s="8"/>
      <c r="BZ71" s="8"/>
      <c r="CA71" s="12"/>
      <c r="CB71" s="35"/>
      <c r="CC71" s="11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12"/>
      <c r="CR71" s="11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12"/>
      <c r="DD71" s="11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12"/>
      <c r="DU71" s="11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12"/>
      <c r="FR71" s="11"/>
      <c r="FS71" s="8"/>
      <c r="FT71" s="8"/>
      <c r="FU71" s="8"/>
      <c r="FV71" s="8"/>
      <c r="FW71" s="21">
        <f t="shared" si="2"/>
        <v>3</v>
      </c>
      <c r="FX71" s="21">
        <f t="shared" si="3"/>
        <v>0</v>
      </c>
    </row>
    <row r="72" spans="1:180" ht="15.75" thickBot="1" x14ac:dyDescent="0.3">
      <c r="A72" s="63"/>
      <c r="B72" s="15" t="s">
        <v>106</v>
      </c>
      <c r="C72" s="3">
        <v>4</v>
      </c>
      <c r="D72" s="10" t="s">
        <v>18</v>
      </c>
      <c r="E72" s="1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12"/>
      <c r="Z72" s="11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12"/>
      <c r="AU72" s="11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12"/>
      <c r="BL72" s="11"/>
      <c r="BM72" s="8"/>
      <c r="BN72" s="8">
        <v>1</v>
      </c>
      <c r="BO72" s="8">
        <v>1</v>
      </c>
      <c r="BP72" s="8"/>
      <c r="BQ72" s="8">
        <v>1</v>
      </c>
      <c r="BR72" s="8"/>
      <c r="BS72" s="8"/>
      <c r="BT72" s="8"/>
      <c r="BU72" s="8"/>
      <c r="BV72" s="8"/>
      <c r="BW72" s="8"/>
      <c r="BX72" s="8"/>
      <c r="BY72" s="8"/>
      <c r="BZ72" s="8"/>
      <c r="CA72" s="12"/>
      <c r="CB72" s="35"/>
      <c r="CC72" s="11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12"/>
      <c r="CR72" s="11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12"/>
      <c r="DD72" s="11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12"/>
      <c r="DU72" s="11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12"/>
      <c r="FR72" s="11"/>
      <c r="FS72" s="8"/>
      <c r="FT72" s="8"/>
      <c r="FU72" s="8"/>
      <c r="FV72" s="8"/>
      <c r="FW72" s="21">
        <f t="shared" si="2"/>
        <v>3</v>
      </c>
      <c r="FX72" s="21">
        <f t="shared" si="3"/>
        <v>0</v>
      </c>
    </row>
    <row r="73" spans="1:180" ht="15.75" thickBot="1" x14ac:dyDescent="0.3">
      <c r="A73" s="63"/>
      <c r="B73" s="15" t="s">
        <v>107</v>
      </c>
      <c r="C73" s="3">
        <v>4</v>
      </c>
      <c r="D73" s="10" t="s">
        <v>18</v>
      </c>
      <c r="E73" s="11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12"/>
      <c r="Z73" s="11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12"/>
      <c r="AU73" s="11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12"/>
      <c r="BL73" s="11"/>
      <c r="BM73" s="8"/>
      <c r="BN73" s="8">
        <v>1</v>
      </c>
      <c r="BO73" s="8">
        <v>1</v>
      </c>
      <c r="BP73" s="8"/>
      <c r="BQ73" s="8"/>
      <c r="BR73" s="8"/>
      <c r="BS73" s="8"/>
      <c r="BT73" s="8">
        <v>1</v>
      </c>
      <c r="BU73" s="8"/>
      <c r="BV73" s="8"/>
      <c r="BW73" s="8"/>
      <c r="BX73" s="8"/>
      <c r="BY73" s="8"/>
      <c r="BZ73" s="8">
        <v>1</v>
      </c>
      <c r="CA73" s="12"/>
      <c r="CB73" s="35"/>
      <c r="CC73" s="11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12"/>
      <c r="CR73" s="11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12"/>
      <c r="DD73" s="11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12"/>
      <c r="DU73" s="11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12"/>
      <c r="FR73" s="11"/>
      <c r="FS73" s="8"/>
      <c r="FT73" s="8"/>
      <c r="FU73" s="8"/>
      <c r="FV73" s="8"/>
      <c r="FW73" s="21">
        <f t="shared" si="2"/>
        <v>4</v>
      </c>
      <c r="FX73" s="21">
        <f t="shared" si="3"/>
        <v>0</v>
      </c>
    </row>
    <row r="74" spans="1:180" ht="15.75" thickBot="1" x14ac:dyDescent="0.3">
      <c r="A74" s="63"/>
      <c r="B74" s="15" t="s">
        <v>108</v>
      </c>
      <c r="C74" s="3">
        <v>4</v>
      </c>
      <c r="D74" s="10" t="s">
        <v>18</v>
      </c>
      <c r="E74" s="1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12"/>
      <c r="Z74" s="1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12"/>
      <c r="AU74" s="11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12"/>
      <c r="BL74" s="11"/>
      <c r="BM74" s="8"/>
      <c r="BN74" s="8">
        <v>1</v>
      </c>
      <c r="BO74" s="8">
        <v>1</v>
      </c>
      <c r="BP74" s="8"/>
      <c r="BQ74" s="8"/>
      <c r="BR74" s="8"/>
      <c r="BS74" s="8"/>
      <c r="BT74" s="8"/>
      <c r="BU74" s="8"/>
      <c r="BV74" s="8">
        <v>1</v>
      </c>
      <c r="BW74" s="8"/>
      <c r="BX74" s="8"/>
      <c r="BY74" s="8"/>
      <c r="BZ74" s="8"/>
      <c r="CA74" s="12"/>
      <c r="CB74" s="35"/>
      <c r="CC74" s="11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12"/>
      <c r="CR74" s="11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12"/>
      <c r="DD74" s="11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12"/>
      <c r="DU74" s="11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12"/>
      <c r="FR74" s="11"/>
      <c r="FS74" s="8"/>
      <c r="FT74" s="8"/>
      <c r="FU74" s="8"/>
      <c r="FV74" s="8"/>
      <c r="FW74" s="21">
        <f t="shared" si="2"/>
        <v>3</v>
      </c>
      <c r="FX74" s="21">
        <f t="shared" si="3"/>
        <v>0</v>
      </c>
    </row>
    <row r="75" spans="1:180" ht="15.75" thickBot="1" x14ac:dyDescent="0.3">
      <c r="A75" s="63"/>
      <c r="B75" s="15" t="s">
        <v>109</v>
      </c>
      <c r="C75" s="3">
        <v>3</v>
      </c>
      <c r="D75" s="10" t="s">
        <v>18</v>
      </c>
      <c r="E75" s="11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12"/>
      <c r="Z75" s="11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12"/>
      <c r="AU75" s="11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12"/>
      <c r="BL75" s="11"/>
      <c r="BM75" s="8"/>
      <c r="BN75" s="8">
        <v>1</v>
      </c>
      <c r="BO75" s="8">
        <v>1</v>
      </c>
      <c r="BP75" s="8"/>
      <c r="BQ75" s="8">
        <v>1</v>
      </c>
      <c r="BR75" s="8"/>
      <c r="BS75" s="8"/>
      <c r="BT75" s="8"/>
      <c r="BU75" s="8"/>
      <c r="BV75" s="8"/>
      <c r="BW75" s="8">
        <v>1</v>
      </c>
      <c r="BX75" s="8">
        <v>1</v>
      </c>
      <c r="BY75" s="8"/>
      <c r="BZ75" s="8"/>
      <c r="CA75" s="12"/>
      <c r="CB75" s="35"/>
      <c r="CC75" s="11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12"/>
      <c r="CR75" s="11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12"/>
      <c r="DD75" s="11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12"/>
      <c r="DU75" s="11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12"/>
      <c r="FR75" s="11"/>
      <c r="FS75" s="8"/>
      <c r="FT75" s="8"/>
      <c r="FU75" s="8"/>
      <c r="FV75" s="8"/>
      <c r="FW75" s="21">
        <f t="shared" si="2"/>
        <v>5</v>
      </c>
      <c r="FX75" s="21">
        <f t="shared" si="3"/>
        <v>0</v>
      </c>
    </row>
    <row r="76" spans="1:180" ht="15.75" thickBot="1" x14ac:dyDescent="0.3">
      <c r="A76" s="63"/>
      <c r="B76" s="15" t="s">
        <v>110</v>
      </c>
      <c r="C76" s="3">
        <v>4</v>
      </c>
      <c r="D76" s="10" t="s">
        <v>18</v>
      </c>
      <c r="E76" s="11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2"/>
      <c r="Z76" s="11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12"/>
      <c r="AU76" s="11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12"/>
      <c r="BL76" s="11"/>
      <c r="BM76" s="8"/>
      <c r="BN76" s="8">
        <v>1</v>
      </c>
      <c r="BO76" s="8">
        <v>1</v>
      </c>
      <c r="BP76" s="8">
        <v>1</v>
      </c>
      <c r="BQ76" s="8"/>
      <c r="BR76" s="8"/>
      <c r="BS76" s="8"/>
      <c r="BT76" s="8"/>
      <c r="BU76" s="8"/>
      <c r="BV76" s="8"/>
      <c r="BW76" s="8"/>
      <c r="BX76" s="8"/>
      <c r="BY76" s="8"/>
      <c r="BZ76" s="8">
        <v>1</v>
      </c>
      <c r="CA76" s="12"/>
      <c r="CB76" s="35"/>
      <c r="CC76" s="11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12"/>
      <c r="CR76" s="11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12"/>
      <c r="DD76" s="11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12"/>
      <c r="DU76" s="11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12"/>
      <c r="FR76" s="11"/>
      <c r="FS76" s="8"/>
      <c r="FT76" s="8"/>
      <c r="FU76" s="8"/>
      <c r="FV76" s="8"/>
      <c r="FW76" s="21">
        <f t="shared" si="2"/>
        <v>4</v>
      </c>
      <c r="FX76" s="21">
        <f t="shared" si="3"/>
        <v>0</v>
      </c>
    </row>
    <row r="77" spans="1:180" ht="15.75" thickBot="1" x14ac:dyDescent="0.3">
      <c r="A77" s="63"/>
      <c r="B77" s="15" t="s">
        <v>111</v>
      </c>
      <c r="C77" s="3">
        <v>4</v>
      </c>
      <c r="D77" s="10" t="s">
        <v>18</v>
      </c>
      <c r="E77" s="11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12"/>
      <c r="Z77" s="11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12"/>
      <c r="AU77" s="11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12"/>
      <c r="BL77" s="11"/>
      <c r="BM77" s="8"/>
      <c r="BN77" s="8">
        <v>1</v>
      </c>
      <c r="BO77" s="8">
        <v>1</v>
      </c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12"/>
      <c r="CB77" s="35"/>
      <c r="CC77" s="11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12"/>
      <c r="CR77" s="11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12"/>
      <c r="DD77" s="11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12"/>
      <c r="DU77" s="11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12"/>
      <c r="FR77" s="11"/>
      <c r="FS77" s="8"/>
      <c r="FT77" s="8"/>
      <c r="FU77" s="8"/>
      <c r="FV77" s="8"/>
      <c r="FW77" s="21">
        <f t="shared" si="2"/>
        <v>2</v>
      </c>
      <c r="FX77" s="21">
        <f t="shared" si="3"/>
        <v>0</v>
      </c>
    </row>
    <row r="78" spans="1:180" ht="15.75" thickBot="1" x14ac:dyDescent="0.3">
      <c r="A78" s="63"/>
      <c r="B78" s="15" t="s">
        <v>112</v>
      </c>
      <c r="C78" s="3">
        <v>4</v>
      </c>
      <c r="D78" s="10" t="s">
        <v>120</v>
      </c>
      <c r="E78" s="11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12"/>
      <c r="Z78" s="11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12"/>
      <c r="AU78" s="11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12"/>
      <c r="BL78" s="11">
        <v>1</v>
      </c>
      <c r="BM78" s="8">
        <v>1</v>
      </c>
      <c r="BN78" s="8"/>
      <c r="BO78" s="8"/>
      <c r="BP78" s="8">
        <v>1</v>
      </c>
      <c r="BQ78" s="8">
        <v>1</v>
      </c>
      <c r="BR78" s="8"/>
      <c r="BS78" s="8"/>
      <c r="BT78" s="8"/>
      <c r="BU78" s="8"/>
      <c r="BV78" s="8"/>
      <c r="BW78" s="8"/>
      <c r="BX78" s="8"/>
      <c r="BY78" s="8"/>
      <c r="BZ78" s="8"/>
      <c r="CA78" s="12"/>
      <c r="CB78" s="35"/>
      <c r="CC78" s="11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12"/>
      <c r="CR78" s="11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12"/>
      <c r="DD78" s="11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12"/>
      <c r="DU78" s="11"/>
      <c r="DV78" s="8"/>
      <c r="DW78" s="8"/>
      <c r="DX78" s="8">
        <v>1</v>
      </c>
      <c r="DY78" s="8"/>
      <c r="DZ78" s="8">
        <v>1</v>
      </c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12"/>
      <c r="FR78" s="11"/>
      <c r="FS78" s="8"/>
      <c r="FT78" s="8"/>
      <c r="FU78" s="8"/>
      <c r="FV78" s="8"/>
      <c r="FW78" s="21">
        <f t="shared" si="2"/>
        <v>4</v>
      </c>
      <c r="FX78" s="21">
        <f t="shared" si="3"/>
        <v>2</v>
      </c>
    </row>
    <row r="79" spans="1:180" ht="15.75" thickBot="1" x14ac:dyDescent="0.3">
      <c r="A79" s="63"/>
      <c r="B79" s="15" t="s">
        <v>113</v>
      </c>
      <c r="C79" s="3">
        <v>4</v>
      </c>
      <c r="D79" s="10" t="s">
        <v>120</v>
      </c>
      <c r="E79" s="11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12"/>
      <c r="Z79" s="11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12"/>
      <c r="AU79" s="11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12"/>
      <c r="BL79" s="11">
        <v>1</v>
      </c>
      <c r="BM79" s="8">
        <v>1</v>
      </c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12"/>
      <c r="CB79" s="35"/>
      <c r="CC79" s="11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12"/>
      <c r="CR79" s="11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12"/>
      <c r="DD79" s="11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12"/>
      <c r="DU79" s="11"/>
      <c r="DV79" s="8"/>
      <c r="DW79" s="8"/>
      <c r="DX79" s="8"/>
      <c r="DY79" s="8"/>
      <c r="DZ79" s="8"/>
      <c r="EA79" s="8"/>
      <c r="EB79" s="8">
        <v>1</v>
      </c>
      <c r="EC79" s="8">
        <v>1</v>
      </c>
      <c r="ED79" s="8">
        <v>1</v>
      </c>
      <c r="EE79" s="8">
        <v>1</v>
      </c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12"/>
      <c r="FR79" s="11"/>
      <c r="FS79" s="8"/>
      <c r="FT79" s="8"/>
      <c r="FU79" s="8"/>
      <c r="FV79" s="8"/>
      <c r="FW79" s="21">
        <f t="shared" si="2"/>
        <v>2</v>
      </c>
      <c r="FX79" s="21">
        <f t="shared" si="3"/>
        <v>4</v>
      </c>
    </row>
    <row r="80" spans="1:180" ht="15.75" thickBot="1" x14ac:dyDescent="0.3">
      <c r="A80" s="63"/>
      <c r="B80" s="15" t="s">
        <v>114</v>
      </c>
      <c r="C80" s="3">
        <v>4</v>
      </c>
      <c r="D80" s="10" t="s">
        <v>120</v>
      </c>
      <c r="E80" s="11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12"/>
      <c r="Z80" s="11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12"/>
      <c r="AU80" s="11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12"/>
      <c r="BL80" s="11">
        <v>1</v>
      </c>
      <c r="BM80" s="8">
        <v>1</v>
      </c>
      <c r="BN80" s="8"/>
      <c r="BO80" s="8"/>
      <c r="BP80" s="8">
        <v>1</v>
      </c>
      <c r="BQ80" s="8">
        <v>1</v>
      </c>
      <c r="BR80" s="8"/>
      <c r="BS80" s="8"/>
      <c r="BT80" s="8"/>
      <c r="BU80" s="8"/>
      <c r="BV80" s="8"/>
      <c r="BW80" s="8"/>
      <c r="BX80" s="8"/>
      <c r="BY80" s="8"/>
      <c r="BZ80" s="8">
        <v>1</v>
      </c>
      <c r="CA80" s="12"/>
      <c r="CB80" s="35"/>
      <c r="CC80" s="11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12"/>
      <c r="CR80" s="11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12"/>
      <c r="DD80" s="11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12"/>
      <c r="DU80" s="11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>
        <v>1</v>
      </c>
      <c r="EG80" s="8">
        <v>1</v>
      </c>
      <c r="EH80" s="8"/>
      <c r="EI80" s="8">
        <v>1</v>
      </c>
      <c r="EJ80" s="8">
        <v>1</v>
      </c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12"/>
      <c r="FR80" s="11"/>
      <c r="FS80" s="8"/>
      <c r="FT80" s="8"/>
      <c r="FU80" s="8"/>
      <c r="FV80" s="8"/>
      <c r="FW80" s="21">
        <f t="shared" si="2"/>
        <v>5</v>
      </c>
      <c r="FX80" s="21">
        <f t="shared" si="3"/>
        <v>4</v>
      </c>
    </row>
    <row r="81" spans="1:180" ht="15.75" thickBot="1" x14ac:dyDescent="0.3">
      <c r="A81" s="63"/>
      <c r="B81" s="15" t="s">
        <v>115</v>
      </c>
      <c r="C81" s="3">
        <v>4</v>
      </c>
      <c r="D81" s="10" t="s">
        <v>120</v>
      </c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12"/>
      <c r="Z81" s="11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12"/>
      <c r="AU81" s="11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12"/>
      <c r="BL81" s="11">
        <v>1</v>
      </c>
      <c r="BM81" s="8">
        <v>1</v>
      </c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12"/>
      <c r="CB81" s="35"/>
      <c r="CC81" s="11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12"/>
      <c r="CR81" s="11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12"/>
      <c r="DD81" s="11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12"/>
      <c r="DU81" s="11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>
        <v>1</v>
      </c>
      <c r="ES81" s="8">
        <v>1</v>
      </c>
      <c r="ET81" s="8">
        <v>1</v>
      </c>
      <c r="EU81" s="8">
        <v>1</v>
      </c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12"/>
      <c r="FR81" s="11"/>
      <c r="FS81" s="8"/>
      <c r="FT81" s="8"/>
      <c r="FU81" s="8"/>
      <c r="FV81" s="8"/>
      <c r="FW81" s="21">
        <f t="shared" si="2"/>
        <v>2</v>
      </c>
      <c r="FX81" s="21">
        <f t="shared" si="3"/>
        <v>4</v>
      </c>
    </row>
    <row r="82" spans="1:180" ht="15.75" thickBot="1" x14ac:dyDescent="0.3">
      <c r="A82" s="63"/>
      <c r="B82" s="15" t="s">
        <v>116</v>
      </c>
      <c r="C82" s="3">
        <v>4</v>
      </c>
      <c r="D82" s="10" t="s">
        <v>120</v>
      </c>
      <c r="E82" s="11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12"/>
      <c r="Z82" s="11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12"/>
      <c r="AU82" s="11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12"/>
      <c r="BL82" s="11">
        <v>1</v>
      </c>
      <c r="BM82" s="8">
        <v>1</v>
      </c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12"/>
      <c r="CB82" s="35"/>
      <c r="CC82" s="11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12"/>
      <c r="CR82" s="11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12"/>
      <c r="DD82" s="11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12"/>
      <c r="DU82" s="11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>
        <v>1</v>
      </c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12"/>
      <c r="FR82" s="11"/>
      <c r="FS82" s="8"/>
      <c r="FT82" s="8"/>
      <c r="FU82" s="8"/>
      <c r="FV82" s="8"/>
      <c r="FW82" s="21">
        <f t="shared" si="2"/>
        <v>2</v>
      </c>
      <c r="FX82" s="21">
        <f t="shared" si="3"/>
        <v>1</v>
      </c>
    </row>
    <row r="83" spans="1:180" ht="15.75" thickBot="1" x14ac:dyDescent="0.3">
      <c r="A83" s="63"/>
      <c r="B83" s="15" t="s">
        <v>117</v>
      </c>
      <c r="C83" s="3">
        <v>4</v>
      </c>
      <c r="D83" s="10" t="s">
        <v>120</v>
      </c>
      <c r="E83" s="1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2"/>
      <c r="Z83" s="11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12"/>
      <c r="AU83" s="11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12"/>
      <c r="BL83" s="11"/>
      <c r="BM83" s="8"/>
      <c r="BN83" s="8">
        <v>1</v>
      </c>
      <c r="BO83" s="8">
        <v>1</v>
      </c>
      <c r="BP83" s="8"/>
      <c r="BQ83" s="8">
        <v>1</v>
      </c>
      <c r="BR83" s="8"/>
      <c r="BS83" s="8"/>
      <c r="BT83" s="8"/>
      <c r="BU83" s="8"/>
      <c r="BV83" s="8"/>
      <c r="BW83" s="8">
        <v>1</v>
      </c>
      <c r="BX83" s="8">
        <v>1</v>
      </c>
      <c r="BY83" s="8"/>
      <c r="BZ83" s="8"/>
      <c r="CA83" s="12"/>
      <c r="CB83" s="35"/>
      <c r="CC83" s="11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12"/>
      <c r="CR83" s="11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12"/>
      <c r="DD83" s="11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12"/>
      <c r="DU83" s="11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>
        <v>1</v>
      </c>
      <c r="FM83" s="8">
        <v>1</v>
      </c>
      <c r="FN83" s="8"/>
      <c r="FO83" s="8"/>
      <c r="FP83" s="8"/>
      <c r="FQ83" s="12"/>
      <c r="FR83" s="11"/>
      <c r="FS83" s="8"/>
      <c r="FT83" s="8"/>
      <c r="FU83" s="8"/>
      <c r="FV83" s="8"/>
      <c r="FW83" s="21">
        <f t="shared" si="2"/>
        <v>5</v>
      </c>
      <c r="FX83" s="21">
        <f t="shared" si="3"/>
        <v>2</v>
      </c>
    </row>
    <row r="84" spans="1:180" ht="15.75" thickBot="1" x14ac:dyDescent="0.3">
      <c r="A84" s="63"/>
      <c r="B84" s="15" t="s">
        <v>118</v>
      </c>
      <c r="C84" s="3">
        <v>4</v>
      </c>
      <c r="D84" s="10" t="s">
        <v>120</v>
      </c>
      <c r="E84" s="11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12"/>
      <c r="Z84" s="11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12"/>
      <c r="AU84" s="11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12"/>
      <c r="BL84" s="11"/>
      <c r="BM84" s="8"/>
      <c r="BN84" s="8"/>
      <c r="BO84" s="8"/>
      <c r="BP84" s="8"/>
      <c r="BQ84" s="8"/>
      <c r="BR84" s="8"/>
      <c r="BS84" s="8">
        <v>1</v>
      </c>
      <c r="BT84" s="8"/>
      <c r="BU84" s="8"/>
      <c r="BV84" s="8"/>
      <c r="BW84" s="8"/>
      <c r="BX84" s="8"/>
      <c r="BY84" s="8"/>
      <c r="BZ84" s="8"/>
      <c r="CA84" s="8">
        <v>1</v>
      </c>
      <c r="CB84" s="35"/>
      <c r="CC84" s="11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12"/>
      <c r="CR84" s="11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12"/>
      <c r="DD84" s="11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12"/>
      <c r="DU84" s="11">
        <v>1</v>
      </c>
      <c r="DV84" s="8">
        <v>1</v>
      </c>
      <c r="DW84" s="8">
        <v>1</v>
      </c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>
        <v>1</v>
      </c>
      <c r="EQ84" s="8">
        <v>1</v>
      </c>
      <c r="ER84" s="8"/>
      <c r="ES84" s="8"/>
      <c r="ET84" s="8"/>
      <c r="EU84" s="8"/>
      <c r="EV84" s="8">
        <v>1</v>
      </c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12">
        <v>1</v>
      </c>
      <c r="FR84" s="11"/>
      <c r="FS84" s="8"/>
      <c r="FT84" s="8"/>
      <c r="FU84" s="8"/>
      <c r="FV84" s="8"/>
      <c r="FW84" s="21">
        <f t="shared" si="2"/>
        <v>2</v>
      </c>
      <c r="FX84" s="21">
        <f t="shared" si="3"/>
        <v>7</v>
      </c>
    </row>
    <row r="85" spans="1:180" ht="15.75" thickBot="1" x14ac:dyDescent="0.3">
      <c r="A85" s="63"/>
      <c r="B85" s="15" t="s">
        <v>119</v>
      </c>
      <c r="C85" s="3">
        <v>4</v>
      </c>
      <c r="D85" s="10" t="s">
        <v>120</v>
      </c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2"/>
      <c r="Z85" s="11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12"/>
      <c r="AU85" s="11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12"/>
      <c r="BL85" s="11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>
        <v>1</v>
      </c>
      <c r="CB85" s="35"/>
      <c r="CC85" s="11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12"/>
      <c r="CR85" s="11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12"/>
      <c r="DD85" s="11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12"/>
      <c r="DU85" s="11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>
        <v>1</v>
      </c>
      <c r="EL85" s="8">
        <v>1</v>
      </c>
      <c r="EM85" s="8">
        <v>1</v>
      </c>
      <c r="EN85" s="8">
        <v>1</v>
      </c>
      <c r="EO85" s="8">
        <v>1</v>
      </c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>
        <v>1</v>
      </c>
      <c r="FL85" s="8"/>
      <c r="FM85" s="8"/>
      <c r="FN85" s="8"/>
      <c r="FO85" s="8"/>
      <c r="FP85" s="8"/>
      <c r="FQ85" s="12"/>
      <c r="FR85" s="11"/>
      <c r="FS85" s="8"/>
      <c r="FT85" s="8"/>
      <c r="FU85" s="8"/>
      <c r="FV85" s="8"/>
      <c r="FW85" s="21">
        <f t="shared" si="2"/>
        <v>1</v>
      </c>
      <c r="FX85" s="21">
        <f t="shared" si="3"/>
        <v>6</v>
      </c>
    </row>
    <row r="86" spans="1:180" ht="39.75" thickBot="1" x14ac:dyDescent="0.3">
      <c r="A86" s="4"/>
      <c r="B86" s="5" t="s">
        <v>1</v>
      </c>
      <c r="C86" s="6" t="s">
        <v>2</v>
      </c>
      <c r="D86" s="7" t="s">
        <v>3</v>
      </c>
      <c r="E86" s="42" t="s">
        <v>25</v>
      </c>
      <c r="F86" s="43" t="s">
        <v>26</v>
      </c>
      <c r="G86" s="43" t="s">
        <v>27</v>
      </c>
      <c r="H86" s="43" t="s">
        <v>28</v>
      </c>
      <c r="I86" s="43" t="s">
        <v>29</v>
      </c>
      <c r="J86" s="43" t="s">
        <v>30</v>
      </c>
      <c r="K86" s="43" t="s">
        <v>31</v>
      </c>
      <c r="L86" s="43" t="s">
        <v>32</v>
      </c>
      <c r="M86" s="43" t="s">
        <v>33</v>
      </c>
      <c r="N86" s="43" t="s">
        <v>34</v>
      </c>
      <c r="O86" s="43" t="s">
        <v>35</v>
      </c>
      <c r="P86" s="43" t="s">
        <v>36</v>
      </c>
      <c r="Q86" s="43" t="s">
        <v>37</v>
      </c>
      <c r="R86" s="43" t="s">
        <v>38</v>
      </c>
      <c r="S86" s="43" t="s">
        <v>39</v>
      </c>
      <c r="T86" s="43" t="s">
        <v>40</v>
      </c>
      <c r="U86" s="43" t="s">
        <v>41</v>
      </c>
      <c r="V86" s="43" t="s">
        <v>42</v>
      </c>
      <c r="W86" s="43" t="s">
        <v>43</v>
      </c>
      <c r="X86" s="43" t="s">
        <v>44</v>
      </c>
      <c r="Y86" s="44" t="s">
        <v>45</v>
      </c>
      <c r="Z86" s="42" t="s">
        <v>182</v>
      </c>
      <c r="AA86" s="43" t="s">
        <v>183</v>
      </c>
      <c r="AB86" s="43" t="s">
        <v>184</v>
      </c>
      <c r="AC86" s="43" t="s">
        <v>185</v>
      </c>
      <c r="AD86" s="43" t="s">
        <v>186</v>
      </c>
      <c r="AE86" s="43" t="s">
        <v>187</v>
      </c>
      <c r="AF86" s="43" t="s">
        <v>188</v>
      </c>
      <c r="AG86" s="43" t="s">
        <v>189</v>
      </c>
      <c r="AH86" s="43" t="s">
        <v>190</v>
      </c>
      <c r="AI86" s="43" t="s">
        <v>191</v>
      </c>
      <c r="AJ86" s="43" t="s">
        <v>192</v>
      </c>
      <c r="AK86" s="43" t="s">
        <v>193</v>
      </c>
      <c r="AL86" s="43" t="s">
        <v>194</v>
      </c>
      <c r="AM86" s="43" t="s">
        <v>195</v>
      </c>
      <c r="AN86" s="43" t="s">
        <v>196</v>
      </c>
      <c r="AO86" s="43" t="s">
        <v>197</v>
      </c>
      <c r="AP86" s="43" t="s">
        <v>198</v>
      </c>
      <c r="AQ86" s="43" t="s">
        <v>199</v>
      </c>
      <c r="AR86" s="43" t="s">
        <v>200</v>
      </c>
      <c r="AS86" s="43" t="s">
        <v>201</v>
      </c>
      <c r="AT86" s="44" t="s">
        <v>202</v>
      </c>
      <c r="AU86" s="42" t="s">
        <v>204</v>
      </c>
      <c r="AV86" s="43" t="s">
        <v>205</v>
      </c>
      <c r="AW86" s="43" t="s">
        <v>206</v>
      </c>
      <c r="AX86" s="43" t="s">
        <v>207</v>
      </c>
      <c r="AY86" s="43" t="s">
        <v>208</v>
      </c>
      <c r="AZ86" s="43" t="s">
        <v>209</v>
      </c>
      <c r="BA86" s="43" t="s">
        <v>210</v>
      </c>
      <c r="BB86" s="43" t="s">
        <v>211</v>
      </c>
      <c r="BC86" s="43" t="s">
        <v>212</v>
      </c>
      <c r="BD86" s="43" t="s">
        <v>213</v>
      </c>
      <c r="BE86" s="43" t="s">
        <v>214</v>
      </c>
      <c r="BF86" s="43" t="s">
        <v>215</v>
      </c>
      <c r="BG86" s="43" t="s">
        <v>216</v>
      </c>
      <c r="BH86" s="43" t="s">
        <v>217</v>
      </c>
      <c r="BI86" s="43" t="s">
        <v>218</v>
      </c>
      <c r="BJ86" s="43" t="s">
        <v>219</v>
      </c>
      <c r="BK86" s="44" t="s">
        <v>220</v>
      </c>
      <c r="BL86" s="42" t="s">
        <v>222</v>
      </c>
      <c r="BM86" s="43" t="s">
        <v>223</v>
      </c>
      <c r="BN86" s="43" t="s">
        <v>224</v>
      </c>
      <c r="BO86" s="43" t="s">
        <v>225</v>
      </c>
      <c r="BP86" s="43" t="s">
        <v>226</v>
      </c>
      <c r="BQ86" s="43" t="s">
        <v>227</v>
      </c>
      <c r="BR86" s="43" t="s">
        <v>228</v>
      </c>
      <c r="BS86" s="43" t="s">
        <v>229</v>
      </c>
      <c r="BT86" s="43" t="s">
        <v>230</v>
      </c>
      <c r="BU86" s="43" t="s">
        <v>231</v>
      </c>
      <c r="BV86" s="43" t="s">
        <v>232</v>
      </c>
      <c r="BW86" s="43" t="s">
        <v>233</v>
      </c>
      <c r="BX86" s="43" t="s">
        <v>234</v>
      </c>
      <c r="BY86" s="43" t="s">
        <v>235</v>
      </c>
      <c r="BZ86" s="43" t="s">
        <v>236</v>
      </c>
      <c r="CA86" s="44" t="s">
        <v>237</v>
      </c>
      <c r="CB86" s="45" t="s">
        <v>238</v>
      </c>
      <c r="CC86" s="30" t="s">
        <v>165</v>
      </c>
      <c r="CD86" s="31" t="s">
        <v>166</v>
      </c>
      <c r="CE86" s="31" t="s">
        <v>167</v>
      </c>
      <c r="CF86" s="31" t="s">
        <v>168</v>
      </c>
      <c r="CG86" s="31" t="s">
        <v>169</v>
      </c>
      <c r="CH86" s="31" t="s">
        <v>170</v>
      </c>
      <c r="CI86" s="31" t="s">
        <v>171</v>
      </c>
      <c r="CJ86" s="31" t="s">
        <v>172</v>
      </c>
      <c r="CK86" s="31" t="s">
        <v>173</v>
      </c>
      <c r="CL86" s="31" t="s">
        <v>174</v>
      </c>
      <c r="CM86" s="31" t="s">
        <v>175</v>
      </c>
      <c r="CN86" s="31" t="s">
        <v>176</v>
      </c>
      <c r="CO86" s="31" t="s">
        <v>177</v>
      </c>
      <c r="CP86" s="31" t="s">
        <v>178</v>
      </c>
      <c r="CQ86" s="32" t="s">
        <v>179</v>
      </c>
      <c r="CR86" s="30" t="s">
        <v>253</v>
      </c>
      <c r="CS86" s="31" t="s">
        <v>242</v>
      </c>
      <c r="CT86" s="31" t="s">
        <v>243</v>
      </c>
      <c r="CU86" s="31" t="s">
        <v>244</v>
      </c>
      <c r="CV86" s="31" t="s">
        <v>245</v>
      </c>
      <c r="CW86" s="31" t="s">
        <v>246</v>
      </c>
      <c r="CX86" s="31" t="s">
        <v>247</v>
      </c>
      <c r="CY86" s="31" t="s">
        <v>248</v>
      </c>
      <c r="CZ86" s="31" t="s">
        <v>249</v>
      </c>
      <c r="DA86" s="31" t="s">
        <v>250</v>
      </c>
      <c r="DB86" s="31" t="s">
        <v>251</v>
      </c>
      <c r="DC86" s="40" t="s">
        <v>252</v>
      </c>
      <c r="DD86" s="30" t="s">
        <v>254</v>
      </c>
      <c r="DE86" s="31" t="s">
        <v>256</v>
      </c>
      <c r="DF86" s="31" t="s">
        <v>257</v>
      </c>
      <c r="DG86" s="31" t="s">
        <v>258</v>
      </c>
      <c r="DH86" s="31" t="s">
        <v>259</v>
      </c>
      <c r="DI86" s="31" t="s">
        <v>260</v>
      </c>
      <c r="DJ86" s="31" t="s">
        <v>261</v>
      </c>
      <c r="DK86" s="31" t="s">
        <v>262</v>
      </c>
      <c r="DL86" s="31" t="s">
        <v>263</v>
      </c>
      <c r="DM86" s="31" t="s">
        <v>264</v>
      </c>
      <c r="DN86" s="31" t="s">
        <v>265</v>
      </c>
      <c r="DO86" s="31" t="s">
        <v>266</v>
      </c>
      <c r="DP86" s="31" t="s">
        <v>267</v>
      </c>
      <c r="DQ86" s="31" t="s">
        <v>268</v>
      </c>
      <c r="DR86" s="31" t="s">
        <v>269</v>
      </c>
      <c r="DS86" s="31" t="s">
        <v>270</v>
      </c>
      <c r="DT86" s="32" t="s">
        <v>271</v>
      </c>
      <c r="DU86" s="30" t="s">
        <v>273</v>
      </c>
      <c r="DV86" s="31" t="s">
        <v>274</v>
      </c>
      <c r="DW86" s="31" t="s">
        <v>275</v>
      </c>
      <c r="DX86" s="31" t="s">
        <v>276</v>
      </c>
      <c r="DY86" s="31" t="s">
        <v>277</v>
      </c>
      <c r="DZ86" s="31" t="s">
        <v>278</v>
      </c>
      <c r="EA86" s="31" t="s">
        <v>279</v>
      </c>
      <c r="EB86" s="31" t="s">
        <v>280</v>
      </c>
      <c r="EC86" s="31" t="s">
        <v>281</v>
      </c>
      <c r="ED86" s="31" t="s">
        <v>282</v>
      </c>
      <c r="EE86" s="31" t="s">
        <v>283</v>
      </c>
      <c r="EF86" s="31" t="s">
        <v>284</v>
      </c>
      <c r="EG86" s="31" t="s">
        <v>285</v>
      </c>
      <c r="EH86" s="31" t="s">
        <v>286</v>
      </c>
      <c r="EI86" s="31" t="s">
        <v>287</v>
      </c>
      <c r="EJ86" s="31" t="s">
        <v>288</v>
      </c>
      <c r="EK86" s="31" t="s">
        <v>289</v>
      </c>
      <c r="EL86" s="31" t="s">
        <v>290</v>
      </c>
      <c r="EM86" s="31" t="s">
        <v>291</v>
      </c>
      <c r="EN86" s="31" t="s">
        <v>292</v>
      </c>
      <c r="EO86" s="31" t="s">
        <v>293</v>
      </c>
      <c r="EP86" s="31" t="s">
        <v>294</v>
      </c>
      <c r="EQ86" s="31" t="s">
        <v>295</v>
      </c>
      <c r="ER86" s="31" t="s">
        <v>296</v>
      </c>
      <c r="ES86" s="31" t="s">
        <v>297</v>
      </c>
      <c r="ET86" s="31" t="s">
        <v>298</v>
      </c>
      <c r="EU86" s="31" t="s">
        <v>299</v>
      </c>
      <c r="EV86" s="31" t="s">
        <v>300</v>
      </c>
      <c r="EW86" s="31" t="s">
        <v>301</v>
      </c>
      <c r="EX86" s="31" t="s">
        <v>302</v>
      </c>
      <c r="EY86" s="31" t="s">
        <v>303</v>
      </c>
      <c r="EZ86" s="31" t="s">
        <v>304</v>
      </c>
      <c r="FA86" s="31" t="s">
        <v>305</v>
      </c>
      <c r="FB86" s="31" t="s">
        <v>306</v>
      </c>
      <c r="FC86" s="31" t="s">
        <v>307</v>
      </c>
      <c r="FD86" s="31" t="s">
        <v>308</v>
      </c>
      <c r="FE86" s="31" t="s">
        <v>309</v>
      </c>
      <c r="FF86" s="31" t="s">
        <v>310</v>
      </c>
      <c r="FG86" s="31" t="s">
        <v>311</v>
      </c>
      <c r="FH86" s="31" t="s">
        <v>312</v>
      </c>
      <c r="FI86" s="31" t="s">
        <v>313</v>
      </c>
      <c r="FJ86" s="31" t="s">
        <v>314</v>
      </c>
      <c r="FK86" s="31" t="s">
        <v>315</v>
      </c>
      <c r="FL86" s="31" t="s">
        <v>316</v>
      </c>
      <c r="FM86" s="31" t="s">
        <v>317</v>
      </c>
      <c r="FN86" s="31" t="s">
        <v>318</v>
      </c>
      <c r="FO86" s="31" t="s">
        <v>319</v>
      </c>
      <c r="FP86" s="31" t="s">
        <v>320</v>
      </c>
      <c r="FQ86" s="40" t="s">
        <v>321</v>
      </c>
      <c r="FR86" s="30" t="s">
        <v>322</v>
      </c>
      <c r="FS86" s="31" t="s">
        <v>323</v>
      </c>
      <c r="FT86" s="31" t="s">
        <v>324</v>
      </c>
      <c r="FU86" s="31" t="s">
        <v>325</v>
      </c>
      <c r="FV86" s="32" t="s">
        <v>326</v>
      </c>
      <c r="FW86" s="20" t="s">
        <v>0</v>
      </c>
      <c r="FX86" s="20" t="s">
        <v>7</v>
      </c>
    </row>
    <row r="87" spans="1:180" ht="15.75" thickBot="1" x14ac:dyDescent="0.3">
      <c r="A87" s="62" t="s">
        <v>121</v>
      </c>
      <c r="B87" s="15" t="s">
        <v>122</v>
      </c>
      <c r="C87" s="3">
        <v>5</v>
      </c>
      <c r="D87" s="10" t="s">
        <v>18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14"/>
      <c r="Z87" s="13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14"/>
      <c r="AU87" s="13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14"/>
      <c r="BL87" s="13">
        <v>1</v>
      </c>
      <c r="BM87" s="9">
        <v>1</v>
      </c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14"/>
      <c r="CB87" s="36"/>
      <c r="CC87" s="13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14"/>
      <c r="CR87" s="13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14"/>
      <c r="DD87" s="13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14"/>
      <c r="DU87" s="13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14"/>
      <c r="FR87" s="13"/>
      <c r="FS87" s="9"/>
      <c r="FT87" s="9"/>
      <c r="FU87" s="9"/>
      <c r="FV87" s="9"/>
      <c r="FW87" s="21">
        <f t="shared" ref="FW87:FW107" si="4">COUNTIF(E87:CB87,1)</f>
        <v>2</v>
      </c>
      <c r="FX87" s="21">
        <f t="shared" ref="FX87:FX107" si="5">COUNTIF(CC87:FV87,1)</f>
        <v>0</v>
      </c>
    </row>
    <row r="88" spans="1:180" ht="15.75" thickBot="1" x14ac:dyDescent="0.3">
      <c r="A88" s="63"/>
      <c r="B88" s="15" t="s">
        <v>123</v>
      </c>
      <c r="C88" s="3">
        <v>5</v>
      </c>
      <c r="D88" s="10" t="s">
        <v>18</v>
      </c>
      <c r="E88" s="16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8"/>
      <c r="Z88" s="16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8"/>
      <c r="AU88" s="16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8"/>
      <c r="BL88" s="16"/>
      <c r="BM88" s="8"/>
      <c r="BN88" s="8">
        <v>1</v>
      </c>
      <c r="BO88" s="8">
        <v>1</v>
      </c>
      <c r="BP88" s="8"/>
      <c r="BQ88" s="8"/>
      <c r="BR88" s="8"/>
      <c r="BS88" s="8"/>
      <c r="BT88" s="8"/>
      <c r="BU88" s="8">
        <v>1</v>
      </c>
      <c r="BV88" s="8"/>
      <c r="BW88" s="8"/>
      <c r="BX88" s="8"/>
      <c r="BY88" s="8"/>
      <c r="BZ88" s="8"/>
      <c r="CA88" s="18"/>
      <c r="CB88" s="34"/>
      <c r="CC88" s="16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8"/>
      <c r="CR88" s="16"/>
      <c r="CS88" s="17"/>
      <c r="CT88" s="17"/>
      <c r="CU88" s="17"/>
      <c r="CV88" s="17"/>
      <c r="CW88" s="17"/>
      <c r="CX88" s="17"/>
      <c r="CY88" s="17"/>
      <c r="CZ88" s="17"/>
      <c r="DA88" s="17"/>
      <c r="DB88" s="17"/>
      <c r="DC88" s="18"/>
      <c r="DD88" s="16"/>
      <c r="DE88" s="17"/>
      <c r="DF88" s="17"/>
      <c r="DG88" s="17"/>
      <c r="DH88" s="17"/>
      <c r="DI88" s="17"/>
      <c r="DJ88" s="17"/>
      <c r="DK88" s="17"/>
      <c r="DL88" s="17"/>
      <c r="DM88" s="17"/>
      <c r="DN88" s="17"/>
      <c r="DO88" s="17"/>
      <c r="DP88" s="17"/>
      <c r="DQ88" s="17"/>
      <c r="DR88" s="17"/>
      <c r="DS88" s="17"/>
      <c r="DT88" s="18"/>
      <c r="DU88" s="16"/>
      <c r="DV88" s="17"/>
      <c r="DW88" s="17"/>
      <c r="DX88" s="17"/>
      <c r="DY88" s="17"/>
      <c r="DZ88" s="17"/>
      <c r="EA88" s="17"/>
      <c r="EB88" s="17"/>
      <c r="EC88" s="17"/>
      <c r="ED88" s="17"/>
      <c r="EE88" s="17"/>
      <c r="EF88" s="17"/>
      <c r="EG88" s="17"/>
      <c r="EH88" s="17"/>
      <c r="EI88" s="17"/>
      <c r="EJ88" s="17"/>
      <c r="EK88" s="17"/>
      <c r="EL88" s="17"/>
      <c r="EM88" s="17"/>
      <c r="EN88" s="17"/>
      <c r="EO88" s="17"/>
      <c r="EP88" s="17"/>
      <c r="EQ88" s="17"/>
      <c r="ER88" s="17"/>
      <c r="ES88" s="17"/>
      <c r="ET88" s="17"/>
      <c r="EU88" s="17"/>
      <c r="EV88" s="17"/>
      <c r="EW88" s="17"/>
      <c r="EX88" s="17"/>
      <c r="EY88" s="17"/>
      <c r="EZ88" s="17"/>
      <c r="FA88" s="17"/>
      <c r="FB88" s="17"/>
      <c r="FC88" s="17"/>
      <c r="FD88" s="17"/>
      <c r="FE88" s="17"/>
      <c r="FF88" s="17"/>
      <c r="FG88" s="17"/>
      <c r="FH88" s="17"/>
      <c r="FI88" s="17"/>
      <c r="FJ88" s="17"/>
      <c r="FK88" s="17"/>
      <c r="FL88" s="17"/>
      <c r="FM88" s="17"/>
      <c r="FN88" s="17"/>
      <c r="FO88" s="17"/>
      <c r="FP88" s="17"/>
      <c r="FQ88" s="18"/>
      <c r="FR88" s="16"/>
      <c r="FS88" s="17"/>
      <c r="FT88" s="17"/>
      <c r="FU88" s="17"/>
      <c r="FV88" s="17"/>
      <c r="FW88" s="21">
        <f t="shared" si="4"/>
        <v>3</v>
      </c>
      <c r="FX88" s="21">
        <f t="shared" si="5"/>
        <v>0</v>
      </c>
    </row>
    <row r="89" spans="1:180" ht="15.75" thickBot="1" x14ac:dyDescent="0.3">
      <c r="A89" s="63"/>
      <c r="B89" s="15" t="s">
        <v>124</v>
      </c>
      <c r="C89" s="3">
        <v>5</v>
      </c>
      <c r="D89" s="10" t="s">
        <v>18</v>
      </c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12"/>
      <c r="Z89" s="11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12"/>
      <c r="AU89" s="11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12"/>
      <c r="BL89" s="11"/>
      <c r="BM89" s="8"/>
      <c r="BN89" s="8">
        <v>1</v>
      </c>
      <c r="BO89" s="8">
        <v>1</v>
      </c>
      <c r="BP89" s="8"/>
      <c r="BQ89" s="8"/>
      <c r="BR89" s="8"/>
      <c r="BS89" s="8"/>
      <c r="BT89" s="8"/>
      <c r="BU89" s="8"/>
      <c r="BV89" s="8"/>
      <c r="BW89" s="8"/>
      <c r="BX89" s="8"/>
      <c r="BY89" s="8">
        <v>1</v>
      </c>
      <c r="BZ89" s="8"/>
      <c r="CA89" s="12"/>
      <c r="CB89" s="35"/>
      <c r="CC89" s="11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12"/>
      <c r="CR89" s="11"/>
      <c r="CS89" s="8"/>
      <c r="CT89" s="8"/>
      <c r="CU89" s="8"/>
      <c r="CV89" s="8"/>
      <c r="CW89" s="8"/>
      <c r="CX89" s="8"/>
      <c r="CY89" s="8"/>
      <c r="CZ89" s="8"/>
      <c r="DA89" s="8"/>
      <c r="DB89" s="8"/>
      <c r="DC89" s="12"/>
      <c r="DD89" s="11"/>
      <c r="DE89" s="8"/>
      <c r="DF89" s="8"/>
      <c r="DG89" s="8"/>
      <c r="DH89" s="8"/>
      <c r="DI89" s="8"/>
      <c r="DJ89" s="8"/>
      <c r="DK89" s="8"/>
      <c r="DL89" s="8"/>
      <c r="DM89" s="8"/>
      <c r="DN89" s="8"/>
      <c r="DO89" s="8"/>
      <c r="DP89" s="8"/>
      <c r="DQ89" s="8"/>
      <c r="DR89" s="8"/>
      <c r="DS89" s="8"/>
      <c r="DT89" s="12"/>
      <c r="DU89" s="11"/>
      <c r="DV89" s="8"/>
      <c r="DW89" s="8"/>
      <c r="DX89" s="8"/>
      <c r="DY89" s="8"/>
      <c r="DZ89" s="8"/>
      <c r="EA89" s="8"/>
      <c r="EB89" s="8"/>
      <c r="EC89" s="8"/>
      <c r="ED89" s="8"/>
      <c r="EE89" s="8"/>
      <c r="EF89" s="8"/>
      <c r="EG89" s="8"/>
      <c r="EH89" s="8"/>
      <c r="EI89" s="8"/>
      <c r="EJ89" s="8"/>
      <c r="EK89" s="8"/>
      <c r="EL89" s="8"/>
      <c r="EM89" s="8"/>
      <c r="EN89" s="8"/>
      <c r="EO89" s="8"/>
      <c r="EP89" s="8"/>
      <c r="EQ89" s="8"/>
      <c r="ER89" s="8"/>
      <c r="ES89" s="8"/>
      <c r="ET89" s="8"/>
      <c r="EU89" s="8"/>
      <c r="EV89" s="8"/>
      <c r="EW89" s="8"/>
      <c r="EX89" s="8"/>
      <c r="EY89" s="8"/>
      <c r="EZ89" s="8"/>
      <c r="FA89" s="8"/>
      <c r="FB89" s="8"/>
      <c r="FC89" s="8"/>
      <c r="FD89" s="8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12"/>
      <c r="FR89" s="11"/>
      <c r="FS89" s="8"/>
      <c r="FT89" s="8"/>
      <c r="FU89" s="8"/>
      <c r="FV89" s="8"/>
      <c r="FW89" s="21">
        <f t="shared" si="4"/>
        <v>3</v>
      </c>
      <c r="FX89" s="21">
        <f t="shared" si="5"/>
        <v>0</v>
      </c>
    </row>
    <row r="90" spans="1:180" ht="15.75" thickBot="1" x14ac:dyDescent="0.3">
      <c r="A90" s="63"/>
      <c r="B90" s="15" t="s">
        <v>125</v>
      </c>
      <c r="C90" s="3">
        <v>5</v>
      </c>
      <c r="D90" s="10" t="s">
        <v>18</v>
      </c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12"/>
      <c r="Z90" s="11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12"/>
      <c r="AU90" s="11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12"/>
      <c r="BL90" s="11"/>
      <c r="BM90" s="8"/>
      <c r="BN90" s="8">
        <v>1</v>
      </c>
      <c r="BO90" s="8">
        <v>1</v>
      </c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12"/>
      <c r="CB90" s="35"/>
      <c r="CC90" s="11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12"/>
      <c r="CR90" s="11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12"/>
      <c r="DD90" s="11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12"/>
      <c r="DU90" s="11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12"/>
      <c r="FR90" s="11"/>
      <c r="FS90" s="8"/>
      <c r="FT90" s="8"/>
      <c r="FU90" s="8"/>
      <c r="FV90" s="8"/>
      <c r="FW90" s="21">
        <f t="shared" si="4"/>
        <v>2</v>
      </c>
      <c r="FX90" s="21">
        <f t="shared" si="5"/>
        <v>0</v>
      </c>
    </row>
    <row r="91" spans="1:180" ht="15.75" thickBot="1" x14ac:dyDescent="0.3">
      <c r="A91" s="63"/>
      <c r="B91" s="15" t="s">
        <v>126</v>
      </c>
      <c r="C91" s="3">
        <v>5</v>
      </c>
      <c r="D91" s="10" t="s">
        <v>120</v>
      </c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12"/>
      <c r="Z91" s="11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12"/>
      <c r="AU91" s="11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12"/>
      <c r="BL91" s="11">
        <v>1</v>
      </c>
      <c r="BM91" s="8">
        <v>1</v>
      </c>
      <c r="BN91" s="8"/>
      <c r="BO91" s="8"/>
      <c r="BP91" s="8">
        <v>1</v>
      </c>
      <c r="BQ91" s="8">
        <v>1</v>
      </c>
      <c r="BR91" s="8"/>
      <c r="BS91" s="8"/>
      <c r="BT91" s="8"/>
      <c r="BU91" s="8"/>
      <c r="BV91" s="8"/>
      <c r="BW91" s="8"/>
      <c r="BX91" s="8"/>
      <c r="BY91" s="8"/>
      <c r="BZ91" s="8"/>
      <c r="CA91" s="12"/>
      <c r="CB91" s="35"/>
      <c r="CC91" s="11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12"/>
      <c r="CR91" s="11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12"/>
      <c r="DD91" s="11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12"/>
      <c r="DU91" s="11"/>
      <c r="DV91" s="8"/>
      <c r="DW91" s="8"/>
      <c r="DX91" s="8">
        <v>1</v>
      </c>
      <c r="DY91" s="8"/>
      <c r="DZ91" s="8">
        <v>1</v>
      </c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12"/>
      <c r="FR91" s="11"/>
      <c r="FS91" s="8"/>
      <c r="FT91" s="8"/>
      <c r="FU91" s="8"/>
      <c r="FV91" s="8"/>
      <c r="FW91" s="21">
        <f t="shared" si="4"/>
        <v>4</v>
      </c>
      <c r="FX91" s="21">
        <f t="shared" si="5"/>
        <v>2</v>
      </c>
    </row>
    <row r="92" spans="1:180" ht="15.75" thickBot="1" x14ac:dyDescent="0.3">
      <c r="A92" s="63"/>
      <c r="B92" s="15" t="s">
        <v>127</v>
      </c>
      <c r="C92" s="3">
        <v>6</v>
      </c>
      <c r="D92" s="10" t="s">
        <v>120</v>
      </c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12"/>
      <c r="Z92" s="11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12"/>
      <c r="AU92" s="11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12"/>
      <c r="BL92" s="11">
        <v>1</v>
      </c>
      <c r="BM92" s="8">
        <v>1</v>
      </c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12"/>
      <c r="CB92" s="35"/>
      <c r="CC92" s="11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12"/>
      <c r="CR92" s="11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12"/>
      <c r="DD92" s="11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12"/>
      <c r="DU92" s="11"/>
      <c r="DV92" s="8"/>
      <c r="DW92" s="8"/>
      <c r="DX92" s="8"/>
      <c r="DY92" s="8"/>
      <c r="DZ92" s="8"/>
      <c r="EA92" s="8">
        <v>1</v>
      </c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12"/>
      <c r="FR92" s="11"/>
      <c r="FS92" s="8"/>
      <c r="FT92" s="8"/>
      <c r="FU92" s="8"/>
      <c r="FV92" s="8"/>
      <c r="FW92" s="21">
        <f t="shared" si="4"/>
        <v>2</v>
      </c>
      <c r="FX92" s="21">
        <f t="shared" si="5"/>
        <v>1</v>
      </c>
    </row>
    <row r="93" spans="1:180" ht="15.75" thickBot="1" x14ac:dyDescent="0.3">
      <c r="A93" s="63"/>
      <c r="B93" s="15" t="s">
        <v>128</v>
      </c>
      <c r="C93" s="3">
        <v>5</v>
      </c>
      <c r="D93" s="10" t="s">
        <v>120</v>
      </c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12"/>
      <c r="Z93" s="11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12"/>
      <c r="AU93" s="11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12"/>
      <c r="BL93" s="11">
        <v>1</v>
      </c>
      <c r="BM93" s="8">
        <v>1</v>
      </c>
      <c r="BN93" s="8"/>
      <c r="BO93" s="8"/>
      <c r="BP93" s="8">
        <v>1</v>
      </c>
      <c r="BQ93" s="8">
        <v>1</v>
      </c>
      <c r="BR93" s="8"/>
      <c r="BS93" s="8"/>
      <c r="BT93" s="8"/>
      <c r="BU93" s="8"/>
      <c r="BV93" s="8"/>
      <c r="BW93" s="8"/>
      <c r="BX93" s="8"/>
      <c r="BY93" s="8"/>
      <c r="BZ93" s="8">
        <v>1</v>
      </c>
      <c r="CA93" s="12"/>
      <c r="CB93" s="35"/>
      <c r="CC93" s="11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12"/>
      <c r="CR93" s="11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12"/>
      <c r="DD93" s="11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12"/>
      <c r="DU93" s="11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>
        <v>1</v>
      </c>
      <c r="EG93" s="8">
        <v>1</v>
      </c>
      <c r="EH93" s="8"/>
      <c r="EI93" s="8">
        <v>1</v>
      </c>
      <c r="EJ93" s="8">
        <v>1</v>
      </c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12"/>
      <c r="FR93" s="11"/>
      <c r="FS93" s="8"/>
      <c r="FT93" s="8"/>
      <c r="FU93" s="8"/>
      <c r="FV93" s="8"/>
      <c r="FW93" s="21">
        <f t="shared" si="4"/>
        <v>5</v>
      </c>
      <c r="FX93" s="21">
        <f t="shared" si="5"/>
        <v>4</v>
      </c>
    </row>
    <row r="94" spans="1:180" ht="15.75" thickBot="1" x14ac:dyDescent="0.3">
      <c r="A94" s="63"/>
      <c r="B94" s="15" t="s">
        <v>129</v>
      </c>
      <c r="C94" s="3">
        <v>5</v>
      </c>
      <c r="D94" s="10" t="s">
        <v>120</v>
      </c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12"/>
      <c r="Z94" s="11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12"/>
      <c r="AU94" s="11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12"/>
      <c r="BL94" s="11"/>
      <c r="BM94" s="8"/>
      <c r="BN94" s="8">
        <v>1</v>
      </c>
      <c r="BO94" s="8">
        <v>1</v>
      </c>
      <c r="BP94" s="8"/>
      <c r="BQ94" s="8">
        <v>1</v>
      </c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35"/>
      <c r="CC94" s="11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12"/>
      <c r="CR94" s="11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12"/>
      <c r="DD94" s="11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12"/>
      <c r="DU94" s="11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>
        <v>1</v>
      </c>
      <c r="EX94" s="8">
        <v>1</v>
      </c>
      <c r="EY94" s="8">
        <v>1</v>
      </c>
      <c r="EZ94" s="8">
        <v>1</v>
      </c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12"/>
      <c r="FR94" s="11"/>
      <c r="FS94" s="8"/>
      <c r="FT94" s="8"/>
      <c r="FU94" s="8"/>
      <c r="FV94" s="8"/>
      <c r="FW94" s="21">
        <f t="shared" si="4"/>
        <v>3</v>
      </c>
      <c r="FX94" s="21">
        <f t="shared" si="5"/>
        <v>4</v>
      </c>
    </row>
    <row r="95" spans="1:180" ht="15.75" thickBot="1" x14ac:dyDescent="0.3">
      <c r="A95" s="63"/>
      <c r="B95" s="15" t="s">
        <v>130</v>
      </c>
      <c r="C95" s="3">
        <v>6</v>
      </c>
      <c r="D95" s="10" t="s">
        <v>120</v>
      </c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12"/>
      <c r="Z95" s="11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12"/>
      <c r="AU95" s="11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12"/>
      <c r="BL95" s="11"/>
      <c r="BM95" s="8"/>
      <c r="BN95" s="8">
        <v>1</v>
      </c>
      <c r="BO95" s="8">
        <v>1</v>
      </c>
      <c r="BP95" s="8"/>
      <c r="BQ95" s="8">
        <v>1</v>
      </c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35"/>
      <c r="CC95" s="11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12"/>
      <c r="CR95" s="11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12"/>
      <c r="DD95" s="11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12"/>
      <c r="DU95" s="11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/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>
        <v>1</v>
      </c>
      <c r="EX95" s="8">
        <v>1</v>
      </c>
      <c r="EY95" s="8">
        <v>1</v>
      </c>
      <c r="EZ95" s="8">
        <v>1</v>
      </c>
      <c r="FA95" s="8"/>
      <c r="FB95" s="8"/>
      <c r="FC95" s="8"/>
      <c r="FD95" s="8"/>
      <c r="FE95" s="8"/>
      <c r="FF95" s="8"/>
      <c r="FG95" s="8"/>
      <c r="FH95" s="8"/>
      <c r="FI95" s="8"/>
      <c r="FJ95" s="8"/>
      <c r="FK95" s="8"/>
      <c r="FL95" s="8"/>
      <c r="FM95" s="8"/>
      <c r="FN95" s="8"/>
      <c r="FO95" s="8"/>
      <c r="FP95" s="8"/>
      <c r="FQ95" s="12"/>
      <c r="FR95" s="11"/>
      <c r="FS95" s="8"/>
      <c r="FT95" s="8"/>
      <c r="FU95" s="8"/>
      <c r="FV95" s="8"/>
      <c r="FW95" s="21">
        <f t="shared" si="4"/>
        <v>3</v>
      </c>
      <c r="FX95" s="21">
        <f t="shared" si="5"/>
        <v>4</v>
      </c>
    </row>
    <row r="96" spans="1:180" ht="15.75" thickBot="1" x14ac:dyDescent="0.3">
      <c r="A96" s="63"/>
      <c r="B96" s="15" t="s">
        <v>131</v>
      </c>
      <c r="C96" s="3">
        <v>5</v>
      </c>
      <c r="D96" s="10" t="s">
        <v>120</v>
      </c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1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12"/>
      <c r="AU96" s="11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12"/>
      <c r="BL96" s="11"/>
      <c r="BM96" s="8"/>
      <c r="BN96" s="8">
        <v>1</v>
      </c>
      <c r="BO96" s="8">
        <v>1</v>
      </c>
      <c r="BP96" s="8"/>
      <c r="BQ96" s="8"/>
      <c r="BR96" s="8"/>
      <c r="BS96" s="8"/>
      <c r="BT96" s="8">
        <v>1</v>
      </c>
      <c r="BU96" s="8"/>
      <c r="BV96" s="8"/>
      <c r="BW96" s="8"/>
      <c r="BX96" s="8"/>
      <c r="BY96" s="8"/>
      <c r="BZ96" s="8">
        <v>1</v>
      </c>
      <c r="CA96" s="8"/>
      <c r="CB96" s="35"/>
      <c r="CC96" s="11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12"/>
      <c r="CR96" s="11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12"/>
      <c r="DD96" s="11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12"/>
      <c r="DU96" s="11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>
        <v>1</v>
      </c>
      <c r="FB96" s="8">
        <v>1</v>
      </c>
      <c r="FC96" s="8">
        <v>1</v>
      </c>
      <c r="FD96" s="8">
        <v>1</v>
      </c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12"/>
      <c r="FR96" s="11"/>
      <c r="FS96" s="8"/>
      <c r="FT96" s="8"/>
      <c r="FU96" s="8"/>
      <c r="FV96" s="8"/>
      <c r="FW96" s="21">
        <f t="shared" si="4"/>
        <v>4</v>
      </c>
      <c r="FX96" s="21">
        <f t="shared" si="5"/>
        <v>4</v>
      </c>
    </row>
    <row r="97" spans="1:180" ht="15.75" thickBot="1" x14ac:dyDescent="0.3">
      <c r="A97" s="63"/>
      <c r="B97" s="15" t="s">
        <v>132</v>
      </c>
      <c r="C97" s="3">
        <v>6</v>
      </c>
      <c r="D97" s="10" t="s">
        <v>120</v>
      </c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12"/>
      <c r="Z97" s="11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12"/>
      <c r="AU97" s="11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12"/>
      <c r="BL97" s="11"/>
      <c r="BM97" s="8"/>
      <c r="BN97" s="8">
        <v>1</v>
      </c>
      <c r="BO97" s="8">
        <v>1</v>
      </c>
      <c r="BP97" s="8"/>
      <c r="BQ97" s="8"/>
      <c r="BR97" s="8"/>
      <c r="BS97" s="8"/>
      <c r="BT97" s="8"/>
      <c r="BU97" s="8">
        <v>1</v>
      </c>
      <c r="BV97" s="8"/>
      <c r="BW97" s="8"/>
      <c r="BX97" s="8"/>
      <c r="BY97" s="8"/>
      <c r="BZ97" s="8"/>
      <c r="CA97" s="8"/>
      <c r="CB97" s="35"/>
      <c r="CC97" s="11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12"/>
      <c r="CR97" s="11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12"/>
      <c r="DD97" s="11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12"/>
      <c r="DU97" s="11"/>
      <c r="DV97" s="8"/>
      <c r="DW97" s="8"/>
      <c r="DX97" s="8"/>
      <c r="DY97" s="8">
        <v>1</v>
      </c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>
        <v>1</v>
      </c>
      <c r="FF97" s="8">
        <v>1</v>
      </c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12"/>
      <c r="FR97" s="11"/>
      <c r="FS97" s="8"/>
      <c r="FT97" s="8"/>
      <c r="FU97" s="8"/>
      <c r="FV97" s="8"/>
      <c r="FW97" s="21">
        <f t="shared" si="4"/>
        <v>3</v>
      </c>
      <c r="FX97" s="21">
        <f t="shared" si="5"/>
        <v>3</v>
      </c>
    </row>
    <row r="98" spans="1:180" ht="15.75" thickBot="1" x14ac:dyDescent="0.3">
      <c r="A98" s="63"/>
      <c r="B98" s="15" t="s">
        <v>133</v>
      </c>
      <c r="C98" s="3">
        <v>5</v>
      </c>
      <c r="D98" s="10" t="s">
        <v>120</v>
      </c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12"/>
      <c r="Z98" s="11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12"/>
      <c r="AU98" s="11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12"/>
      <c r="BL98" s="11"/>
      <c r="BM98" s="8"/>
      <c r="BN98" s="8">
        <v>1</v>
      </c>
      <c r="BO98" s="8">
        <v>1</v>
      </c>
      <c r="BP98" s="8"/>
      <c r="BQ98" s="8"/>
      <c r="BR98" s="8"/>
      <c r="BS98" s="8"/>
      <c r="BT98" s="8"/>
      <c r="BU98" s="8"/>
      <c r="BV98" s="8">
        <v>1</v>
      </c>
      <c r="BW98" s="8"/>
      <c r="BX98" s="8"/>
      <c r="BY98" s="8"/>
      <c r="BZ98" s="8"/>
      <c r="CA98" s="8"/>
      <c r="CB98" s="35"/>
      <c r="CC98" s="11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12"/>
      <c r="CR98" s="11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12"/>
      <c r="DD98" s="11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12"/>
      <c r="DU98" s="11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>
        <v>1</v>
      </c>
      <c r="FJ98" s="8">
        <v>1</v>
      </c>
      <c r="FK98" s="8"/>
      <c r="FL98" s="8"/>
      <c r="FM98" s="8"/>
      <c r="FN98" s="8">
        <v>1</v>
      </c>
      <c r="FO98" s="8"/>
      <c r="FP98" s="8"/>
      <c r="FQ98" s="12"/>
      <c r="FR98" s="11"/>
      <c r="FS98" s="8"/>
      <c r="FT98" s="8"/>
      <c r="FU98" s="8"/>
      <c r="FV98" s="8"/>
      <c r="FW98" s="21">
        <f t="shared" si="4"/>
        <v>3</v>
      </c>
      <c r="FX98" s="21">
        <f t="shared" si="5"/>
        <v>3</v>
      </c>
    </row>
    <row r="99" spans="1:180" ht="15.75" thickBot="1" x14ac:dyDescent="0.3">
      <c r="A99" s="63"/>
      <c r="B99" s="15" t="s">
        <v>134</v>
      </c>
      <c r="C99" s="3">
        <v>6</v>
      </c>
      <c r="D99" s="10" t="s">
        <v>120</v>
      </c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12"/>
      <c r="Z99" s="11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12"/>
      <c r="AU99" s="11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12"/>
      <c r="BL99" s="11"/>
      <c r="BM99" s="8"/>
      <c r="BN99" s="8">
        <v>1</v>
      </c>
      <c r="BO99" s="8">
        <v>1</v>
      </c>
      <c r="BP99" s="8"/>
      <c r="BQ99" s="8"/>
      <c r="BR99" s="8"/>
      <c r="BS99" s="8"/>
      <c r="BT99" s="8"/>
      <c r="BU99" s="8"/>
      <c r="BV99" s="8"/>
      <c r="BW99" s="8"/>
      <c r="BX99" s="8"/>
      <c r="BY99" s="8">
        <v>1</v>
      </c>
      <c r="BZ99" s="8"/>
      <c r="CA99" s="8"/>
      <c r="CB99" s="35"/>
      <c r="CC99" s="11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12"/>
      <c r="CR99" s="11"/>
      <c r="CS99" s="8"/>
      <c r="CT99" s="8"/>
      <c r="CU99" s="8"/>
      <c r="CV99" s="8"/>
      <c r="CW99" s="8"/>
      <c r="CX99" s="8"/>
      <c r="CY99" s="8"/>
      <c r="CZ99" s="8"/>
      <c r="DA99" s="8"/>
      <c r="DB99" s="8"/>
      <c r="DC99" s="12"/>
      <c r="DD99" s="11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12"/>
      <c r="DU99" s="11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>
        <v>1</v>
      </c>
      <c r="FP99" s="8"/>
      <c r="FQ99" s="12"/>
      <c r="FR99" s="11"/>
      <c r="FS99" s="8"/>
      <c r="FT99" s="8"/>
      <c r="FU99" s="8"/>
      <c r="FV99" s="8"/>
      <c r="FW99" s="21">
        <f t="shared" si="4"/>
        <v>3</v>
      </c>
      <c r="FX99" s="21">
        <f t="shared" si="5"/>
        <v>1</v>
      </c>
    </row>
    <row r="100" spans="1:180" ht="15.75" thickBot="1" x14ac:dyDescent="0.3">
      <c r="A100" s="63"/>
      <c r="B100" s="15" t="s">
        <v>135</v>
      </c>
      <c r="C100" s="3">
        <v>6</v>
      </c>
      <c r="D100" s="10" t="s">
        <v>120</v>
      </c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12"/>
      <c r="Z100" s="11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12"/>
      <c r="AU100" s="11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12"/>
      <c r="BL100" s="11"/>
      <c r="BM100" s="8"/>
      <c r="BN100" s="8">
        <v>1</v>
      </c>
      <c r="BO100" s="8">
        <v>1</v>
      </c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35"/>
      <c r="CC100" s="11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12"/>
      <c r="CR100" s="11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12"/>
      <c r="DD100" s="11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12"/>
      <c r="DU100" s="11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>
        <v>1</v>
      </c>
      <c r="FQ100" s="12"/>
      <c r="FR100" s="11"/>
      <c r="FS100" s="8"/>
      <c r="FT100" s="8"/>
      <c r="FU100" s="8"/>
      <c r="FV100" s="8"/>
      <c r="FW100" s="21">
        <f t="shared" si="4"/>
        <v>2</v>
      </c>
      <c r="FX100" s="21">
        <f t="shared" si="5"/>
        <v>1</v>
      </c>
    </row>
    <row r="101" spans="1:180" ht="15.75" thickBot="1" x14ac:dyDescent="0.3">
      <c r="A101" s="63"/>
      <c r="B101" s="15" t="s">
        <v>136</v>
      </c>
      <c r="C101" s="3">
        <v>5</v>
      </c>
      <c r="D101" s="10" t="s">
        <v>143</v>
      </c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12"/>
      <c r="Z101" s="11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12"/>
      <c r="AU101" s="11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12"/>
      <c r="BL101" s="11"/>
      <c r="BM101" s="8"/>
      <c r="BN101" s="8"/>
      <c r="BO101" s="8"/>
      <c r="BP101" s="8"/>
      <c r="BQ101" s="8"/>
      <c r="BR101" s="8"/>
      <c r="BS101" s="8">
        <v>1</v>
      </c>
      <c r="BT101" s="8"/>
      <c r="BU101" s="8"/>
      <c r="BV101" s="8"/>
      <c r="BW101" s="8"/>
      <c r="BX101" s="8"/>
      <c r="BY101" s="8"/>
      <c r="BZ101" s="8"/>
      <c r="CA101" s="8">
        <v>1</v>
      </c>
      <c r="CB101" s="35"/>
      <c r="CC101" s="11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12"/>
      <c r="CR101" s="11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12"/>
      <c r="DD101" s="11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12"/>
      <c r="DU101" s="11">
        <v>1</v>
      </c>
      <c r="DV101" s="8">
        <v>1</v>
      </c>
      <c r="DW101" s="8">
        <v>1</v>
      </c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>
        <v>1</v>
      </c>
      <c r="EQ101" s="8">
        <v>1</v>
      </c>
      <c r="ER101" s="8"/>
      <c r="ES101" s="8"/>
      <c r="ET101" s="8"/>
      <c r="EU101" s="8"/>
      <c r="EV101" s="8">
        <v>1</v>
      </c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12">
        <v>1</v>
      </c>
      <c r="FR101" s="11"/>
      <c r="FS101" s="8"/>
      <c r="FT101" s="8"/>
      <c r="FU101" s="8"/>
      <c r="FV101" s="8"/>
      <c r="FW101" s="21">
        <f t="shared" si="4"/>
        <v>2</v>
      </c>
      <c r="FX101" s="21">
        <f t="shared" si="5"/>
        <v>7</v>
      </c>
    </row>
    <row r="102" spans="1:180" ht="15.75" thickBot="1" x14ac:dyDescent="0.3">
      <c r="A102" s="63"/>
      <c r="B102" s="15" t="s">
        <v>137</v>
      </c>
      <c r="C102" s="3">
        <v>5</v>
      </c>
      <c r="D102" s="10" t="s">
        <v>120</v>
      </c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12"/>
      <c r="Z102" s="11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12"/>
      <c r="AU102" s="11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12"/>
      <c r="BL102" s="11"/>
      <c r="BM102" s="8"/>
      <c r="BN102" s="8"/>
      <c r="BO102" s="8"/>
      <c r="BP102" s="8"/>
      <c r="BQ102" s="8"/>
      <c r="BR102" s="8">
        <v>1</v>
      </c>
      <c r="BS102" s="8"/>
      <c r="BT102" s="8">
        <v>1</v>
      </c>
      <c r="BU102" s="8"/>
      <c r="BV102" s="8">
        <v>1</v>
      </c>
      <c r="BW102" s="8"/>
      <c r="BX102" s="8"/>
      <c r="BY102" s="8"/>
      <c r="BZ102" s="8"/>
      <c r="CA102" s="8">
        <v>1</v>
      </c>
      <c r="CB102" s="35"/>
      <c r="CC102" s="11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12"/>
      <c r="CR102" s="11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12"/>
      <c r="DD102" s="11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12"/>
      <c r="DU102" s="11"/>
      <c r="DV102" s="8"/>
      <c r="DW102" s="8"/>
      <c r="DX102" s="8"/>
      <c r="DY102" s="8"/>
      <c r="DZ102" s="8"/>
      <c r="EA102" s="8"/>
      <c r="EB102" s="8">
        <v>1</v>
      </c>
      <c r="EC102" s="8"/>
      <c r="ED102" s="8"/>
      <c r="EE102" s="8"/>
      <c r="EF102" s="8">
        <v>1</v>
      </c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>
        <v>1</v>
      </c>
      <c r="EX102" s="8">
        <v>1</v>
      </c>
      <c r="EY102" s="8"/>
      <c r="EZ102" s="8"/>
      <c r="FA102" s="8"/>
      <c r="FB102" s="8">
        <v>1</v>
      </c>
      <c r="FC102" s="8"/>
      <c r="FD102" s="8"/>
      <c r="FE102" s="8">
        <v>1</v>
      </c>
      <c r="FF102" s="8"/>
      <c r="FG102" s="8"/>
      <c r="FH102" s="8"/>
      <c r="FI102" s="8"/>
      <c r="FJ102" s="8"/>
      <c r="FK102" s="8"/>
      <c r="FL102" s="8"/>
      <c r="FM102" s="8"/>
      <c r="FN102" s="8">
        <v>1</v>
      </c>
      <c r="FO102" s="8"/>
      <c r="FP102" s="8"/>
      <c r="FQ102" s="12"/>
      <c r="FR102" s="11"/>
      <c r="FS102" s="8"/>
      <c r="FT102" s="8"/>
      <c r="FU102" s="8"/>
      <c r="FV102" s="8"/>
      <c r="FW102" s="21">
        <f t="shared" si="4"/>
        <v>4</v>
      </c>
      <c r="FX102" s="21">
        <f t="shared" si="5"/>
        <v>7</v>
      </c>
    </row>
    <row r="103" spans="1:180" ht="15.75" thickBot="1" x14ac:dyDescent="0.3">
      <c r="A103" s="63"/>
      <c r="B103" s="15" t="s">
        <v>138</v>
      </c>
      <c r="C103" s="3">
        <v>6</v>
      </c>
      <c r="D103" s="10" t="s">
        <v>143</v>
      </c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12"/>
      <c r="Z103" s="11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12"/>
      <c r="AU103" s="11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12"/>
      <c r="BL103" s="11"/>
      <c r="BM103" s="8"/>
      <c r="BN103" s="8"/>
      <c r="BO103" s="8"/>
      <c r="BP103" s="8"/>
      <c r="BQ103" s="8"/>
      <c r="BR103" s="8">
        <v>1</v>
      </c>
      <c r="BS103" s="8"/>
      <c r="BT103" s="8">
        <v>1</v>
      </c>
      <c r="BU103" s="8"/>
      <c r="BV103" s="8">
        <v>1</v>
      </c>
      <c r="BW103" s="8"/>
      <c r="BX103" s="8"/>
      <c r="BY103" s="8"/>
      <c r="BZ103" s="8"/>
      <c r="CA103" s="8">
        <v>1</v>
      </c>
      <c r="CB103" s="35"/>
      <c r="CC103" s="11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12"/>
      <c r="CR103" s="11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12"/>
      <c r="DD103" s="11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12"/>
      <c r="DU103" s="11"/>
      <c r="DV103" s="8"/>
      <c r="DW103" s="8"/>
      <c r="DX103" s="8"/>
      <c r="DY103" s="8"/>
      <c r="DZ103" s="8"/>
      <c r="EA103" s="8"/>
      <c r="EB103" s="8">
        <v>1</v>
      </c>
      <c r="EC103" s="8"/>
      <c r="ED103" s="8"/>
      <c r="EE103" s="8"/>
      <c r="EF103" s="8">
        <v>1</v>
      </c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>
        <v>1</v>
      </c>
      <c r="EX103" s="8">
        <v>1</v>
      </c>
      <c r="EY103" s="8"/>
      <c r="EZ103" s="8"/>
      <c r="FA103" s="8"/>
      <c r="FB103" s="8">
        <v>1</v>
      </c>
      <c r="FC103" s="8"/>
      <c r="FD103" s="8"/>
      <c r="FE103" s="8">
        <v>1</v>
      </c>
      <c r="FF103" s="8"/>
      <c r="FG103" s="8"/>
      <c r="FH103" s="8"/>
      <c r="FI103" s="8"/>
      <c r="FJ103" s="8"/>
      <c r="FK103" s="8"/>
      <c r="FL103" s="8"/>
      <c r="FM103" s="8"/>
      <c r="FN103" s="8">
        <v>1</v>
      </c>
      <c r="FO103" s="8"/>
      <c r="FP103" s="8"/>
      <c r="FQ103" s="12"/>
      <c r="FR103" s="11"/>
      <c r="FS103" s="8"/>
      <c r="FT103" s="8"/>
      <c r="FU103" s="8"/>
      <c r="FV103" s="8"/>
      <c r="FW103" s="21">
        <f t="shared" si="4"/>
        <v>4</v>
      </c>
      <c r="FX103" s="21">
        <f t="shared" si="5"/>
        <v>7</v>
      </c>
    </row>
    <row r="104" spans="1:180" ht="15.75" thickBot="1" x14ac:dyDescent="0.3">
      <c r="A104" s="63"/>
      <c r="B104" s="15" t="s">
        <v>139</v>
      </c>
      <c r="C104" s="3">
        <v>5</v>
      </c>
      <c r="D104" s="10" t="s">
        <v>143</v>
      </c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12"/>
      <c r="Z104" s="11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12"/>
      <c r="AU104" s="11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12"/>
      <c r="BL104" s="11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>
        <v>1</v>
      </c>
      <c r="CB104" s="35"/>
      <c r="CC104" s="11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12"/>
      <c r="CR104" s="11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12"/>
      <c r="DD104" s="11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12"/>
      <c r="DU104" s="11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>
        <v>1</v>
      </c>
      <c r="EL104" s="8">
        <v>1</v>
      </c>
      <c r="EM104" s="8">
        <v>1</v>
      </c>
      <c r="EN104" s="8">
        <v>1</v>
      </c>
      <c r="EO104" s="8">
        <v>1</v>
      </c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>
        <v>1</v>
      </c>
      <c r="FL104" s="8"/>
      <c r="FM104" s="8"/>
      <c r="FN104" s="8"/>
      <c r="FO104" s="8"/>
      <c r="FP104" s="8"/>
      <c r="FQ104" s="12"/>
      <c r="FR104" s="11"/>
      <c r="FS104" s="8"/>
      <c r="FT104" s="8"/>
      <c r="FU104" s="8"/>
      <c r="FV104" s="8"/>
      <c r="FW104" s="21">
        <f t="shared" si="4"/>
        <v>1</v>
      </c>
      <c r="FX104" s="21">
        <f t="shared" si="5"/>
        <v>6</v>
      </c>
    </row>
    <row r="105" spans="1:180" ht="15.75" thickBot="1" x14ac:dyDescent="0.3">
      <c r="A105" s="63"/>
      <c r="B105" s="15" t="s">
        <v>140</v>
      </c>
      <c r="C105" s="3">
        <v>6</v>
      </c>
      <c r="D105" s="10" t="s">
        <v>143</v>
      </c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12"/>
      <c r="Z105" s="11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12"/>
      <c r="AU105" s="11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12"/>
      <c r="BL105" s="11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>
        <v>1</v>
      </c>
      <c r="CA105" s="8"/>
      <c r="CB105" s="35"/>
      <c r="CC105" s="11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12"/>
      <c r="CR105" s="11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12"/>
      <c r="DD105" s="11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12"/>
      <c r="DU105" s="11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>
        <v>1</v>
      </c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>
        <v>1</v>
      </c>
      <c r="FH105" s="8"/>
      <c r="FI105" s="8"/>
      <c r="FJ105" s="8"/>
      <c r="FK105" s="8"/>
      <c r="FL105" s="8"/>
      <c r="FM105" s="8"/>
      <c r="FN105" s="8"/>
      <c r="FO105" s="8"/>
      <c r="FP105" s="8"/>
      <c r="FQ105" s="12"/>
      <c r="FR105" s="11"/>
      <c r="FS105" s="8"/>
      <c r="FT105" s="8"/>
      <c r="FU105" s="8"/>
      <c r="FV105" s="8"/>
      <c r="FW105" s="21">
        <f t="shared" si="4"/>
        <v>1</v>
      </c>
      <c r="FX105" s="21">
        <f t="shared" si="5"/>
        <v>2</v>
      </c>
    </row>
    <row r="106" spans="1:180" ht="15.75" thickBot="1" x14ac:dyDescent="0.3">
      <c r="A106" s="63"/>
      <c r="B106" s="15" t="s">
        <v>141</v>
      </c>
      <c r="C106" s="3">
        <v>6</v>
      </c>
      <c r="D106" s="10" t="s">
        <v>143</v>
      </c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12"/>
      <c r="Z106" s="11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12"/>
      <c r="AU106" s="11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12"/>
      <c r="BL106" s="11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>
        <v>1</v>
      </c>
      <c r="CA106" s="8"/>
      <c r="CB106" s="35"/>
      <c r="CC106" s="11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12"/>
      <c r="CR106" s="11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12"/>
      <c r="DD106" s="11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12"/>
      <c r="DU106" s="11"/>
      <c r="DV106" s="8"/>
      <c r="DW106" s="8"/>
      <c r="DX106" s="8"/>
      <c r="DY106" s="8"/>
      <c r="DZ106" s="8"/>
      <c r="EA106" s="8"/>
      <c r="EB106" s="8"/>
      <c r="EC106" s="8">
        <v>1</v>
      </c>
      <c r="ED106" s="8"/>
      <c r="EE106" s="8"/>
      <c r="EF106" s="8"/>
      <c r="EG106" s="8">
        <v>1</v>
      </c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>
        <v>1</v>
      </c>
      <c r="FH106" s="8"/>
      <c r="FI106" s="8"/>
      <c r="FJ106" s="8"/>
      <c r="FK106" s="8"/>
      <c r="FL106" s="8"/>
      <c r="FM106" s="8"/>
      <c r="FN106" s="8"/>
      <c r="FO106" s="8"/>
      <c r="FP106" s="8"/>
      <c r="FQ106" s="12"/>
      <c r="FR106" s="11"/>
      <c r="FS106" s="8"/>
      <c r="FT106" s="8"/>
      <c r="FU106" s="8"/>
      <c r="FV106" s="8"/>
      <c r="FW106" s="21">
        <f t="shared" si="4"/>
        <v>1</v>
      </c>
      <c r="FX106" s="21">
        <f t="shared" si="5"/>
        <v>3</v>
      </c>
    </row>
    <row r="107" spans="1:180" ht="15.75" thickBot="1" x14ac:dyDescent="0.3">
      <c r="A107" s="63"/>
      <c r="B107" s="15" t="s">
        <v>142</v>
      </c>
      <c r="C107" s="3">
        <v>6</v>
      </c>
      <c r="D107" s="10" t="s">
        <v>143</v>
      </c>
      <c r="E107" s="11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12"/>
      <c r="Z107" s="11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12"/>
      <c r="AU107" s="11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12"/>
      <c r="BL107" s="11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35"/>
      <c r="CC107" s="11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12"/>
      <c r="CR107" s="11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12"/>
      <c r="DD107" s="11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12"/>
      <c r="DU107" s="11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>
        <v>1</v>
      </c>
      <c r="ES107" s="8">
        <v>1</v>
      </c>
      <c r="ET107" s="8">
        <v>1</v>
      </c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>
        <v>1</v>
      </c>
      <c r="FG107" s="8">
        <v>1</v>
      </c>
      <c r="FH107" s="8">
        <v>1</v>
      </c>
      <c r="FI107" s="8"/>
      <c r="FJ107" s="8"/>
      <c r="FK107" s="8"/>
      <c r="FL107" s="8"/>
      <c r="FM107" s="8"/>
      <c r="FN107" s="8"/>
      <c r="FO107" s="8"/>
      <c r="FP107" s="8"/>
      <c r="FQ107" s="12"/>
      <c r="FR107" s="11"/>
      <c r="FS107" s="8"/>
      <c r="FT107" s="8"/>
      <c r="FU107" s="8"/>
      <c r="FV107" s="8"/>
      <c r="FW107" s="21">
        <f t="shared" si="4"/>
        <v>0</v>
      </c>
      <c r="FX107" s="21">
        <f t="shared" si="5"/>
        <v>6</v>
      </c>
    </row>
    <row r="108" spans="1:180" ht="39.75" thickBot="1" x14ac:dyDescent="0.3">
      <c r="A108" s="4"/>
      <c r="B108" s="5" t="s">
        <v>1</v>
      </c>
      <c r="C108" s="6" t="s">
        <v>2</v>
      </c>
      <c r="D108" s="7" t="s">
        <v>3</v>
      </c>
      <c r="E108" s="42" t="s">
        <v>25</v>
      </c>
      <c r="F108" s="43" t="s">
        <v>26</v>
      </c>
      <c r="G108" s="43" t="s">
        <v>27</v>
      </c>
      <c r="H108" s="43" t="s">
        <v>28</v>
      </c>
      <c r="I108" s="43" t="s">
        <v>29</v>
      </c>
      <c r="J108" s="43" t="s">
        <v>30</v>
      </c>
      <c r="K108" s="43" t="s">
        <v>31</v>
      </c>
      <c r="L108" s="43" t="s">
        <v>32</v>
      </c>
      <c r="M108" s="43" t="s">
        <v>33</v>
      </c>
      <c r="N108" s="43" t="s">
        <v>34</v>
      </c>
      <c r="O108" s="43" t="s">
        <v>35</v>
      </c>
      <c r="P108" s="43" t="s">
        <v>36</v>
      </c>
      <c r="Q108" s="43" t="s">
        <v>37</v>
      </c>
      <c r="R108" s="43" t="s">
        <v>38</v>
      </c>
      <c r="S108" s="43" t="s">
        <v>39</v>
      </c>
      <c r="T108" s="43" t="s">
        <v>40</v>
      </c>
      <c r="U108" s="43" t="s">
        <v>41</v>
      </c>
      <c r="V108" s="43" t="s">
        <v>42</v>
      </c>
      <c r="W108" s="43" t="s">
        <v>43</v>
      </c>
      <c r="X108" s="43" t="s">
        <v>44</v>
      </c>
      <c r="Y108" s="44" t="s">
        <v>45</v>
      </c>
      <c r="Z108" s="42" t="s">
        <v>182</v>
      </c>
      <c r="AA108" s="43" t="s">
        <v>183</v>
      </c>
      <c r="AB108" s="43" t="s">
        <v>184</v>
      </c>
      <c r="AC108" s="43" t="s">
        <v>185</v>
      </c>
      <c r="AD108" s="43" t="s">
        <v>186</v>
      </c>
      <c r="AE108" s="43" t="s">
        <v>187</v>
      </c>
      <c r="AF108" s="43" t="s">
        <v>188</v>
      </c>
      <c r="AG108" s="43" t="s">
        <v>189</v>
      </c>
      <c r="AH108" s="43" t="s">
        <v>190</v>
      </c>
      <c r="AI108" s="43" t="s">
        <v>191</v>
      </c>
      <c r="AJ108" s="43" t="s">
        <v>192</v>
      </c>
      <c r="AK108" s="43" t="s">
        <v>193</v>
      </c>
      <c r="AL108" s="43" t="s">
        <v>194</v>
      </c>
      <c r="AM108" s="43" t="s">
        <v>195</v>
      </c>
      <c r="AN108" s="43" t="s">
        <v>196</v>
      </c>
      <c r="AO108" s="43" t="s">
        <v>197</v>
      </c>
      <c r="AP108" s="43" t="s">
        <v>198</v>
      </c>
      <c r="AQ108" s="43" t="s">
        <v>199</v>
      </c>
      <c r="AR108" s="43" t="s">
        <v>200</v>
      </c>
      <c r="AS108" s="43" t="s">
        <v>201</v>
      </c>
      <c r="AT108" s="44" t="s">
        <v>202</v>
      </c>
      <c r="AU108" s="42" t="s">
        <v>204</v>
      </c>
      <c r="AV108" s="43" t="s">
        <v>205</v>
      </c>
      <c r="AW108" s="43" t="s">
        <v>206</v>
      </c>
      <c r="AX108" s="43" t="s">
        <v>207</v>
      </c>
      <c r="AY108" s="43" t="s">
        <v>208</v>
      </c>
      <c r="AZ108" s="43" t="s">
        <v>209</v>
      </c>
      <c r="BA108" s="43" t="s">
        <v>210</v>
      </c>
      <c r="BB108" s="43" t="s">
        <v>211</v>
      </c>
      <c r="BC108" s="43" t="s">
        <v>212</v>
      </c>
      <c r="BD108" s="43" t="s">
        <v>213</v>
      </c>
      <c r="BE108" s="43" t="s">
        <v>214</v>
      </c>
      <c r="BF108" s="43" t="s">
        <v>215</v>
      </c>
      <c r="BG108" s="43" t="s">
        <v>216</v>
      </c>
      <c r="BH108" s="43" t="s">
        <v>217</v>
      </c>
      <c r="BI108" s="43" t="s">
        <v>218</v>
      </c>
      <c r="BJ108" s="43" t="s">
        <v>219</v>
      </c>
      <c r="BK108" s="44" t="s">
        <v>220</v>
      </c>
      <c r="BL108" s="42" t="s">
        <v>222</v>
      </c>
      <c r="BM108" s="43" t="s">
        <v>223</v>
      </c>
      <c r="BN108" s="43" t="s">
        <v>224</v>
      </c>
      <c r="BO108" s="43" t="s">
        <v>225</v>
      </c>
      <c r="BP108" s="43" t="s">
        <v>226</v>
      </c>
      <c r="BQ108" s="43" t="s">
        <v>227</v>
      </c>
      <c r="BR108" s="43" t="s">
        <v>228</v>
      </c>
      <c r="BS108" s="43" t="s">
        <v>229</v>
      </c>
      <c r="BT108" s="43" t="s">
        <v>230</v>
      </c>
      <c r="BU108" s="43" t="s">
        <v>231</v>
      </c>
      <c r="BV108" s="43" t="s">
        <v>232</v>
      </c>
      <c r="BW108" s="43" t="s">
        <v>233</v>
      </c>
      <c r="BX108" s="43" t="s">
        <v>234</v>
      </c>
      <c r="BY108" s="43" t="s">
        <v>235</v>
      </c>
      <c r="BZ108" s="43" t="s">
        <v>236</v>
      </c>
      <c r="CA108" s="44" t="s">
        <v>237</v>
      </c>
      <c r="CB108" s="45" t="s">
        <v>238</v>
      </c>
      <c r="CC108" s="30" t="s">
        <v>165</v>
      </c>
      <c r="CD108" s="31" t="s">
        <v>166</v>
      </c>
      <c r="CE108" s="31" t="s">
        <v>167</v>
      </c>
      <c r="CF108" s="31" t="s">
        <v>168</v>
      </c>
      <c r="CG108" s="31" t="s">
        <v>169</v>
      </c>
      <c r="CH108" s="31" t="s">
        <v>170</v>
      </c>
      <c r="CI108" s="31" t="s">
        <v>171</v>
      </c>
      <c r="CJ108" s="31" t="s">
        <v>172</v>
      </c>
      <c r="CK108" s="31" t="s">
        <v>173</v>
      </c>
      <c r="CL108" s="31" t="s">
        <v>174</v>
      </c>
      <c r="CM108" s="31" t="s">
        <v>175</v>
      </c>
      <c r="CN108" s="31" t="s">
        <v>176</v>
      </c>
      <c r="CO108" s="31" t="s">
        <v>177</v>
      </c>
      <c r="CP108" s="31" t="s">
        <v>178</v>
      </c>
      <c r="CQ108" s="32" t="s">
        <v>179</v>
      </c>
      <c r="CR108" s="30" t="s">
        <v>253</v>
      </c>
      <c r="CS108" s="31" t="s">
        <v>242</v>
      </c>
      <c r="CT108" s="31" t="s">
        <v>243</v>
      </c>
      <c r="CU108" s="31" t="s">
        <v>244</v>
      </c>
      <c r="CV108" s="31" t="s">
        <v>245</v>
      </c>
      <c r="CW108" s="31" t="s">
        <v>246</v>
      </c>
      <c r="CX108" s="31" t="s">
        <v>247</v>
      </c>
      <c r="CY108" s="31" t="s">
        <v>248</v>
      </c>
      <c r="CZ108" s="31" t="s">
        <v>249</v>
      </c>
      <c r="DA108" s="31" t="s">
        <v>250</v>
      </c>
      <c r="DB108" s="31" t="s">
        <v>251</v>
      </c>
      <c r="DC108" s="40" t="s">
        <v>252</v>
      </c>
      <c r="DD108" s="30" t="s">
        <v>254</v>
      </c>
      <c r="DE108" s="31" t="s">
        <v>256</v>
      </c>
      <c r="DF108" s="31" t="s">
        <v>257</v>
      </c>
      <c r="DG108" s="31" t="s">
        <v>258</v>
      </c>
      <c r="DH108" s="31" t="s">
        <v>259</v>
      </c>
      <c r="DI108" s="31" t="s">
        <v>260</v>
      </c>
      <c r="DJ108" s="31" t="s">
        <v>261</v>
      </c>
      <c r="DK108" s="31" t="s">
        <v>262</v>
      </c>
      <c r="DL108" s="31" t="s">
        <v>263</v>
      </c>
      <c r="DM108" s="31" t="s">
        <v>264</v>
      </c>
      <c r="DN108" s="31" t="s">
        <v>265</v>
      </c>
      <c r="DO108" s="31" t="s">
        <v>266</v>
      </c>
      <c r="DP108" s="31" t="s">
        <v>267</v>
      </c>
      <c r="DQ108" s="31" t="s">
        <v>268</v>
      </c>
      <c r="DR108" s="31" t="s">
        <v>269</v>
      </c>
      <c r="DS108" s="31" t="s">
        <v>270</v>
      </c>
      <c r="DT108" s="32" t="s">
        <v>271</v>
      </c>
      <c r="DU108" s="30" t="s">
        <v>273</v>
      </c>
      <c r="DV108" s="31" t="s">
        <v>274</v>
      </c>
      <c r="DW108" s="31" t="s">
        <v>275</v>
      </c>
      <c r="DX108" s="31" t="s">
        <v>276</v>
      </c>
      <c r="DY108" s="31" t="s">
        <v>277</v>
      </c>
      <c r="DZ108" s="31" t="s">
        <v>278</v>
      </c>
      <c r="EA108" s="31" t="s">
        <v>279</v>
      </c>
      <c r="EB108" s="31" t="s">
        <v>280</v>
      </c>
      <c r="EC108" s="31" t="s">
        <v>281</v>
      </c>
      <c r="ED108" s="31" t="s">
        <v>282</v>
      </c>
      <c r="EE108" s="31" t="s">
        <v>283</v>
      </c>
      <c r="EF108" s="31" t="s">
        <v>284</v>
      </c>
      <c r="EG108" s="31" t="s">
        <v>285</v>
      </c>
      <c r="EH108" s="31" t="s">
        <v>286</v>
      </c>
      <c r="EI108" s="31" t="s">
        <v>287</v>
      </c>
      <c r="EJ108" s="31" t="s">
        <v>288</v>
      </c>
      <c r="EK108" s="31" t="s">
        <v>289</v>
      </c>
      <c r="EL108" s="31" t="s">
        <v>290</v>
      </c>
      <c r="EM108" s="31" t="s">
        <v>291</v>
      </c>
      <c r="EN108" s="31" t="s">
        <v>292</v>
      </c>
      <c r="EO108" s="31" t="s">
        <v>293</v>
      </c>
      <c r="EP108" s="31" t="s">
        <v>294</v>
      </c>
      <c r="EQ108" s="31" t="s">
        <v>295</v>
      </c>
      <c r="ER108" s="31" t="s">
        <v>296</v>
      </c>
      <c r="ES108" s="31" t="s">
        <v>297</v>
      </c>
      <c r="ET108" s="31" t="s">
        <v>298</v>
      </c>
      <c r="EU108" s="31" t="s">
        <v>299</v>
      </c>
      <c r="EV108" s="31" t="s">
        <v>300</v>
      </c>
      <c r="EW108" s="31" t="s">
        <v>301</v>
      </c>
      <c r="EX108" s="31" t="s">
        <v>302</v>
      </c>
      <c r="EY108" s="31" t="s">
        <v>303</v>
      </c>
      <c r="EZ108" s="31" t="s">
        <v>304</v>
      </c>
      <c r="FA108" s="31" t="s">
        <v>305</v>
      </c>
      <c r="FB108" s="31" t="s">
        <v>306</v>
      </c>
      <c r="FC108" s="31" t="s">
        <v>307</v>
      </c>
      <c r="FD108" s="31" t="s">
        <v>308</v>
      </c>
      <c r="FE108" s="31" t="s">
        <v>309</v>
      </c>
      <c r="FF108" s="31" t="s">
        <v>310</v>
      </c>
      <c r="FG108" s="31" t="s">
        <v>311</v>
      </c>
      <c r="FH108" s="31" t="s">
        <v>312</v>
      </c>
      <c r="FI108" s="31" t="s">
        <v>313</v>
      </c>
      <c r="FJ108" s="31" t="s">
        <v>314</v>
      </c>
      <c r="FK108" s="31" t="s">
        <v>315</v>
      </c>
      <c r="FL108" s="31" t="s">
        <v>316</v>
      </c>
      <c r="FM108" s="31" t="s">
        <v>317</v>
      </c>
      <c r="FN108" s="31" t="s">
        <v>318</v>
      </c>
      <c r="FO108" s="31" t="s">
        <v>319</v>
      </c>
      <c r="FP108" s="31" t="s">
        <v>320</v>
      </c>
      <c r="FQ108" s="40" t="s">
        <v>321</v>
      </c>
      <c r="FR108" s="30" t="s">
        <v>322</v>
      </c>
      <c r="FS108" s="31" t="s">
        <v>323</v>
      </c>
      <c r="FT108" s="31" t="s">
        <v>324</v>
      </c>
      <c r="FU108" s="31" t="s">
        <v>325</v>
      </c>
      <c r="FV108" s="32" t="s">
        <v>326</v>
      </c>
      <c r="FW108" s="20" t="s">
        <v>0</v>
      </c>
      <c r="FX108" s="20" t="s">
        <v>7</v>
      </c>
    </row>
    <row r="109" spans="1:180" ht="15.75" thickBot="1" x14ac:dyDescent="0.3">
      <c r="A109" s="62" t="s">
        <v>144</v>
      </c>
      <c r="B109" s="15" t="s">
        <v>145</v>
      </c>
      <c r="C109" s="3">
        <v>7</v>
      </c>
      <c r="D109" s="10" t="s">
        <v>95</v>
      </c>
      <c r="E109" s="13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23"/>
      <c r="Z109" s="13"/>
      <c r="AA109" s="9"/>
      <c r="AB109" s="9"/>
      <c r="AC109" s="9"/>
      <c r="AD109" s="9"/>
      <c r="AE109" s="9"/>
      <c r="AF109" s="9"/>
      <c r="AG109" s="9">
        <v>1</v>
      </c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23"/>
      <c r="AU109" s="13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23"/>
      <c r="BL109" s="13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23"/>
      <c r="CB109" s="36"/>
      <c r="CC109" s="26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8"/>
      <c r="CR109" s="26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>
        <v>1</v>
      </c>
      <c r="DC109" s="28"/>
      <c r="DD109" s="26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  <c r="DT109" s="28"/>
      <c r="DU109" s="26"/>
      <c r="DV109" s="27"/>
      <c r="DW109" s="27"/>
      <c r="DX109" s="27"/>
      <c r="DY109" s="27"/>
      <c r="DZ109" s="27"/>
      <c r="EA109" s="27"/>
      <c r="EB109" s="27"/>
      <c r="EC109" s="27"/>
      <c r="ED109" s="27"/>
      <c r="EE109" s="27"/>
      <c r="EF109" s="27"/>
      <c r="EG109" s="27"/>
      <c r="EH109" s="27"/>
      <c r="EI109" s="27"/>
      <c r="EJ109" s="27"/>
      <c r="EK109" s="27"/>
      <c r="EL109" s="27"/>
      <c r="EM109" s="27"/>
      <c r="EN109" s="27"/>
      <c r="EO109" s="27"/>
      <c r="EP109" s="27"/>
      <c r="EQ109" s="27"/>
      <c r="ER109" s="27"/>
      <c r="ES109" s="27"/>
      <c r="ET109" s="27"/>
      <c r="EU109" s="27"/>
      <c r="EV109" s="27"/>
      <c r="EW109" s="27"/>
      <c r="EX109" s="27"/>
      <c r="EY109" s="27"/>
      <c r="EZ109" s="27"/>
      <c r="FA109" s="27"/>
      <c r="FB109" s="27"/>
      <c r="FC109" s="27"/>
      <c r="FD109" s="27"/>
      <c r="FE109" s="27"/>
      <c r="FF109" s="27"/>
      <c r="FG109" s="27"/>
      <c r="FH109" s="27"/>
      <c r="FI109" s="27"/>
      <c r="FJ109" s="27"/>
      <c r="FK109" s="27"/>
      <c r="FL109" s="27"/>
      <c r="FM109" s="27"/>
      <c r="FN109" s="27"/>
      <c r="FO109" s="27"/>
      <c r="FP109" s="27"/>
      <c r="FQ109" s="28"/>
      <c r="FR109" s="26"/>
      <c r="FS109" s="27"/>
      <c r="FT109" s="27"/>
      <c r="FU109" s="27"/>
      <c r="FV109" s="27"/>
      <c r="FW109" s="21">
        <f t="shared" ref="FW109:FW123" si="6">COUNTIF(E109:CB109,1)</f>
        <v>1</v>
      </c>
      <c r="FX109" s="21">
        <f t="shared" ref="FX109:FX123" si="7">COUNTIF(CC109:FV109,1)</f>
        <v>1</v>
      </c>
    </row>
    <row r="110" spans="1:180" ht="15.75" thickBot="1" x14ac:dyDescent="0.3">
      <c r="A110" s="63"/>
      <c r="B110" s="15" t="s">
        <v>146</v>
      </c>
      <c r="C110" s="3">
        <v>8</v>
      </c>
      <c r="D110" s="10" t="s">
        <v>95</v>
      </c>
      <c r="E110" s="16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24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>
        <v>1</v>
      </c>
      <c r="AP110" s="17">
        <v>1</v>
      </c>
      <c r="AQ110" s="17">
        <v>1</v>
      </c>
      <c r="AR110" s="17">
        <v>1</v>
      </c>
      <c r="AS110" s="17"/>
      <c r="AT110" s="24"/>
      <c r="AU110" s="16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24"/>
      <c r="BL110" s="16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24"/>
      <c r="CB110" s="34"/>
      <c r="CC110" s="16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8"/>
      <c r="CR110" s="16"/>
      <c r="CS110" s="17"/>
      <c r="CT110" s="17"/>
      <c r="CU110" s="17"/>
      <c r="CV110" s="17"/>
      <c r="CW110" s="17">
        <v>1</v>
      </c>
      <c r="CX110" s="17">
        <v>1</v>
      </c>
      <c r="CY110" s="17"/>
      <c r="CZ110" s="17"/>
      <c r="DA110" s="17"/>
      <c r="DB110" s="17"/>
      <c r="DC110" s="18">
        <v>1</v>
      </c>
      <c r="DD110" s="16"/>
      <c r="DE110" s="17"/>
      <c r="DF110" s="17"/>
      <c r="DG110" s="17"/>
      <c r="DH110" s="17"/>
      <c r="DI110" s="17"/>
      <c r="DJ110" s="17"/>
      <c r="DK110" s="17"/>
      <c r="DL110" s="17"/>
      <c r="DM110" s="17"/>
      <c r="DN110" s="17"/>
      <c r="DO110" s="17"/>
      <c r="DP110" s="17"/>
      <c r="DQ110" s="17"/>
      <c r="DR110" s="17"/>
      <c r="DS110" s="17"/>
      <c r="DT110" s="18"/>
      <c r="DU110" s="16"/>
      <c r="DV110" s="17"/>
      <c r="DW110" s="17"/>
      <c r="DX110" s="17"/>
      <c r="DY110" s="17"/>
      <c r="DZ110" s="17"/>
      <c r="EA110" s="17"/>
      <c r="EB110" s="17"/>
      <c r="EC110" s="17"/>
      <c r="ED110" s="17"/>
      <c r="EE110" s="17"/>
      <c r="EF110" s="17"/>
      <c r="EG110" s="17"/>
      <c r="EH110" s="17"/>
      <c r="EI110" s="17"/>
      <c r="EJ110" s="17"/>
      <c r="EK110" s="17"/>
      <c r="EL110" s="17"/>
      <c r="EM110" s="17"/>
      <c r="EN110" s="17"/>
      <c r="EO110" s="17"/>
      <c r="EP110" s="17"/>
      <c r="EQ110" s="17"/>
      <c r="ER110" s="17"/>
      <c r="ES110" s="17"/>
      <c r="ET110" s="17"/>
      <c r="EU110" s="17"/>
      <c r="EV110" s="17"/>
      <c r="EW110" s="17"/>
      <c r="EX110" s="17"/>
      <c r="EY110" s="17"/>
      <c r="EZ110" s="17"/>
      <c r="FA110" s="17"/>
      <c r="FB110" s="17"/>
      <c r="FC110" s="17"/>
      <c r="FD110" s="17"/>
      <c r="FE110" s="17"/>
      <c r="FF110" s="17"/>
      <c r="FG110" s="17"/>
      <c r="FH110" s="17"/>
      <c r="FI110" s="17"/>
      <c r="FJ110" s="17"/>
      <c r="FK110" s="17"/>
      <c r="FL110" s="17"/>
      <c r="FM110" s="17"/>
      <c r="FN110" s="17"/>
      <c r="FO110" s="17"/>
      <c r="FP110" s="17"/>
      <c r="FQ110" s="18"/>
      <c r="FR110" s="16"/>
      <c r="FS110" s="17"/>
      <c r="FT110" s="17"/>
      <c r="FU110" s="17"/>
      <c r="FV110" s="17"/>
      <c r="FW110" s="21">
        <f t="shared" si="6"/>
        <v>4</v>
      </c>
      <c r="FX110" s="21">
        <f t="shared" si="7"/>
        <v>3</v>
      </c>
    </row>
    <row r="111" spans="1:180" ht="15.75" thickBot="1" x14ac:dyDescent="0.3">
      <c r="A111" s="63"/>
      <c r="B111" s="15" t="s">
        <v>147</v>
      </c>
      <c r="C111" s="3">
        <v>7</v>
      </c>
      <c r="D111" s="10" t="s">
        <v>92</v>
      </c>
      <c r="E111" s="1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25"/>
      <c r="Z111" s="11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25"/>
      <c r="AU111" s="11"/>
      <c r="AV111" s="8"/>
      <c r="AW111" s="8"/>
      <c r="AX111" s="8"/>
      <c r="AY111" s="8"/>
      <c r="AZ111" s="8"/>
      <c r="BA111" s="8">
        <v>1</v>
      </c>
      <c r="BB111" s="8">
        <v>1</v>
      </c>
      <c r="BC111" s="8"/>
      <c r="BD111" s="8"/>
      <c r="BE111" s="8"/>
      <c r="BF111" s="8"/>
      <c r="BG111" s="8"/>
      <c r="BH111" s="8"/>
      <c r="BI111" s="8"/>
      <c r="BJ111" s="8"/>
      <c r="BK111" s="25"/>
      <c r="BL111" s="11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25"/>
      <c r="CB111" s="35"/>
      <c r="CC111" s="11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12"/>
      <c r="CR111" s="11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12"/>
      <c r="DD111" s="11"/>
      <c r="DE111" s="8"/>
      <c r="DF111" s="8"/>
      <c r="DG111" s="8"/>
      <c r="DH111" s="8"/>
      <c r="DI111" s="8"/>
      <c r="DJ111" s="8"/>
      <c r="DK111" s="8">
        <v>1</v>
      </c>
      <c r="DL111" s="8">
        <v>1</v>
      </c>
      <c r="DM111" s="8">
        <v>1</v>
      </c>
      <c r="DN111" s="8"/>
      <c r="DO111" s="8"/>
      <c r="DP111" s="8"/>
      <c r="DQ111" s="8"/>
      <c r="DR111" s="8"/>
      <c r="DS111" s="8"/>
      <c r="DT111" s="12"/>
      <c r="DU111" s="11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12"/>
      <c r="FR111" s="11"/>
      <c r="FS111" s="8"/>
      <c r="FT111" s="8"/>
      <c r="FU111" s="8"/>
      <c r="FV111" s="8"/>
      <c r="FW111" s="21">
        <f t="shared" si="6"/>
        <v>2</v>
      </c>
      <c r="FX111" s="21">
        <f t="shared" si="7"/>
        <v>3</v>
      </c>
    </row>
    <row r="112" spans="1:180" ht="15.75" thickBot="1" x14ac:dyDescent="0.3">
      <c r="A112" s="63"/>
      <c r="B112" s="15" t="s">
        <v>148</v>
      </c>
      <c r="C112" s="3">
        <v>8</v>
      </c>
      <c r="D112" s="10" t="s">
        <v>92</v>
      </c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25"/>
      <c r="Z112" s="11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25"/>
      <c r="AU112" s="11"/>
      <c r="AV112" s="8"/>
      <c r="AW112" s="8"/>
      <c r="AX112" s="8"/>
      <c r="AY112" s="8"/>
      <c r="AZ112" s="8"/>
      <c r="BA112" s="8">
        <v>1</v>
      </c>
      <c r="BB112" s="8">
        <v>1</v>
      </c>
      <c r="BC112" s="8"/>
      <c r="BD112" s="8"/>
      <c r="BE112" s="8"/>
      <c r="BF112" s="8"/>
      <c r="BG112" s="8"/>
      <c r="BH112" s="8"/>
      <c r="BI112" s="8"/>
      <c r="BJ112" s="8"/>
      <c r="BK112" s="25"/>
      <c r="BL112" s="11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25"/>
      <c r="CB112" s="35"/>
      <c r="CC112" s="11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12"/>
      <c r="CR112" s="11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12"/>
      <c r="DD112" s="11"/>
      <c r="DE112" s="8"/>
      <c r="DF112" s="8"/>
      <c r="DG112" s="8"/>
      <c r="DH112" s="8"/>
      <c r="DI112" s="8"/>
      <c r="DJ112" s="8"/>
      <c r="DK112" s="8">
        <v>1</v>
      </c>
      <c r="DL112" s="8">
        <v>1</v>
      </c>
      <c r="DM112" s="8">
        <v>1</v>
      </c>
      <c r="DN112" s="8"/>
      <c r="DO112" s="8"/>
      <c r="DP112" s="8"/>
      <c r="DQ112" s="8"/>
      <c r="DR112" s="8"/>
      <c r="DS112" s="8"/>
      <c r="DT112" s="12"/>
      <c r="DU112" s="11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12"/>
      <c r="FR112" s="11"/>
      <c r="FS112" s="8"/>
      <c r="FT112" s="8"/>
      <c r="FU112" s="8"/>
      <c r="FV112" s="8"/>
      <c r="FW112" s="21">
        <f t="shared" si="6"/>
        <v>2</v>
      </c>
      <c r="FX112" s="21">
        <f t="shared" si="7"/>
        <v>3</v>
      </c>
    </row>
    <row r="113" spans="1:180" ht="15.75" thickBot="1" x14ac:dyDescent="0.3">
      <c r="A113" s="63"/>
      <c r="B113" s="15" t="s">
        <v>149</v>
      </c>
      <c r="C113" s="3">
        <v>7</v>
      </c>
      <c r="D113" s="10" t="s">
        <v>92</v>
      </c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25"/>
      <c r="Z113" s="11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25"/>
      <c r="AU113" s="11"/>
      <c r="AV113" s="8"/>
      <c r="AW113" s="8"/>
      <c r="AX113" s="8"/>
      <c r="AY113" s="8"/>
      <c r="AZ113" s="8"/>
      <c r="BA113" s="8">
        <v>1</v>
      </c>
      <c r="BB113" s="8">
        <v>1</v>
      </c>
      <c r="BC113" s="8"/>
      <c r="BD113" s="8"/>
      <c r="BE113" s="8">
        <v>1</v>
      </c>
      <c r="BF113" s="8"/>
      <c r="BG113" s="8"/>
      <c r="BH113" s="8"/>
      <c r="BI113" s="8"/>
      <c r="BJ113" s="8"/>
      <c r="BK113" s="25"/>
      <c r="BL113" s="11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25"/>
      <c r="CB113" s="35"/>
      <c r="CC113" s="11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12"/>
      <c r="CR113" s="11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12"/>
      <c r="DD113" s="11"/>
      <c r="DE113" s="8"/>
      <c r="DF113" s="8"/>
      <c r="DG113" s="8"/>
      <c r="DH113" s="8"/>
      <c r="DI113" s="8">
        <v>1</v>
      </c>
      <c r="DJ113" s="8"/>
      <c r="DK113" s="8"/>
      <c r="DL113" s="8"/>
      <c r="DM113" s="8"/>
      <c r="DN113" s="8"/>
      <c r="DO113" s="8"/>
      <c r="DP113" s="8">
        <v>1</v>
      </c>
      <c r="DQ113" s="8">
        <v>1</v>
      </c>
      <c r="DR113" s="8"/>
      <c r="DS113" s="8"/>
      <c r="DT113" s="12"/>
      <c r="DU113" s="11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12"/>
      <c r="FR113" s="11"/>
      <c r="FS113" s="8"/>
      <c r="FT113" s="8"/>
      <c r="FU113" s="8"/>
      <c r="FV113" s="8"/>
      <c r="FW113" s="21">
        <f t="shared" si="6"/>
        <v>3</v>
      </c>
      <c r="FX113" s="21">
        <f t="shared" si="7"/>
        <v>3</v>
      </c>
    </row>
    <row r="114" spans="1:180" ht="15.75" thickBot="1" x14ac:dyDescent="0.3">
      <c r="A114" s="63"/>
      <c r="B114" s="15" t="s">
        <v>150</v>
      </c>
      <c r="C114" s="3">
        <v>8</v>
      </c>
      <c r="D114" s="10" t="s">
        <v>92</v>
      </c>
      <c r="E114" s="1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25"/>
      <c r="Z114" s="11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25"/>
      <c r="AU114" s="11"/>
      <c r="AV114" s="8"/>
      <c r="AW114" s="8"/>
      <c r="AX114" s="8"/>
      <c r="AY114" s="8"/>
      <c r="AZ114" s="8"/>
      <c r="BA114" s="8"/>
      <c r="BB114" s="8"/>
      <c r="BC114" s="8"/>
      <c r="BD114" s="8"/>
      <c r="BE114" s="8">
        <v>1</v>
      </c>
      <c r="BF114" s="8">
        <v>1</v>
      </c>
      <c r="BG114" s="8">
        <v>1</v>
      </c>
      <c r="BH114" s="8"/>
      <c r="BI114" s="8"/>
      <c r="BJ114" s="8"/>
      <c r="BK114" s="25"/>
      <c r="BL114" s="11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25"/>
      <c r="CB114" s="35"/>
      <c r="CC114" s="11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12"/>
      <c r="CR114" s="11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12"/>
      <c r="DD114" s="11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>
        <v>1</v>
      </c>
      <c r="DQ114" s="8"/>
      <c r="DR114" s="8">
        <v>1</v>
      </c>
      <c r="DS114" s="8"/>
      <c r="DT114" s="12"/>
      <c r="DU114" s="11"/>
      <c r="DV114" s="8"/>
      <c r="DW114" s="8"/>
      <c r="DX114" s="8"/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/>
      <c r="EY114" s="8"/>
      <c r="EZ114" s="8"/>
      <c r="FA114" s="8"/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12"/>
      <c r="FR114" s="11"/>
      <c r="FS114" s="8"/>
      <c r="FT114" s="8"/>
      <c r="FU114" s="8"/>
      <c r="FV114" s="8"/>
      <c r="FW114" s="21">
        <f t="shared" si="6"/>
        <v>3</v>
      </c>
      <c r="FX114" s="21">
        <f t="shared" si="7"/>
        <v>2</v>
      </c>
    </row>
    <row r="115" spans="1:180" ht="15.75" thickBot="1" x14ac:dyDescent="0.3">
      <c r="A115" s="63"/>
      <c r="B115" s="15" t="s">
        <v>151</v>
      </c>
      <c r="C115" s="3">
        <v>7</v>
      </c>
      <c r="D115" s="10" t="s">
        <v>95</v>
      </c>
      <c r="E115" s="11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25"/>
      <c r="Z115" s="11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25"/>
      <c r="AU115" s="11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>
        <v>1</v>
      </c>
      <c r="BI115" s="8">
        <v>1</v>
      </c>
      <c r="BJ115" s="8">
        <v>1</v>
      </c>
      <c r="BK115" s="25"/>
      <c r="BL115" s="11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25"/>
      <c r="CB115" s="35"/>
      <c r="CC115" s="11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12"/>
      <c r="CR115" s="11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12"/>
      <c r="DD115" s="11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>
        <v>1</v>
      </c>
      <c r="DT115" s="12"/>
      <c r="DU115" s="11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12"/>
      <c r="FR115" s="11"/>
      <c r="FS115" s="8"/>
      <c r="FT115" s="8"/>
      <c r="FU115" s="8"/>
      <c r="FV115" s="8"/>
      <c r="FW115" s="21">
        <f t="shared" si="6"/>
        <v>3</v>
      </c>
      <c r="FX115" s="21">
        <f t="shared" si="7"/>
        <v>1</v>
      </c>
    </row>
    <row r="116" spans="1:180" ht="15.75" thickBot="1" x14ac:dyDescent="0.3">
      <c r="A116" s="63"/>
      <c r="B116" s="15" t="s">
        <v>152</v>
      </c>
      <c r="C116" s="3">
        <v>7</v>
      </c>
      <c r="D116" s="10" t="s">
        <v>120</v>
      </c>
      <c r="E116" s="1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25"/>
      <c r="Z116" s="11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25"/>
      <c r="AU116" s="11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25"/>
      <c r="BL116" s="11">
        <v>1</v>
      </c>
      <c r="BM116" s="8">
        <v>1</v>
      </c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25"/>
      <c r="CB116" s="35"/>
      <c r="CC116" s="11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12"/>
      <c r="CR116" s="11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12"/>
      <c r="DD116" s="11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12"/>
      <c r="DU116" s="11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12"/>
      <c r="FR116" s="11"/>
      <c r="FS116" s="8"/>
      <c r="FT116" s="8"/>
      <c r="FU116" s="8"/>
      <c r="FV116" s="8"/>
      <c r="FW116" s="21">
        <f t="shared" si="6"/>
        <v>2</v>
      </c>
      <c r="FX116" s="21">
        <f t="shared" si="7"/>
        <v>0</v>
      </c>
    </row>
    <row r="117" spans="1:180" ht="15.75" thickBot="1" x14ac:dyDescent="0.3">
      <c r="A117" s="63"/>
      <c r="B117" s="15" t="s">
        <v>153</v>
      </c>
      <c r="C117" s="3">
        <v>7</v>
      </c>
      <c r="D117" s="10" t="s">
        <v>143</v>
      </c>
      <c r="E117" s="1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25"/>
      <c r="Z117" s="11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25"/>
      <c r="AU117" s="11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25"/>
      <c r="BL117" s="11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>
        <v>1</v>
      </c>
      <c r="CA117" s="25"/>
      <c r="CB117" s="35"/>
      <c r="CC117" s="11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12"/>
      <c r="CR117" s="11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12"/>
      <c r="DD117" s="11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12"/>
      <c r="DU117" s="11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>
        <v>1</v>
      </c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>
        <v>1</v>
      </c>
      <c r="FH117" s="8"/>
      <c r="FI117" s="8"/>
      <c r="FJ117" s="8"/>
      <c r="FK117" s="8"/>
      <c r="FL117" s="8"/>
      <c r="FM117" s="8"/>
      <c r="FN117" s="8"/>
      <c r="FO117" s="8"/>
      <c r="FP117" s="8"/>
      <c r="FQ117" s="12"/>
      <c r="FR117" s="11"/>
      <c r="FS117" s="8"/>
      <c r="FT117" s="8"/>
      <c r="FU117" s="8"/>
      <c r="FV117" s="8"/>
      <c r="FW117" s="21">
        <f t="shared" si="6"/>
        <v>1</v>
      </c>
      <c r="FX117" s="21">
        <f t="shared" si="7"/>
        <v>2</v>
      </c>
    </row>
    <row r="118" spans="1:180" ht="15.75" thickBot="1" x14ac:dyDescent="0.3">
      <c r="A118" s="63"/>
      <c r="B118" s="15" t="s">
        <v>154</v>
      </c>
      <c r="C118" s="3">
        <v>7</v>
      </c>
      <c r="D118" s="10" t="s">
        <v>143</v>
      </c>
      <c r="E118" s="1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25"/>
      <c r="Z118" s="11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25"/>
      <c r="AU118" s="11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25"/>
      <c r="BL118" s="11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>
        <v>1</v>
      </c>
      <c r="CA118" s="25"/>
      <c r="CB118" s="35"/>
      <c r="CC118" s="11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12"/>
      <c r="CR118" s="11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12"/>
      <c r="DD118" s="11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12"/>
      <c r="DU118" s="11"/>
      <c r="DV118" s="8"/>
      <c r="DW118" s="8"/>
      <c r="DX118" s="8"/>
      <c r="DY118" s="8"/>
      <c r="DZ118" s="8"/>
      <c r="EA118" s="8"/>
      <c r="EB118" s="8"/>
      <c r="EC118" s="8">
        <v>1</v>
      </c>
      <c r="ED118" s="8"/>
      <c r="EE118" s="8"/>
      <c r="EF118" s="8"/>
      <c r="EG118" s="8">
        <v>1</v>
      </c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>
        <v>1</v>
      </c>
      <c r="FH118" s="8"/>
      <c r="FI118" s="8"/>
      <c r="FJ118" s="8"/>
      <c r="FK118" s="8"/>
      <c r="FL118" s="8"/>
      <c r="FM118" s="8"/>
      <c r="FN118" s="8"/>
      <c r="FO118" s="8"/>
      <c r="FP118" s="8"/>
      <c r="FQ118" s="12"/>
      <c r="FR118" s="11"/>
      <c r="FS118" s="8"/>
      <c r="FT118" s="8"/>
      <c r="FU118" s="8"/>
      <c r="FV118" s="8"/>
      <c r="FW118" s="21">
        <f t="shared" si="6"/>
        <v>1</v>
      </c>
      <c r="FX118" s="21">
        <f t="shared" si="7"/>
        <v>3</v>
      </c>
    </row>
    <row r="119" spans="1:180" ht="15.75" thickBot="1" x14ac:dyDescent="0.3">
      <c r="A119" s="63"/>
      <c r="B119" s="15" t="s">
        <v>155</v>
      </c>
      <c r="C119" s="3">
        <v>7</v>
      </c>
      <c r="D119" s="10" t="s">
        <v>143</v>
      </c>
      <c r="E119" s="1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25"/>
      <c r="Z119" s="11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25"/>
      <c r="AU119" s="11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25"/>
      <c r="BL119" s="11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25"/>
      <c r="CB119" s="35"/>
      <c r="CC119" s="11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12"/>
      <c r="CR119" s="11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12"/>
      <c r="DD119" s="11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12"/>
      <c r="DU119" s="11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>
        <v>1</v>
      </c>
      <c r="ES119" s="8">
        <v>1</v>
      </c>
      <c r="ET119" s="8">
        <v>1</v>
      </c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>
        <v>1</v>
      </c>
      <c r="FG119" s="8">
        <v>1</v>
      </c>
      <c r="FH119" s="8">
        <v>1</v>
      </c>
      <c r="FI119" s="8"/>
      <c r="FJ119" s="8"/>
      <c r="FK119" s="8"/>
      <c r="FL119" s="8"/>
      <c r="FM119" s="8"/>
      <c r="FN119" s="8"/>
      <c r="FO119" s="8"/>
      <c r="FP119" s="8"/>
      <c r="FQ119" s="12"/>
      <c r="FR119" s="11"/>
      <c r="FS119" s="8"/>
      <c r="FT119" s="8"/>
      <c r="FU119" s="8"/>
      <c r="FV119" s="8"/>
      <c r="FW119" s="21">
        <f t="shared" si="6"/>
        <v>0</v>
      </c>
      <c r="FX119" s="21">
        <f t="shared" si="7"/>
        <v>6</v>
      </c>
    </row>
    <row r="120" spans="1:180" ht="15.75" thickBot="1" x14ac:dyDescent="0.3">
      <c r="A120" s="63"/>
      <c r="B120" s="15" t="s">
        <v>156</v>
      </c>
      <c r="C120" s="3">
        <v>7</v>
      </c>
      <c r="D120" s="10" t="s">
        <v>95</v>
      </c>
      <c r="E120" s="1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25"/>
      <c r="Z120" s="11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25">
        <v>1</v>
      </c>
      <c r="AU120" s="11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25"/>
      <c r="BL120" s="11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25"/>
      <c r="CB120" s="35">
        <v>1</v>
      </c>
      <c r="CC120" s="11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12"/>
      <c r="CR120" s="11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12"/>
      <c r="DD120" s="11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12"/>
      <c r="DU120" s="11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12"/>
      <c r="FR120" s="11">
        <v>1</v>
      </c>
      <c r="FS120" s="8">
        <v>1</v>
      </c>
      <c r="FT120" s="8">
        <v>1</v>
      </c>
      <c r="FU120" s="8">
        <v>1</v>
      </c>
      <c r="FV120" s="8">
        <v>1</v>
      </c>
      <c r="FW120" s="21">
        <f t="shared" si="6"/>
        <v>2</v>
      </c>
      <c r="FX120" s="21">
        <f t="shared" si="7"/>
        <v>5</v>
      </c>
    </row>
    <row r="121" spans="1:180" ht="15.75" thickBot="1" x14ac:dyDescent="0.3">
      <c r="A121" s="63"/>
      <c r="B121" s="15" t="s">
        <v>157</v>
      </c>
      <c r="C121" s="3">
        <v>8</v>
      </c>
      <c r="D121" s="10" t="s">
        <v>19</v>
      </c>
      <c r="E121" s="1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25"/>
      <c r="Z121" s="11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25"/>
      <c r="AU121" s="11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25"/>
      <c r="BL121" s="11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25"/>
      <c r="CB121" s="35">
        <v>1</v>
      </c>
      <c r="CC121" s="11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12"/>
      <c r="CR121" s="11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12"/>
      <c r="DD121" s="11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12"/>
      <c r="DU121" s="11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12"/>
      <c r="FR121" s="11"/>
      <c r="FS121" s="8"/>
      <c r="FT121" s="8"/>
      <c r="FU121" s="8"/>
      <c r="FV121" s="8"/>
      <c r="FW121" s="21">
        <f t="shared" si="6"/>
        <v>1</v>
      </c>
      <c r="FX121" s="21">
        <f t="shared" si="7"/>
        <v>0</v>
      </c>
    </row>
    <row r="122" spans="1:180" ht="15.75" thickBot="1" x14ac:dyDescent="0.3">
      <c r="A122" s="63"/>
      <c r="B122" s="15" t="s">
        <v>158</v>
      </c>
      <c r="C122" s="3">
        <v>7</v>
      </c>
      <c r="D122" s="10" t="s">
        <v>160</v>
      </c>
      <c r="E122" s="1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25"/>
      <c r="Z122" s="11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25"/>
      <c r="AU122" s="11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25"/>
      <c r="BL122" s="11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25"/>
      <c r="CB122" s="35"/>
      <c r="CC122" s="11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12"/>
      <c r="CR122" s="11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12"/>
      <c r="DD122" s="11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12"/>
      <c r="DU122" s="11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12"/>
      <c r="FR122" s="11"/>
      <c r="FS122" s="8"/>
      <c r="FT122" s="8"/>
      <c r="FU122" s="8"/>
      <c r="FV122" s="8"/>
      <c r="FW122" s="21">
        <f t="shared" si="6"/>
        <v>0</v>
      </c>
      <c r="FX122" s="21">
        <f t="shared" si="7"/>
        <v>0</v>
      </c>
    </row>
    <row r="123" spans="1:180" ht="15.75" thickBot="1" x14ac:dyDescent="0.3">
      <c r="A123" s="63"/>
      <c r="B123" s="15" t="s">
        <v>159</v>
      </c>
      <c r="C123" s="3">
        <v>8</v>
      </c>
      <c r="D123" s="10" t="s">
        <v>143</v>
      </c>
      <c r="E123" s="11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25"/>
      <c r="Z123" s="11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25"/>
      <c r="AU123" s="11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25"/>
      <c r="BL123" s="11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25"/>
      <c r="CB123" s="35"/>
      <c r="CC123" s="37"/>
      <c r="CD123" s="38"/>
      <c r="CE123" s="38"/>
      <c r="CF123" s="38"/>
      <c r="CG123" s="38"/>
      <c r="CH123" s="38"/>
      <c r="CI123" s="38"/>
      <c r="CJ123" s="38"/>
      <c r="CK123" s="38"/>
      <c r="CL123" s="38"/>
      <c r="CM123" s="38"/>
      <c r="CN123" s="38"/>
      <c r="CO123" s="38"/>
      <c r="CP123" s="38"/>
      <c r="CQ123" s="39"/>
      <c r="CR123" s="11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12"/>
      <c r="DD123" s="11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12"/>
      <c r="DU123" s="11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12"/>
      <c r="FR123" s="11"/>
      <c r="FS123" s="8"/>
      <c r="FT123" s="8"/>
      <c r="FU123" s="8"/>
      <c r="FV123" s="8"/>
      <c r="FW123" s="21">
        <f t="shared" si="6"/>
        <v>0</v>
      </c>
      <c r="FX123" s="21">
        <f t="shared" si="7"/>
        <v>0</v>
      </c>
    </row>
    <row r="124" spans="1:180" ht="39.75" thickBot="1" x14ac:dyDescent="0.3">
      <c r="A124" s="4"/>
      <c r="B124" s="5" t="s">
        <v>1</v>
      </c>
      <c r="C124" s="6" t="s">
        <v>2</v>
      </c>
      <c r="D124" s="7" t="s">
        <v>3</v>
      </c>
      <c r="E124" s="42" t="s">
        <v>25</v>
      </c>
      <c r="F124" s="43" t="s">
        <v>26</v>
      </c>
      <c r="G124" s="43" t="s">
        <v>27</v>
      </c>
      <c r="H124" s="43" t="s">
        <v>28</v>
      </c>
      <c r="I124" s="43" t="s">
        <v>29</v>
      </c>
      <c r="J124" s="43" t="s">
        <v>30</v>
      </c>
      <c r="K124" s="43" t="s">
        <v>31</v>
      </c>
      <c r="L124" s="43" t="s">
        <v>32</v>
      </c>
      <c r="M124" s="43" t="s">
        <v>33</v>
      </c>
      <c r="N124" s="43" t="s">
        <v>34</v>
      </c>
      <c r="O124" s="43" t="s">
        <v>35</v>
      </c>
      <c r="P124" s="43" t="s">
        <v>36</v>
      </c>
      <c r="Q124" s="43" t="s">
        <v>37</v>
      </c>
      <c r="R124" s="43" t="s">
        <v>38</v>
      </c>
      <c r="S124" s="43" t="s">
        <v>39</v>
      </c>
      <c r="T124" s="43" t="s">
        <v>40</v>
      </c>
      <c r="U124" s="43" t="s">
        <v>41</v>
      </c>
      <c r="V124" s="43" t="s">
        <v>42</v>
      </c>
      <c r="W124" s="43" t="s">
        <v>43</v>
      </c>
      <c r="X124" s="43" t="s">
        <v>44</v>
      </c>
      <c r="Y124" s="44" t="s">
        <v>45</v>
      </c>
      <c r="Z124" s="42" t="s">
        <v>182</v>
      </c>
      <c r="AA124" s="43" t="s">
        <v>183</v>
      </c>
      <c r="AB124" s="43" t="s">
        <v>184</v>
      </c>
      <c r="AC124" s="43" t="s">
        <v>185</v>
      </c>
      <c r="AD124" s="43" t="s">
        <v>186</v>
      </c>
      <c r="AE124" s="43" t="s">
        <v>187</v>
      </c>
      <c r="AF124" s="43" t="s">
        <v>188</v>
      </c>
      <c r="AG124" s="43" t="s">
        <v>189</v>
      </c>
      <c r="AH124" s="43" t="s">
        <v>190</v>
      </c>
      <c r="AI124" s="43" t="s">
        <v>191</v>
      </c>
      <c r="AJ124" s="43" t="s">
        <v>192</v>
      </c>
      <c r="AK124" s="43" t="s">
        <v>193</v>
      </c>
      <c r="AL124" s="43" t="s">
        <v>194</v>
      </c>
      <c r="AM124" s="43" t="s">
        <v>195</v>
      </c>
      <c r="AN124" s="43" t="s">
        <v>196</v>
      </c>
      <c r="AO124" s="43" t="s">
        <v>197</v>
      </c>
      <c r="AP124" s="43" t="s">
        <v>198</v>
      </c>
      <c r="AQ124" s="43" t="s">
        <v>199</v>
      </c>
      <c r="AR124" s="43" t="s">
        <v>200</v>
      </c>
      <c r="AS124" s="43" t="s">
        <v>201</v>
      </c>
      <c r="AT124" s="44" t="s">
        <v>202</v>
      </c>
      <c r="AU124" s="42" t="s">
        <v>204</v>
      </c>
      <c r="AV124" s="43" t="s">
        <v>205</v>
      </c>
      <c r="AW124" s="43" t="s">
        <v>206</v>
      </c>
      <c r="AX124" s="43" t="s">
        <v>207</v>
      </c>
      <c r="AY124" s="43" t="s">
        <v>208</v>
      </c>
      <c r="AZ124" s="43" t="s">
        <v>209</v>
      </c>
      <c r="BA124" s="43" t="s">
        <v>210</v>
      </c>
      <c r="BB124" s="43" t="s">
        <v>211</v>
      </c>
      <c r="BC124" s="43" t="s">
        <v>212</v>
      </c>
      <c r="BD124" s="43" t="s">
        <v>213</v>
      </c>
      <c r="BE124" s="43" t="s">
        <v>214</v>
      </c>
      <c r="BF124" s="43" t="s">
        <v>215</v>
      </c>
      <c r="BG124" s="43" t="s">
        <v>216</v>
      </c>
      <c r="BH124" s="43" t="s">
        <v>217</v>
      </c>
      <c r="BI124" s="43" t="s">
        <v>218</v>
      </c>
      <c r="BJ124" s="43" t="s">
        <v>219</v>
      </c>
      <c r="BK124" s="44" t="s">
        <v>220</v>
      </c>
      <c r="BL124" s="42" t="s">
        <v>222</v>
      </c>
      <c r="BM124" s="43" t="s">
        <v>223</v>
      </c>
      <c r="BN124" s="43" t="s">
        <v>224</v>
      </c>
      <c r="BO124" s="43" t="s">
        <v>225</v>
      </c>
      <c r="BP124" s="43" t="s">
        <v>226</v>
      </c>
      <c r="BQ124" s="43" t="s">
        <v>227</v>
      </c>
      <c r="BR124" s="43" t="s">
        <v>228</v>
      </c>
      <c r="BS124" s="43" t="s">
        <v>229</v>
      </c>
      <c r="BT124" s="43" t="s">
        <v>230</v>
      </c>
      <c r="BU124" s="43" t="s">
        <v>231</v>
      </c>
      <c r="BV124" s="43" t="s">
        <v>232</v>
      </c>
      <c r="BW124" s="43" t="s">
        <v>233</v>
      </c>
      <c r="BX124" s="43" t="s">
        <v>234</v>
      </c>
      <c r="BY124" s="43" t="s">
        <v>235</v>
      </c>
      <c r="BZ124" s="43" t="s">
        <v>236</v>
      </c>
      <c r="CA124" s="44" t="s">
        <v>237</v>
      </c>
      <c r="CB124" s="45" t="s">
        <v>238</v>
      </c>
      <c r="CC124" s="30" t="s">
        <v>165</v>
      </c>
      <c r="CD124" s="31" t="s">
        <v>166</v>
      </c>
      <c r="CE124" s="31" t="s">
        <v>167</v>
      </c>
      <c r="CF124" s="31" t="s">
        <v>168</v>
      </c>
      <c r="CG124" s="31" t="s">
        <v>169</v>
      </c>
      <c r="CH124" s="31" t="s">
        <v>170</v>
      </c>
      <c r="CI124" s="31" t="s">
        <v>171</v>
      </c>
      <c r="CJ124" s="31" t="s">
        <v>172</v>
      </c>
      <c r="CK124" s="31" t="s">
        <v>173</v>
      </c>
      <c r="CL124" s="31" t="s">
        <v>174</v>
      </c>
      <c r="CM124" s="31" t="s">
        <v>175</v>
      </c>
      <c r="CN124" s="31" t="s">
        <v>176</v>
      </c>
      <c r="CO124" s="31" t="s">
        <v>177</v>
      </c>
      <c r="CP124" s="31" t="s">
        <v>178</v>
      </c>
      <c r="CQ124" s="32" t="s">
        <v>179</v>
      </c>
      <c r="CR124" s="30" t="s">
        <v>253</v>
      </c>
      <c r="CS124" s="31" t="s">
        <v>242</v>
      </c>
      <c r="CT124" s="31" t="s">
        <v>243</v>
      </c>
      <c r="CU124" s="31" t="s">
        <v>244</v>
      </c>
      <c r="CV124" s="31" t="s">
        <v>245</v>
      </c>
      <c r="CW124" s="31" t="s">
        <v>246</v>
      </c>
      <c r="CX124" s="31" t="s">
        <v>247</v>
      </c>
      <c r="CY124" s="31" t="s">
        <v>248</v>
      </c>
      <c r="CZ124" s="31" t="s">
        <v>249</v>
      </c>
      <c r="DA124" s="31" t="s">
        <v>250</v>
      </c>
      <c r="DB124" s="31" t="s">
        <v>251</v>
      </c>
      <c r="DC124" s="40" t="s">
        <v>252</v>
      </c>
      <c r="DD124" s="30" t="s">
        <v>254</v>
      </c>
      <c r="DE124" s="31" t="s">
        <v>256</v>
      </c>
      <c r="DF124" s="31" t="s">
        <v>257</v>
      </c>
      <c r="DG124" s="31" t="s">
        <v>258</v>
      </c>
      <c r="DH124" s="31" t="s">
        <v>259</v>
      </c>
      <c r="DI124" s="31" t="s">
        <v>260</v>
      </c>
      <c r="DJ124" s="31" t="s">
        <v>261</v>
      </c>
      <c r="DK124" s="31" t="s">
        <v>262</v>
      </c>
      <c r="DL124" s="31" t="s">
        <v>263</v>
      </c>
      <c r="DM124" s="31" t="s">
        <v>264</v>
      </c>
      <c r="DN124" s="31" t="s">
        <v>265</v>
      </c>
      <c r="DO124" s="31" t="s">
        <v>266</v>
      </c>
      <c r="DP124" s="31" t="s">
        <v>267</v>
      </c>
      <c r="DQ124" s="31" t="s">
        <v>268</v>
      </c>
      <c r="DR124" s="31" t="s">
        <v>269</v>
      </c>
      <c r="DS124" s="31" t="s">
        <v>270</v>
      </c>
      <c r="DT124" s="32" t="s">
        <v>271</v>
      </c>
      <c r="DU124" s="30" t="s">
        <v>273</v>
      </c>
      <c r="DV124" s="31" t="s">
        <v>274</v>
      </c>
      <c r="DW124" s="31" t="s">
        <v>275</v>
      </c>
      <c r="DX124" s="31" t="s">
        <v>276</v>
      </c>
      <c r="DY124" s="31" t="s">
        <v>277</v>
      </c>
      <c r="DZ124" s="31" t="s">
        <v>278</v>
      </c>
      <c r="EA124" s="31" t="s">
        <v>279</v>
      </c>
      <c r="EB124" s="31" t="s">
        <v>280</v>
      </c>
      <c r="EC124" s="31" t="s">
        <v>281</v>
      </c>
      <c r="ED124" s="31" t="s">
        <v>282</v>
      </c>
      <c r="EE124" s="31" t="s">
        <v>283</v>
      </c>
      <c r="EF124" s="31" t="s">
        <v>284</v>
      </c>
      <c r="EG124" s="31" t="s">
        <v>285</v>
      </c>
      <c r="EH124" s="31" t="s">
        <v>286</v>
      </c>
      <c r="EI124" s="31" t="s">
        <v>287</v>
      </c>
      <c r="EJ124" s="31" t="s">
        <v>288</v>
      </c>
      <c r="EK124" s="31" t="s">
        <v>289</v>
      </c>
      <c r="EL124" s="31" t="s">
        <v>290</v>
      </c>
      <c r="EM124" s="31" t="s">
        <v>291</v>
      </c>
      <c r="EN124" s="31" t="s">
        <v>292</v>
      </c>
      <c r="EO124" s="31" t="s">
        <v>293</v>
      </c>
      <c r="EP124" s="31" t="s">
        <v>294</v>
      </c>
      <c r="EQ124" s="31" t="s">
        <v>295</v>
      </c>
      <c r="ER124" s="31" t="s">
        <v>296</v>
      </c>
      <c r="ES124" s="31" t="s">
        <v>297</v>
      </c>
      <c r="ET124" s="31" t="s">
        <v>298</v>
      </c>
      <c r="EU124" s="31" t="s">
        <v>299</v>
      </c>
      <c r="EV124" s="31" t="s">
        <v>300</v>
      </c>
      <c r="EW124" s="31" t="s">
        <v>301</v>
      </c>
      <c r="EX124" s="31" t="s">
        <v>302</v>
      </c>
      <c r="EY124" s="31" t="s">
        <v>303</v>
      </c>
      <c r="EZ124" s="31" t="s">
        <v>304</v>
      </c>
      <c r="FA124" s="31" t="s">
        <v>305</v>
      </c>
      <c r="FB124" s="31" t="s">
        <v>306</v>
      </c>
      <c r="FC124" s="31" t="s">
        <v>307</v>
      </c>
      <c r="FD124" s="31" t="s">
        <v>308</v>
      </c>
      <c r="FE124" s="31" t="s">
        <v>309</v>
      </c>
      <c r="FF124" s="31" t="s">
        <v>310</v>
      </c>
      <c r="FG124" s="31" t="s">
        <v>311</v>
      </c>
      <c r="FH124" s="31" t="s">
        <v>312</v>
      </c>
      <c r="FI124" s="31" t="s">
        <v>313</v>
      </c>
      <c r="FJ124" s="31" t="s">
        <v>314</v>
      </c>
      <c r="FK124" s="31" t="s">
        <v>315</v>
      </c>
      <c r="FL124" s="31" t="s">
        <v>316</v>
      </c>
      <c r="FM124" s="31" t="s">
        <v>317</v>
      </c>
      <c r="FN124" s="31" t="s">
        <v>318</v>
      </c>
      <c r="FO124" s="31" t="s">
        <v>319</v>
      </c>
      <c r="FP124" s="31" t="s">
        <v>320</v>
      </c>
      <c r="FQ124" s="40" t="s">
        <v>321</v>
      </c>
      <c r="FR124" s="30" t="s">
        <v>322</v>
      </c>
      <c r="FS124" s="31" t="s">
        <v>323</v>
      </c>
      <c r="FT124" s="31" t="s">
        <v>324</v>
      </c>
      <c r="FU124" s="31" t="s">
        <v>325</v>
      </c>
      <c r="FV124" s="32" t="s">
        <v>326</v>
      </c>
      <c r="FW124" s="20" t="s">
        <v>0</v>
      </c>
      <c r="FX124" s="20" t="s">
        <v>7</v>
      </c>
    </row>
    <row r="125" spans="1:180" ht="15.75" thickBot="1" x14ac:dyDescent="0.3">
      <c r="A125" s="64" t="s">
        <v>164</v>
      </c>
      <c r="B125" s="15" t="s">
        <v>161</v>
      </c>
      <c r="C125" s="3">
        <v>9</v>
      </c>
      <c r="D125" s="10" t="s">
        <v>19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4"/>
      <c r="Z125" s="13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14"/>
      <c r="AU125" s="13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14"/>
      <c r="BL125" s="13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14"/>
      <c r="CB125" s="36">
        <v>1</v>
      </c>
      <c r="CC125" s="13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14"/>
      <c r="CR125" s="13"/>
      <c r="CS125" s="9"/>
      <c r="CT125" s="9"/>
      <c r="CU125" s="9"/>
      <c r="CV125" s="9"/>
      <c r="CW125" s="9"/>
      <c r="CX125" s="9"/>
      <c r="CY125" s="9"/>
      <c r="CZ125" s="9"/>
      <c r="DA125" s="9"/>
      <c r="DB125" s="9"/>
      <c r="DC125" s="14"/>
      <c r="DD125" s="13"/>
      <c r="DE125" s="9"/>
      <c r="DF125" s="9"/>
      <c r="DG125" s="9"/>
      <c r="DH125" s="9"/>
      <c r="DI125" s="9"/>
      <c r="DJ125" s="9"/>
      <c r="DK125" s="9"/>
      <c r="DL125" s="9"/>
      <c r="DM125" s="9"/>
      <c r="DN125" s="9"/>
      <c r="DO125" s="9"/>
      <c r="DP125" s="9"/>
      <c r="DQ125" s="9"/>
      <c r="DR125" s="9"/>
      <c r="DS125" s="9"/>
      <c r="DT125" s="14"/>
      <c r="DU125" s="13"/>
      <c r="DV125" s="9"/>
      <c r="DW125" s="9"/>
      <c r="DX125" s="9"/>
      <c r="DY125" s="9"/>
      <c r="DZ125" s="9"/>
      <c r="EA125" s="9"/>
      <c r="EB125" s="9"/>
      <c r="EC125" s="9"/>
      <c r="ED125" s="9"/>
      <c r="EE125" s="9"/>
      <c r="EF125" s="9"/>
      <c r="EG125" s="9"/>
      <c r="EH125" s="9"/>
      <c r="EI125" s="9"/>
      <c r="EJ125" s="9"/>
      <c r="EK125" s="9"/>
      <c r="EL125" s="9"/>
      <c r="EM125" s="9"/>
      <c r="EN125" s="9"/>
      <c r="EO125" s="9"/>
      <c r="EP125" s="9"/>
      <c r="EQ125" s="9"/>
      <c r="ER125" s="9"/>
      <c r="ES125" s="9"/>
      <c r="ET125" s="9"/>
      <c r="EU125" s="9"/>
      <c r="EV125" s="9"/>
      <c r="EW125" s="9"/>
      <c r="EX125" s="9"/>
      <c r="EY125" s="9"/>
      <c r="EZ125" s="9"/>
      <c r="FA125" s="9"/>
      <c r="FB125" s="9"/>
      <c r="FC125" s="9"/>
      <c r="FD125" s="9"/>
      <c r="FE125" s="9"/>
      <c r="FF125" s="9"/>
      <c r="FG125" s="9"/>
      <c r="FH125" s="9"/>
      <c r="FI125" s="9"/>
      <c r="FJ125" s="9"/>
      <c r="FK125" s="9"/>
      <c r="FL125" s="9"/>
      <c r="FM125" s="9"/>
      <c r="FN125" s="9"/>
      <c r="FO125" s="9"/>
      <c r="FP125" s="9"/>
      <c r="FQ125" s="14"/>
      <c r="FR125" s="13"/>
      <c r="FS125" s="9"/>
      <c r="FT125" s="9"/>
      <c r="FU125" s="9"/>
      <c r="FV125" s="9"/>
      <c r="FW125" s="21">
        <f t="shared" ref="FW125:FW127" si="8">COUNTIF(E125:CB125,1)</f>
        <v>1</v>
      </c>
      <c r="FX125" s="21">
        <f t="shared" ref="FX125:FX127" si="9">COUNTIF(CC125:FV125,1)</f>
        <v>0</v>
      </c>
    </row>
    <row r="126" spans="1:180" ht="15.75" thickBot="1" x14ac:dyDescent="0.3">
      <c r="A126" s="65"/>
      <c r="B126" s="15" t="s">
        <v>162</v>
      </c>
      <c r="C126" s="3">
        <v>10</v>
      </c>
      <c r="D126" s="10" t="s">
        <v>19</v>
      </c>
      <c r="E126" s="16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8"/>
      <c r="Z126" s="16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8"/>
      <c r="AU126" s="16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8"/>
      <c r="BL126" s="16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8"/>
      <c r="CB126" s="34">
        <v>1</v>
      </c>
      <c r="CC126" s="16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8"/>
      <c r="CR126" s="16"/>
      <c r="CS126" s="17"/>
      <c r="CT126" s="17"/>
      <c r="CU126" s="17"/>
      <c r="CV126" s="17"/>
      <c r="CW126" s="17"/>
      <c r="CX126" s="17"/>
      <c r="CY126" s="17"/>
      <c r="CZ126" s="17"/>
      <c r="DA126" s="17"/>
      <c r="DB126" s="17"/>
      <c r="DC126" s="18"/>
      <c r="DD126" s="16"/>
      <c r="DE126" s="17"/>
      <c r="DF126" s="17"/>
      <c r="DG126" s="17"/>
      <c r="DH126" s="17"/>
      <c r="DI126" s="17"/>
      <c r="DJ126" s="17"/>
      <c r="DK126" s="17"/>
      <c r="DL126" s="17"/>
      <c r="DM126" s="17"/>
      <c r="DN126" s="17"/>
      <c r="DO126" s="17"/>
      <c r="DP126" s="17"/>
      <c r="DQ126" s="17"/>
      <c r="DR126" s="17"/>
      <c r="DS126" s="17"/>
      <c r="DT126" s="18"/>
      <c r="DU126" s="16"/>
      <c r="DV126" s="17"/>
      <c r="DW126" s="17"/>
      <c r="DX126" s="17"/>
      <c r="DY126" s="17"/>
      <c r="DZ126" s="17"/>
      <c r="EA126" s="17"/>
      <c r="EB126" s="17"/>
      <c r="EC126" s="17"/>
      <c r="ED126" s="17"/>
      <c r="EE126" s="17"/>
      <c r="EF126" s="17"/>
      <c r="EG126" s="17"/>
      <c r="EH126" s="17"/>
      <c r="EI126" s="17"/>
      <c r="EJ126" s="17"/>
      <c r="EK126" s="17"/>
      <c r="EL126" s="17"/>
      <c r="EM126" s="17"/>
      <c r="EN126" s="17"/>
      <c r="EO126" s="17"/>
      <c r="EP126" s="17"/>
      <c r="EQ126" s="17"/>
      <c r="ER126" s="17"/>
      <c r="ES126" s="17"/>
      <c r="ET126" s="17"/>
      <c r="EU126" s="17"/>
      <c r="EV126" s="17"/>
      <c r="EW126" s="17"/>
      <c r="EX126" s="17"/>
      <c r="EY126" s="17"/>
      <c r="EZ126" s="17"/>
      <c r="FA126" s="17"/>
      <c r="FB126" s="17"/>
      <c r="FC126" s="17"/>
      <c r="FD126" s="17"/>
      <c r="FE126" s="17"/>
      <c r="FF126" s="17"/>
      <c r="FG126" s="17"/>
      <c r="FH126" s="17"/>
      <c r="FI126" s="17"/>
      <c r="FJ126" s="17"/>
      <c r="FK126" s="17"/>
      <c r="FL126" s="17"/>
      <c r="FM126" s="17"/>
      <c r="FN126" s="17"/>
      <c r="FO126" s="17"/>
      <c r="FP126" s="17"/>
      <c r="FQ126" s="18"/>
      <c r="FR126" s="16"/>
      <c r="FS126" s="17"/>
      <c r="FT126" s="17"/>
      <c r="FU126" s="17"/>
      <c r="FV126" s="17"/>
      <c r="FW126" s="21">
        <f t="shared" si="8"/>
        <v>1</v>
      </c>
      <c r="FX126" s="21">
        <f t="shared" si="9"/>
        <v>0</v>
      </c>
    </row>
    <row r="127" spans="1:180" ht="15.75" thickBot="1" x14ac:dyDescent="0.3">
      <c r="A127" s="65"/>
      <c r="B127" s="15" t="s">
        <v>163</v>
      </c>
      <c r="C127" s="3">
        <v>9</v>
      </c>
      <c r="D127" s="10"/>
      <c r="E127" s="1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12"/>
      <c r="Z127" s="11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12"/>
      <c r="AU127" s="11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12"/>
      <c r="BL127" s="11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12"/>
      <c r="CB127" s="35">
        <v>1</v>
      </c>
      <c r="CC127" s="11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12"/>
      <c r="CR127" s="11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12"/>
      <c r="DD127" s="11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12"/>
      <c r="DU127" s="11"/>
      <c r="DV127" s="8"/>
      <c r="DW127" s="8"/>
      <c r="DX127" s="8"/>
      <c r="DY127" s="8"/>
      <c r="DZ127" s="8"/>
      <c r="EA127" s="8"/>
      <c r="EB127" s="8"/>
      <c r="EC127" s="8"/>
      <c r="ED127" s="8"/>
      <c r="EE127" s="8"/>
      <c r="EF127" s="8"/>
      <c r="EG127" s="8"/>
      <c r="EH127" s="8"/>
      <c r="EI127" s="8"/>
      <c r="EJ127" s="8"/>
      <c r="EK127" s="8"/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/>
      <c r="FL127" s="8"/>
      <c r="FM127" s="8"/>
      <c r="FN127" s="8"/>
      <c r="FO127" s="8"/>
      <c r="FP127" s="8"/>
      <c r="FQ127" s="12"/>
      <c r="FR127" s="11"/>
      <c r="FS127" s="8"/>
      <c r="FT127" s="8"/>
      <c r="FU127" s="8"/>
      <c r="FV127" s="8"/>
      <c r="FW127" s="21">
        <f t="shared" si="8"/>
        <v>1</v>
      </c>
      <c r="FX127" s="21">
        <f t="shared" si="9"/>
        <v>0</v>
      </c>
    </row>
    <row r="128" spans="1:180" ht="39.75" thickBot="1" x14ac:dyDescent="0.3">
      <c r="A128" s="4"/>
      <c r="B128" s="5" t="s">
        <v>1</v>
      </c>
      <c r="C128" s="6" t="s">
        <v>2</v>
      </c>
      <c r="D128" s="7" t="s">
        <v>3</v>
      </c>
      <c r="E128" s="48" t="s">
        <v>25</v>
      </c>
      <c r="F128" s="49" t="s">
        <v>26</v>
      </c>
      <c r="G128" s="49" t="s">
        <v>27</v>
      </c>
      <c r="H128" s="49" t="s">
        <v>28</v>
      </c>
      <c r="I128" s="49" t="s">
        <v>29</v>
      </c>
      <c r="J128" s="49" t="s">
        <v>30</v>
      </c>
      <c r="K128" s="49" t="s">
        <v>31</v>
      </c>
      <c r="L128" s="49" t="s">
        <v>32</v>
      </c>
      <c r="M128" s="49" t="s">
        <v>33</v>
      </c>
      <c r="N128" s="49" t="s">
        <v>34</v>
      </c>
      <c r="O128" s="49" t="s">
        <v>35</v>
      </c>
      <c r="P128" s="49" t="s">
        <v>36</v>
      </c>
      <c r="Q128" s="49" t="s">
        <v>37</v>
      </c>
      <c r="R128" s="49" t="s">
        <v>38</v>
      </c>
      <c r="S128" s="49" t="s">
        <v>39</v>
      </c>
      <c r="T128" s="49" t="s">
        <v>40</v>
      </c>
      <c r="U128" s="49" t="s">
        <v>41</v>
      </c>
      <c r="V128" s="49" t="s">
        <v>42</v>
      </c>
      <c r="W128" s="49" t="s">
        <v>43</v>
      </c>
      <c r="X128" s="49" t="s">
        <v>44</v>
      </c>
      <c r="Y128" s="50" t="s">
        <v>45</v>
      </c>
      <c r="Z128" s="48" t="s">
        <v>182</v>
      </c>
      <c r="AA128" s="49" t="s">
        <v>183</v>
      </c>
      <c r="AB128" s="49" t="s">
        <v>184</v>
      </c>
      <c r="AC128" s="49" t="s">
        <v>185</v>
      </c>
      <c r="AD128" s="49" t="s">
        <v>186</v>
      </c>
      <c r="AE128" s="49" t="s">
        <v>187</v>
      </c>
      <c r="AF128" s="49" t="s">
        <v>188</v>
      </c>
      <c r="AG128" s="49" t="s">
        <v>189</v>
      </c>
      <c r="AH128" s="49" t="s">
        <v>190</v>
      </c>
      <c r="AI128" s="49" t="s">
        <v>191</v>
      </c>
      <c r="AJ128" s="49" t="s">
        <v>192</v>
      </c>
      <c r="AK128" s="49" t="s">
        <v>193</v>
      </c>
      <c r="AL128" s="49" t="s">
        <v>194</v>
      </c>
      <c r="AM128" s="49" t="s">
        <v>195</v>
      </c>
      <c r="AN128" s="49" t="s">
        <v>196</v>
      </c>
      <c r="AO128" s="49" t="s">
        <v>197</v>
      </c>
      <c r="AP128" s="49" t="s">
        <v>198</v>
      </c>
      <c r="AQ128" s="49" t="s">
        <v>199</v>
      </c>
      <c r="AR128" s="49" t="s">
        <v>200</v>
      </c>
      <c r="AS128" s="49" t="s">
        <v>201</v>
      </c>
      <c r="AT128" s="50" t="s">
        <v>202</v>
      </c>
      <c r="AU128" s="48" t="s">
        <v>204</v>
      </c>
      <c r="AV128" s="49" t="s">
        <v>205</v>
      </c>
      <c r="AW128" s="49" t="s">
        <v>206</v>
      </c>
      <c r="AX128" s="49" t="s">
        <v>207</v>
      </c>
      <c r="AY128" s="49" t="s">
        <v>208</v>
      </c>
      <c r="AZ128" s="49" t="s">
        <v>209</v>
      </c>
      <c r="BA128" s="49" t="s">
        <v>210</v>
      </c>
      <c r="BB128" s="49" t="s">
        <v>211</v>
      </c>
      <c r="BC128" s="49" t="s">
        <v>212</v>
      </c>
      <c r="BD128" s="49" t="s">
        <v>213</v>
      </c>
      <c r="BE128" s="49" t="s">
        <v>214</v>
      </c>
      <c r="BF128" s="49" t="s">
        <v>215</v>
      </c>
      <c r="BG128" s="49" t="s">
        <v>216</v>
      </c>
      <c r="BH128" s="49" t="s">
        <v>217</v>
      </c>
      <c r="BI128" s="49" t="s">
        <v>218</v>
      </c>
      <c r="BJ128" s="49" t="s">
        <v>219</v>
      </c>
      <c r="BK128" s="50" t="s">
        <v>220</v>
      </c>
      <c r="BL128" s="48" t="s">
        <v>222</v>
      </c>
      <c r="BM128" s="49" t="s">
        <v>223</v>
      </c>
      <c r="BN128" s="49" t="s">
        <v>224</v>
      </c>
      <c r="BO128" s="49" t="s">
        <v>225</v>
      </c>
      <c r="BP128" s="49" t="s">
        <v>226</v>
      </c>
      <c r="BQ128" s="49" t="s">
        <v>227</v>
      </c>
      <c r="BR128" s="49" t="s">
        <v>228</v>
      </c>
      <c r="BS128" s="49" t="s">
        <v>229</v>
      </c>
      <c r="BT128" s="49" t="s">
        <v>230</v>
      </c>
      <c r="BU128" s="49" t="s">
        <v>231</v>
      </c>
      <c r="BV128" s="49" t="s">
        <v>232</v>
      </c>
      <c r="BW128" s="49" t="s">
        <v>233</v>
      </c>
      <c r="BX128" s="49" t="s">
        <v>234</v>
      </c>
      <c r="BY128" s="49" t="s">
        <v>235</v>
      </c>
      <c r="BZ128" s="49" t="s">
        <v>236</v>
      </c>
      <c r="CA128" s="50" t="s">
        <v>237</v>
      </c>
      <c r="CB128" s="51" t="s">
        <v>238</v>
      </c>
      <c r="CC128" s="52" t="s">
        <v>165</v>
      </c>
      <c r="CD128" s="53" t="s">
        <v>166</v>
      </c>
      <c r="CE128" s="53" t="s">
        <v>167</v>
      </c>
      <c r="CF128" s="53" t="s">
        <v>168</v>
      </c>
      <c r="CG128" s="53" t="s">
        <v>169</v>
      </c>
      <c r="CH128" s="53" t="s">
        <v>170</v>
      </c>
      <c r="CI128" s="53" t="s">
        <v>171</v>
      </c>
      <c r="CJ128" s="53" t="s">
        <v>172</v>
      </c>
      <c r="CK128" s="53" t="s">
        <v>173</v>
      </c>
      <c r="CL128" s="53" t="s">
        <v>174</v>
      </c>
      <c r="CM128" s="53" t="s">
        <v>175</v>
      </c>
      <c r="CN128" s="53" t="s">
        <v>176</v>
      </c>
      <c r="CO128" s="53" t="s">
        <v>177</v>
      </c>
      <c r="CP128" s="53" t="s">
        <v>178</v>
      </c>
      <c r="CQ128" s="54" t="s">
        <v>179</v>
      </c>
      <c r="CR128" s="52" t="s">
        <v>253</v>
      </c>
      <c r="CS128" s="53" t="s">
        <v>242</v>
      </c>
      <c r="CT128" s="53" t="s">
        <v>243</v>
      </c>
      <c r="CU128" s="53" t="s">
        <v>244</v>
      </c>
      <c r="CV128" s="53" t="s">
        <v>245</v>
      </c>
      <c r="CW128" s="53" t="s">
        <v>246</v>
      </c>
      <c r="CX128" s="53" t="s">
        <v>247</v>
      </c>
      <c r="CY128" s="53" t="s">
        <v>248</v>
      </c>
      <c r="CZ128" s="53" t="s">
        <v>249</v>
      </c>
      <c r="DA128" s="53" t="s">
        <v>250</v>
      </c>
      <c r="DB128" s="53" t="s">
        <v>251</v>
      </c>
      <c r="DC128" s="55" t="s">
        <v>252</v>
      </c>
      <c r="DD128" s="52" t="s">
        <v>254</v>
      </c>
      <c r="DE128" s="53" t="s">
        <v>256</v>
      </c>
      <c r="DF128" s="53" t="s">
        <v>257</v>
      </c>
      <c r="DG128" s="53" t="s">
        <v>258</v>
      </c>
      <c r="DH128" s="53" t="s">
        <v>259</v>
      </c>
      <c r="DI128" s="53" t="s">
        <v>260</v>
      </c>
      <c r="DJ128" s="53" t="s">
        <v>261</v>
      </c>
      <c r="DK128" s="53" t="s">
        <v>262</v>
      </c>
      <c r="DL128" s="53" t="s">
        <v>263</v>
      </c>
      <c r="DM128" s="53" t="s">
        <v>264</v>
      </c>
      <c r="DN128" s="53" t="s">
        <v>265</v>
      </c>
      <c r="DO128" s="53" t="s">
        <v>266</v>
      </c>
      <c r="DP128" s="53" t="s">
        <v>267</v>
      </c>
      <c r="DQ128" s="53" t="s">
        <v>268</v>
      </c>
      <c r="DR128" s="53" t="s">
        <v>269</v>
      </c>
      <c r="DS128" s="53" t="s">
        <v>270</v>
      </c>
      <c r="DT128" s="54" t="s">
        <v>271</v>
      </c>
      <c r="DU128" s="52" t="s">
        <v>273</v>
      </c>
      <c r="DV128" s="53" t="s">
        <v>274</v>
      </c>
      <c r="DW128" s="53" t="s">
        <v>275</v>
      </c>
      <c r="DX128" s="53" t="s">
        <v>276</v>
      </c>
      <c r="DY128" s="53" t="s">
        <v>277</v>
      </c>
      <c r="DZ128" s="53" t="s">
        <v>278</v>
      </c>
      <c r="EA128" s="53" t="s">
        <v>279</v>
      </c>
      <c r="EB128" s="53" t="s">
        <v>280</v>
      </c>
      <c r="EC128" s="53" t="s">
        <v>281</v>
      </c>
      <c r="ED128" s="53" t="s">
        <v>282</v>
      </c>
      <c r="EE128" s="53" t="s">
        <v>283</v>
      </c>
      <c r="EF128" s="53" t="s">
        <v>284</v>
      </c>
      <c r="EG128" s="53" t="s">
        <v>285</v>
      </c>
      <c r="EH128" s="53" t="s">
        <v>286</v>
      </c>
      <c r="EI128" s="53" t="s">
        <v>287</v>
      </c>
      <c r="EJ128" s="53" t="s">
        <v>288</v>
      </c>
      <c r="EK128" s="53" t="s">
        <v>289</v>
      </c>
      <c r="EL128" s="53" t="s">
        <v>290</v>
      </c>
      <c r="EM128" s="53" t="s">
        <v>291</v>
      </c>
      <c r="EN128" s="53" t="s">
        <v>292</v>
      </c>
      <c r="EO128" s="53" t="s">
        <v>293</v>
      </c>
      <c r="EP128" s="53" t="s">
        <v>294</v>
      </c>
      <c r="EQ128" s="53" t="s">
        <v>295</v>
      </c>
      <c r="ER128" s="53" t="s">
        <v>296</v>
      </c>
      <c r="ES128" s="53" t="s">
        <v>297</v>
      </c>
      <c r="ET128" s="53" t="s">
        <v>298</v>
      </c>
      <c r="EU128" s="53" t="s">
        <v>299</v>
      </c>
      <c r="EV128" s="53" t="s">
        <v>300</v>
      </c>
      <c r="EW128" s="53" t="s">
        <v>301</v>
      </c>
      <c r="EX128" s="53" t="s">
        <v>302</v>
      </c>
      <c r="EY128" s="53" t="s">
        <v>303</v>
      </c>
      <c r="EZ128" s="53" t="s">
        <v>304</v>
      </c>
      <c r="FA128" s="53" t="s">
        <v>305</v>
      </c>
      <c r="FB128" s="53" t="s">
        <v>306</v>
      </c>
      <c r="FC128" s="53" t="s">
        <v>307</v>
      </c>
      <c r="FD128" s="53" t="s">
        <v>308</v>
      </c>
      <c r="FE128" s="53" t="s">
        <v>309</v>
      </c>
      <c r="FF128" s="53" t="s">
        <v>310</v>
      </c>
      <c r="FG128" s="53" t="s">
        <v>311</v>
      </c>
      <c r="FH128" s="53" t="s">
        <v>312</v>
      </c>
      <c r="FI128" s="53" t="s">
        <v>313</v>
      </c>
      <c r="FJ128" s="53" t="s">
        <v>314</v>
      </c>
      <c r="FK128" s="53" t="s">
        <v>315</v>
      </c>
      <c r="FL128" s="53" t="s">
        <v>316</v>
      </c>
      <c r="FM128" s="53" t="s">
        <v>317</v>
      </c>
      <c r="FN128" s="53" t="s">
        <v>318</v>
      </c>
      <c r="FO128" s="53" t="s">
        <v>319</v>
      </c>
      <c r="FP128" s="53" t="s">
        <v>320</v>
      </c>
      <c r="FQ128" s="55" t="s">
        <v>321</v>
      </c>
      <c r="FR128" s="52" t="s">
        <v>322</v>
      </c>
      <c r="FS128" s="53" t="s">
        <v>323</v>
      </c>
      <c r="FT128" s="53" t="s">
        <v>324</v>
      </c>
      <c r="FU128" s="53" t="s">
        <v>325</v>
      </c>
      <c r="FV128" s="54" t="s">
        <v>326</v>
      </c>
      <c r="FW128" s="20" t="s">
        <v>0</v>
      </c>
      <c r="FX128" s="20" t="s">
        <v>7</v>
      </c>
    </row>
    <row r="129" spans="5:178" ht="15.75" thickBot="1" x14ac:dyDescent="0.3">
      <c r="E129" s="56">
        <f t="shared" ref="E129:AJ129" si="10">SUM(E17:E52,E54:E85,E87:E107,E109:E123,E125:E127)</f>
        <v>2</v>
      </c>
      <c r="F129" s="56">
        <f t="shared" si="10"/>
        <v>1</v>
      </c>
      <c r="G129" s="56">
        <f t="shared" si="10"/>
        <v>1</v>
      </c>
      <c r="H129" s="56">
        <f t="shared" si="10"/>
        <v>1</v>
      </c>
      <c r="I129" s="56">
        <f t="shared" si="10"/>
        <v>1</v>
      </c>
      <c r="J129" s="56">
        <f t="shared" si="10"/>
        <v>1</v>
      </c>
      <c r="K129" s="56">
        <f t="shared" si="10"/>
        <v>1</v>
      </c>
      <c r="L129" s="56">
        <f t="shared" si="10"/>
        <v>1</v>
      </c>
      <c r="M129" s="56">
        <f t="shared" si="10"/>
        <v>1</v>
      </c>
      <c r="N129" s="56">
        <f t="shared" si="10"/>
        <v>1</v>
      </c>
      <c r="O129" s="56">
        <f t="shared" si="10"/>
        <v>1</v>
      </c>
      <c r="P129" s="56">
        <f t="shared" si="10"/>
        <v>1</v>
      </c>
      <c r="Q129" s="56">
        <f t="shared" si="10"/>
        <v>1</v>
      </c>
      <c r="R129" s="56">
        <f t="shared" si="10"/>
        <v>1</v>
      </c>
      <c r="S129" s="56">
        <f t="shared" si="10"/>
        <v>1</v>
      </c>
      <c r="T129" s="56">
        <f t="shared" si="10"/>
        <v>1</v>
      </c>
      <c r="U129" s="56">
        <f t="shared" si="10"/>
        <v>1</v>
      </c>
      <c r="V129" s="56">
        <f t="shared" si="10"/>
        <v>1</v>
      </c>
      <c r="W129" s="56">
        <f t="shared" si="10"/>
        <v>1</v>
      </c>
      <c r="X129" s="56">
        <f t="shared" si="10"/>
        <v>1</v>
      </c>
      <c r="Y129" s="56">
        <f t="shared" si="10"/>
        <v>1</v>
      </c>
      <c r="Z129" s="56">
        <f t="shared" si="10"/>
        <v>1</v>
      </c>
      <c r="AA129" s="56">
        <f t="shared" si="10"/>
        <v>1</v>
      </c>
      <c r="AB129" s="56">
        <f t="shared" si="10"/>
        <v>1</v>
      </c>
      <c r="AC129" s="56">
        <f t="shared" si="10"/>
        <v>1</v>
      </c>
      <c r="AD129" s="56">
        <f t="shared" si="10"/>
        <v>1</v>
      </c>
      <c r="AE129" s="56">
        <f t="shared" si="10"/>
        <v>1</v>
      </c>
      <c r="AF129" s="56">
        <f t="shared" si="10"/>
        <v>2</v>
      </c>
      <c r="AG129" s="56">
        <f t="shared" si="10"/>
        <v>1</v>
      </c>
      <c r="AH129" s="56">
        <f t="shared" si="10"/>
        <v>1</v>
      </c>
      <c r="AI129" s="56">
        <f t="shared" si="10"/>
        <v>1</v>
      </c>
      <c r="AJ129" s="56">
        <f t="shared" si="10"/>
        <v>2</v>
      </c>
      <c r="AK129" s="56">
        <f t="shared" ref="AK129:BP129" si="11">SUM(AK17:AK52,AK54:AK85,AK87:AK107,AK109:AK123,AK125:AK127)</f>
        <v>1</v>
      </c>
      <c r="AL129" s="56">
        <f t="shared" si="11"/>
        <v>1</v>
      </c>
      <c r="AM129" s="56">
        <f t="shared" si="11"/>
        <v>1</v>
      </c>
      <c r="AN129" s="56">
        <f t="shared" si="11"/>
        <v>1</v>
      </c>
      <c r="AO129" s="56">
        <f t="shared" si="11"/>
        <v>1</v>
      </c>
      <c r="AP129" s="56">
        <f t="shared" si="11"/>
        <v>1</v>
      </c>
      <c r="AQ129" s="56">
        <f t="shared" si="11"/>
        <v>2</v>
      </c>
      <c r="AR129" s="56">
        <f t="shared" si="11"/>
        <v>1</v>
      </c>
      <c r="AS129" s="56">
        <f t="shared" si="11"/>
        <v>1</v>
      </c>
      <c r="AT129" s="56">
        <f t="shared" si="11"/>
        <v>1</v>
      </c>
      <c r="AU129" s="56">
        <f t="shared" si="11"/>
        <v>2</v>
      </c>
      <c r="AV129" s="56">
        <f t="shared" si="11"/>
        <v>3</v>
      </c>
      <c r="AW129" s="56">
        <f t="shared" si="11"/>
        <v>3</v>
      </c>
      <c r="AX129" s="56">
        <f t="shared" si="11"/>
        <v>3</v>
      </c>
      <c r="AY129" s="56">
        <f t="shared" si="11"/>
        <v>1</v>
      </c>
      <c r="AZ129" s="56">
        <f t="shared" si="11"/>
        <v>3</v>
      </c>
      <c r="BA129" s="56">
        <f t="shared" si="11"/>
        <v>9</v>
      </c>
      <c r="BB129" s="56">
        <f t="shared" si="11"/>
        <v>9</v>
      </c>
      <c r="BC129" s="56">
        <f t="shared" si="11"/>
        <v>3</v>
      </c>
      <c r="BD129" s="56">
        <f t="shared" si="11"/>
        <v>3</v>
      </c>
      <c r="BE129" s="56">
        <f t="shared" si="11"/>
        <v>2</v>
      </c>
      <c r="BF129" s="56">
        <f t="shared" si="11"/>
        <v>1</v>
      </c>
      <c r="BG129" s="56">
        <f t="shared" si="11"/>
        <v>1</v>
      </c>
      <c r="BH129" s="56">
        <f t="shared" si="11"/>
        <v>1</v>
      </c>
      <c r="BI129" s="56">
        <f t="shared" si="11"/>
        <v>1</v>
      </c>
      <c r="BJ129" s="56">
        <f t="shared" si="11"/>
        <v>1</v>
      </c>
      <c r="BK129" s="56">
        <f t="shared" si="11"/>
        <v>2</v>
      </c>
      <c r="BL129" s="56">
        <f t="shared" si="11"/>
        <v>17</v>
      </c>
      <c r="BM129" s="56">
        <f t="shared" si="11"/>
        <v>17</v>
      </c>
      <c r="BN129" s="56">
        <f t="shared" si="11"/>
        <v>18</v>
      </c>
      <c r="BO129" s="56">
        <f t="shared" si="11"/>
        <v>18</v>
      </c>
      <c r="BP129" s="56">
        <f t="shared" si="11"/>
        <v>9</v>
      </c>
      <c r="BQ129" s="56">
        <f t="shared" ref="BQ129:CV129" si="12">SUM(BQ17:BQ52,BQ54:BQ85,BQ87:BQ107,BQ109:BQ123,BQ125:BQ127)</f>
        <v>14</v>
      </c>
      <c r="BR129" s="56">
        <f t="shared" si="12"/>
        <v>2</v>
      </c>
      <c r="BS129" s="56">
        <f t="shared" si="12"/>
        <v>2</v>
      </c>
      <c r="BT129" s="56">
        <f t="shared" si="12"/>
        <v>4</v>
      </c>
      <c r="BU129" s="56">
        <f t="shared" si="12"/>
        <v>2</v>
      </c>
      <c r="BV129" s="56">
        <f t="shared" si="12"/>
        <v>4</v>
      </c>
      <c r="BW129" s="56">
        <f t="shared" si="12"/>
        <v>2</v>
      </c>
      <c r="BX129" s="56">
        <f t="shared" si="12"/>
        <v>2</v>
      </c>
      <c r="BY129" s="56">
        <f t="shared" si="12"/>
        <v>2</v>
      </c>
      <c r="BZ129" s="56">
        <f t="shared" si="12"/>
        <v>11</v>
      </c>
      <c r="CA129" s="56">
        <f t="shared" si="12"/>
        <v>6</v>
      </c>
      <c r="CB129" s="56">
        <f t="shared" si="12"/>
        <v>5</v>
      </c>
      <c r="CC129" s="56">
        <f t="shared" si="12"/>
        <v>2</v>
      </c>
      <c r="CD129" s="56">
        <f t="shared" si="12"/>
        <v>1</v>
      </c>
      <c r="CE129" s="56">
        <f t="shared" si="12"/>
        <v>1</v>
      </c>
      <c r="CF129" s="56">
        <f t="shared" si="12"/>
        <v>1</v>
      </c>
      <c r="CG129" s="56">
        <f t="shared" si="12"/>
        <v>1</v>
      </c>
      <c r="CH129" s="56">
        <f t="shared" si="12"/>
        <v>1</v>
      </c>
      <c r="CI129" s="56">
        <f t="shared" si="12"/>
        <v>1</v>
      </c>
      <c r="CJ129" s="56">
        <f t="shared" si="12"/>
        <v>1</v>
      </c>
      <c r="CK129" s="56">
        <f t="shared" si="12"/>
        <v>2</v>
      </c>
      <c r="CL129" s="56">
        <f t="shared" si="12"/>
        <v>1</v>
      </c>
      <c r="CM129" s="56">
        <f t="shared" si="12"/>
        <v>1</v>
      </c>
      <c r="CN129" s="56">
        <f t="shared" si="12"/>
        <v>1</v>
      </c>
      <c r="CO129" s="56">
        <f t="shared" si="12"/>
        <v>1</v>
      </c>
      <c r="CP129" s="56">
        <f t="shared" si="12"/>
        <v>1</v>
      </c>
      <c r="CQ129" s="56">
        <f t="shared" si="12"/>
        <v>1</v>
      </c>
      <c r="CR129" s="56">
        <f t="shared" si="12"/>
        <v>4</v>
      </c>
      <c r="CS129" s="56">
        <f t="shared" si="12"/>
        <v>2</v>
      </c>
      <c r="CT129" s="56">
        <f t="shared" si="12"/>
        <v>1</v>
      </c>
      <c r="CU129" s="56">
        <f t="shared" si="12"/>
        <v>1</v>
      </c>
      <c r="CV129" s="56">
        <f t="shared" si="12"/>
        <v>1</v>
      </c>
      <c r="CW129" s="56">
        <f t="shared" ref="CW129:EB129" si="13">SUM(CW17:CW52,CW54:CW85,CW87:CW107,CW109:CW123,CW125:CW127)</f>
        <v>1</v>
      </c>
      <c r="CX129" s="56">
        <f t="shared" si="13"/>
        <v>1</v>
      </c>
      <c r="CY129" s="56">
        <f t="shared" si="13"/>
        <v>1</v>
      </c>
      <c r="CZ129" s="56">
        <f t="shared" si="13"/>
        <v>2</v>
      </c>
      <c r="DA129" s="56">
        <f t="shared" si="13"/>
        <v>1</v>
      </c>
      <c r="DB129" s="56">
        <f t="shared" si="13"/>
        <v>1</v>
      </c>
      <c r="DC129" s="56">
        <f t="shared" si="13"/>
        <v>1</v>
      </c>
      <c r="DD129" s="56">
        <f t="shared" si="13"/>
        <v>3</v>
      </c>
      <c r="DE129" s="56">
        <f t="shared" si="13"/>
        <v>2</v>
      </c>
      <c r="DF129" s="56">
        <f t="shared" si="13"/>
        <v>3</v>
      </c>
      <c r="DG129" s="56">
        <f t="shared" si="13"/>
        <v>2</v>
      </c>
      <c r="DH129" s="56">
        <f t="shared" si="13"/>
        <v>3</v>
      </c>
      <c r="DI129" s="56">
        <f t="shared" si="13"/>
        <v>1</v>
      </c>
      <c r="DJ129" s="56">
        <f t="shared" si="13"/>
        <v>3</v>
      </c>
      <c r="DK129" s="56">
        <f t="shared" si="13"/>
        <v>8</v>
      </c>
      <c r="DL129" s="56">
        <f t="shared" si="13"/>
        <v>11</v>
      </c>
      <c r="DM129" s="56">
        <f t="shared" si="13"/>
        <v>9</v>
      </c>
      <c r="DN129" s="56">
        <f t="shared" si="13"/>
        <v>3</v>
      </c>
      <c r="DO129" s="56">
        <f t="shared" si="13"/>
        <v>3</v>
      </c>
      <c r="DP129" s="56">
        <f t="shared" si="13"/>
        <v>2</v>
      </c>
      <c r="DQ129" s="56">
        <f t="shared" si="13"/>
        <v>3</v>
      </c>
      <c r="DR129" s="56">
        <f t="shared" si="13"/>
        <v>1</v>
      </c>
      <c r="DS129" s="56">
        <f t="shared" si="13"/>
        <v>1</v>
      </c>
      <c r="DT129" s="56">
        <f t="shared" si="13"/>
        <v>2</v>
      </c>
      <c r="DU129" s="56">
        <f t="shared" si="13"/>
        <v>2</v>
      </c>
      <c r="DV129" s="56">
        <f t="shared" si="13"/>
        <v>2</v>
      </c>
      <c r="DW129" s="56">
        <f t="shared" si="13"/>
        <v>2</v>
      </c>
      <c r="DX129" s="56">
        <f t="shared" si="13"/>
        <v>4</v>
      </c>
      <c r="DY129" s="56">
        <f t="shared" si="13"/>
        <v>1</v>
      </c>
      <c r="DZ129" s="56">
        <f t="shared" si="13"/>
        <v>2</v>
      </c>
      <c r="EA129" s="56">
        <f t="shared" si="13"/>
        <v>1</v>
      </c>
      <c r="EB129" s="56">
        <f t="shared" si="13"/>
        <v>3</v>
      </c>
      <c r="EC129" s="56">
        <f t="shared" ref="EC129:FH129" si="14">SUM(EC17:EC52,EC54:EC85,EC87:EC107,EC109:EC123,EC125:EC127)</f>
        <v>3</v>
      </c>
      <c r="ED129" s="56">
        <f t="shared" si="14"/>
        <v>1</v>
      </c>
      <c r="EE129" s="56">
        <f t="shared" si="14"/>
        <v>1</v>
      </c>
      <c r="EF129" s="56">
        <f t="shared" si="14"/>
        <v>4</v>
      </c>
      <c r="EG129" s="56">
        <f t="shared" si="14"/>
        <v>4</v>
      </c>
      <c r="EH129" s="56">
        <f t="shared" si="14"/>
        <v>2</v>
      </c>
      <c r="EI129" s="56">
        <f t="shared" si="14"/>
        <v>2</v>
      </c>
      <c r="EJ129" s="56">
        <f t="shared" si="14"/>
        <v>2</v>
      </c>
      <c r="EK129" s="56">
        <f t="shared" si="14"/>
        <v>2</v>
      </c>
      <c r="EL129" s="56">
        <f t="shared" si="14"/>
        <v>2</v>
      </c>
      <c r="EM129" s="56">
        <f t="shared" si="14"/>
        <v>2</v>
      </c>
      <c r="EN129" s="56">
        <f t="shared" si="14"/>
        <v>2</v>
      </c>
      <c r="EO129" s="56">
        <f t="shared" si="14"/>
        <v>2</v>
      </c>
      <c r="EP129" s="56">
        <f t="shared" si="14"/>
        <v>2</v>
      </c>
      <c r="EQ129" s="56">
        <f t="shared" si="14"/>
        <v>2</v>
      </c>
      <c r="ER129" s="56">
        <f t="shared" si="14"/>
        <v>3</v>
      </c>
      <c r="ES129" s="56">
        <f t="shared" si="14"/>
        <v>4</v>
      </c>
      <c r="ET129" s="56">
        <f t="shared" si="14"/>
        <v>3</v>
      </c>
      <c r="EU129" s="56">
        <f t="shared" si="14"/>
        <v>1</v>
      </c>
      <c r="EV129" s="56">
        <f t="shared" si="14"/>
        <v>2</v>
      </c>
      <c r="EW129" s="56">
        <f t="shared" si="14"/>
        <v>4</v>
      </c>
      <c r="EX129" s="56">
        <f t="shared" si="14"/>
        <v>4</v>
      </c>
      <c r="EY129" s="56">
        <f t="shared" si="14"/>
        <v>2</v>
      </c>
      <c r="EZ129" s="56">
        <f t="shared" si="14"/>
        <v>2</v>
      </c>
      <c r="FA129" s="56">
        <f t="shared" si="14"/>
        <v>1</v>
      </c>
      <c r="FB129" s="56">
        <f t="shared" si="14"/>
        <v>3</v>
      </c>
      <c r="FC129" s="56">
        <f t="shared" si="14"/>
        <v>1</v>
      </c>
      <c r="FD129" s="56">
        <f t="shared" si="14"/>
        <v>1</v>
      </c>
      <c r="FE129" s="56">
        <f t="shared" si="14"/>
        <v>3</v>
      </c>
      <c r="FF129" s="56">
        <f t="shared" si="14"/>
        <v>3</v>
      </c>
      <c r="FG129" s="56">
        <f t="shared" si="14"/>
        <v>6</v>
      </c>
      <c r="FH129" s="56">
        <f t="shared" si="14"/>
        <v>2</v>
      </c>
      <c r="FI129" s="56">
        <f t="shared" ref="FI129:FV129" si="15">SUM(FI17:FI52,FI54:FI85,FI87:FI107,FI109:FI123,FI125:FI127)</f>
        <v>1</v>
      </c>
      <c r="FJ129" s="56">
        <f t="shared" si="15"/>
        <v>1</v>
      </c>
      <c r="FK129" s="56">
        <f t="shared" si="15"/>
        <v>2</v>
      </c>
      <c r="FL129" s="56">
        <f t="shared" si="15"/>
        <v>1</v>
      </c>
      <c r="FM129" s="56">
        <f t="shared" si="15"/>
        <v>1</v>
      </c>
      <c r="FN129" s="56">
        <f t="shared" si="15"/>
        <v>3</v>
      </c>
      <c r="FO129" s="56">
        <f t="shared" si="15"/>
        <v>1</v>
      </c>
      <c r="FP129" s="56">
        <f t="shared" si="15"/>
        <v>1</v>
      </c>
      <c r="FQ129" s="56">
        <f t="shared" si="15"/>
        <v>2</v>
      </c>
      <c r="FR129" s="56">
        <f t="shared" si="15"/>
        <v>1</v>
      </c>
      <c r="FS129" s="56">
        <f t="shared" si="15"/>
        <v>1</v>
      </c>
      <c r="FT129" s="56">
        <f t="shared" si="15"/>
        <v>1</v>
      </c>
      <c r="FU129" s="56">
        <f t="shared" si="15"/>
        <v>1</v>
      </c>
      <c r="FV129" s="57">
        <f t="shared" si="15"/>
        <v>1</v>
      </c>
    </row>
  </sheetData>
  <sheetProtection algorithmName="SHA-512" hashValue="nF4S2m8HALsVwxraxjK8rb4eZwcBX3LZrvKy+ya5YYPvpDP6SaThiL1InLXC1diIY/n2QXi1wcb5e6tudg2JmA==" saltValue="RJv4XFn3qxQm4EkLlZL8ag==" spinCount="100000" sheet="1" objects="1" scenarios="1" autoFilter="0"/>
  <mergeCells count="14">
    <mergeCell ref="A109:A123"/>
    <mergeCell ref="A125:A127"/>
    <mergeCell ref="DD15:DT15"/>
    <mergeCell ref="DU15:FQ15"/>
    <mergeCell ref="FR15:FV15"/>
    <mergeCell ref="A17:A52"/>
    <mergeCell ref="A54:A85"/>
    <mergeCell ref="A87:A107"/>
    <mergeCell ref="E15:Y15"/>
    <mergeCell ref="Z15:AT15"/>
    <mergeCell ref="AU15:BK15"/>
    <mergeCell ref="BL15:CA15"/>
    <mergeCell ref="CC15:CQ15"/>
    <mergeCell ref="CR15:DC15"/>
  </mergeCells>
  <conditionalFormatting sqref="CB17:CB35 CB45:CB48 CB54:CB68 CB87:CB101 CB109:CB123 CB125:CB127">
    <cfRule type="cellIs" dxfId="2519" priority="1259" operator="equal">
      <formula>1</formula>
    </cfRule>
    <cfRule type="cellIs" dxfId="2518" priority="1260" operator="notEqual">
      <formula>1</formula>
    </cfRule>
  </conditionalFormatting>
  <conditionalFormatting sqref="CB41:CB44 CB36:CB39">
    <cfRule type="cellIs" dxfId="2517" priority="1257" operator="equal">
      <formula>1</formula>
    </cfRule>
    <cfRule type="cellIs" dxfId="2516" priority="1258" operator="notEqual">
      <formula>1</formula>
    </cfRule>
  </conditionalFormatting>
  <conditionalFormatting sqref="CB40">
    <cfRule type="cellIs" dxfId="2515" priority="1255" operator="equal">
      <formula>1</formula>
    </cfRule>
    <cfRule type="cellIs" dxfId="2514" priority="1256" operator="notEqual">
      <formula>1</formula>
    </cfRule>
  </conditionalFormatting>
  <conditionalFormatting sqref="CB50:CB52">
    <cfRule type="cellIs" dxfId="2513" priority="1253" operator="equal">
      <formula>1</formula>
    </cfRule>
    <cfRule type="cellIs" dxfId="2512" priority="1254" operator="notEqual">
      <formula>1</formula>
    </cfRule>
  </conditionalFormatting>
  <conditionalFormatting sqref="CB49">
    <cfRule type="cellIs" dxfId="2511" priority="1251" operator="equal">
      <formula>1</formula>
    </cfRule>
    <cfRule type="cellIs" dxfId="2510" priority="1252" operator="notEqual">
      <formula>1</formula>
    </cfRule>
  </conditionalFormatting>
  <conditionalFormatting sqref="CB78:CB81">
    <cfRule type="cellIs" dxfId="2509" priority="1249" operator="equal">
      <formula>1</formula>
    </cfRule>
    <cfRule type="cellIs" dxfId="2508" priority="1250" operator="notEqual">
      <formula>1</formula>
    </cfRule>
  </conditionalFormatting>
  <conditionalFormatting sqref="CB74:CB77 CB69:CB72">
    <cfRule type="cellIs" dxfId="2507" priority="1247" operator="equal">
      <formula>1</formula>
    </cfRule>
    <cfRule type="cellIs" dxfId="2506" priority="1248" operator="notEqual">
      <formula>1</formula>
    </cfRule>
  </conditionalFormatting>
  <conditionalFormatting sqref="CB73">
    <cfRule type="cellIs" dxfId="2505" priority="1245" operator="equal">
      <formula>1</formula>
    </cfRule>
    <cfRule type="cellIs" dxfId="2504" priority="1246" operator="notEqual">
      <formula>1</formula>
    </cfRule>
  </conditionalFormatting>
  <conditionalFormatting sqref="CB83:CB85">
    <cfRule type="cellIs" dxfId="2503" priority="1243" operator="equal">
      <formula>1</formula>
    </cfRule>
    <cfRule type="cellIs" dxfId="2502" priority="1244" operator="notEqual">
      <formula>1</formula>
    </cfRule>
  </conditionalFormatting>
  <conditionalFormatting sqref="CB82">
    <cfRule type="cellIs" dxfId="2501" priority="1241" operator="equal">
      <formula>1</formula>
    </cfRule>
    <cfRule type="cellIs" dxfId="2500" priority="1242" operator="notEqual">
      <formula>1</formula>
    </cfRule>
  </conditionalFormatting>
  <conditionalFormatting sqref="CB102:CB105">
    <cfRule type="cellIs" dxfId="2499" priority="1239" operator="equal">
      <formula>1</formula>
    </cfRule>
    <cfRule type="cellIs" dxfId="2498" priority="1240" operator="notEqual">
      <formula>1</formula>
    </cfRule>
  </conditionalFormatting>
  <conditionalFormatting sqref="CB106">
    <cfRule type="cellIs" dxfId="2497" priority="1237" operator="equal">
      <formula>1</formula>
    </cfRule>
    <cfRule type="cellIs" dxfId="2496" priority="1238" operator="notEqual">
      <formula>1</formula>
    </cfRule>
  </conditionalFormatting>
  <conditionalFormatting sqref="E17:H35 P17:S35 P45:S48 E45:H48 V45:Y48 V17:Y35 E54:Y68">
    <cfRule type="cellIs" dxfId="2495" priority="1235" operator="equal">
      <formula>1</formula>
    </cfRule>
    <cfRule type="cellIs" dxfId="2494" priority="1236" operator="notEqual">
      <formula>1</formula>
    </cfRule>
  </conditionalFormatting>
  <conditionalFormatting sqref="I17:O35 I45:O48">
    <cfRule type="cellIs" dxfId="2493" priority="1233" operator="equal">
      <formula>1</formula>
    </cfRule>
    <cfRule type="cellIs" dxfId="2492" priority="1234" operator="notEqual">
      <formula>1</formula>
    </cfRule>
  </conditionalFormatting>
  <conditionalFormatting sqref="E41:H44 P41:S44 P36:S39 E36:H39 V36:Y39 V41:Y44">
    <cfRule type="cellIs" dxfId="2491" priority="1231" operator="equal">
      <formula>1</formula>
    </cfRule>
    <cfRule type="cellIs" dxfId="2490" priority="1232" operator="notEqual">
      <formula>1</formula>
    </cfRule>
  </conditionalFormatting>
  <conditionalFormatting sqref="E40:H40 P40:S40 V40:Y40">
    <cfRule type="cellIs" dxfId="2489" priority="1229" operator="equal">
      <formula>1</formula>
    </cfRule>
    <cfRule type="cellIs" dxfId="2488" priority="1230" operator="notEqual">
      <formula>1</formula>
    </cfRule>
  </conditionalFormatting>
  <conditionalFormatting sqref="I41:O44 I36:O39">
    <cfRule type="cellIs" dxfId="2487" priority="1227" operator="equal">
      <formula>1</formula>
    </cfRule>
    <cfRule type="cellIs" dxfId="2486" priority="1228" operator="notEqual">
      <formula>1</formula>
    </cfRule>
  </conditionalFormatting>
  <conditionalFormatting sqref="I40:O40">
    <cfRule type="cellIs" dxfId="2485" priority="1225" operator="equal">
      <formula>1</formula>
    </cfRule>
    <cfRule type="cellIs" dxfId="2484" priority="1226" operator="notEqual">
      <formula>1</formula>
    </cfRule>
  </conditionalFormatting>
  <conditionalFormatting sqref="E50:H52 P50:S52 V50:Y52">
    <cfRule type="cellIs" dxfId="2483" priority="1223" operator="equal">
      <formula>1</formula>
    </cfRule>
    <cfRule type="cellIs" dxfId="2482" priority="1224" operator="notEqual">
      <formula>1</formula>
    </cfRule>
  </conditionalFormatting>
  <conditionalFormatting sqref="E49:H49 P49:S49 V49:Y49">
    <cfRule type="cellIs" dxfId="2481" priority="1221" operator="equal">
      <formula>1</formula>
    </cfRule>
    <cfRule type="cellIs" dxfId="2480" priority="1222" operator="notEqual">
      <formula>1</formula>
    </cfRule>
  </conditionalFormatting>
  <conditionalFormatting sqref="I50:O52">
    <cfRule type="cellIs" dxfId="2479" priority="1219" operator="equal">
      <formula>1</formula>
    </cfRule>
    <cfRule type="cellIs" dxfId="2478" priority="1220" operator="notEqual">
      <formula>1</formula>
    </cfRule>
  </conditionalFormatting>
  <conditionalFormatting sqref="I49:O49">
    <cfRule type="cellIs" dxfId="2477" priority="1217" operator="equal">
      <formula>1</formula>
    </cfRule>
    <cfRule type="cellIs" dxfId="2476" priority="1218" operator="notEqual">
      <formula>1</formula>
    </cfRule>
  </conditionalFormatting>
  <conditionalFormatting sqref="T45:U48 T17:U35">
    <cfRule type="cellIs" dxfId="2475" priority="1215" operator="equal">
      <formula>1</formula>
    </cfRule>
    <cfRule type="cellIs" dxfId="2474" priority="1216" operator="notEqual">
      <formula>1</formula>
    </cfRule>
  </conditionalFormatting>
  <conditionalFormatting sqref="T36:U39 T41:U44">
    <cfRule type="cellIs" dxfId="2473" priority="1213" operator="equal">
      <formula>1</formula>
    </cfRule>
    <cfRule type="cellIs" dxfId="2472" priority="1214" operator="notEqual">
      <formula>1</formula>
    </cfRule>
  </conditionalFormatting>
  <conditionalFormatting sqref="T40:U40">
    <cfRule type="cellIs" dxfId="2471" priority="1211" operator="equal">
      <formula>1</formula>
    </cfRule>
    <cfRule type="cellIs" dxfId="2470" priority="1212" operator="notEqual">
      <formula>1</formula>
    </cfRule>
  </conditionalFormatting>
  <conditionalFormatting sqref="T50:U52">
    <cfRule type="cellIs" dxfId="2469" priority="1209" operator="equal">
      <formula>1</formula>
    </cfRule>
    <cfRule type="cellIs" dxfId="2468" priority="1210" operator="notEqual">
      <formula>1</formula>
    </cfRule>
  </conditionalFormatting>
  <conditionalFormatting sqref="T49:U49">
    <cfRule type="cellIs" dxfId="2467" priority="1207" operator="equal">
      <formula>1</formula>
    </cfRule>
    <cfRule type="cellIs" dxfId="2466" priority="1208" operator="notEqual">
      <formula>1</formula>
    </cfRule>
  </conditionalFormatting>
  <conditionalFormatting sqref="P78:S81 E78:H81 V78:Y81">
    <cfRule type="cellIs" dxfId="2465" priority="1205" operator="equal">
      <formula>1</formula>
    </cfRule>
    <cfRule type="cellIs" dxfId="2464" priority="1206" operator="notEqual">
      <formula>1</formula>
    </cfRule>
  </conditionalFormatting>
  <conditionalFormatting sqref="I82:O82">
    <cfRule type="cellIs" dxfId="2463" priority="1187" operator="equal">
      <formula>1</formula>
    </cfRule>
    <cfRule type="cellIs" dxfId="2462" priority="1188" operator="notEqual">
      <formula>1</formula>
    </cfRule>
  </conditionalFormatting>
  <conditionalFormatting sqref="I78:O81">
    <cfRule type="cellIs" dxfId="2461" priority="1203" operator="equal">
      <formula>1</formula>
    </cfRule>
    <cfRule type="cellIs" dxfId="2460" priority="1204" operator="notEqual">
      <formula>1</formula>
    </cfRule>
  </conditionalFormatting>
  <conditionalFormatting sqref="E74:H77 P74:S77 P69:S72 E69:H72 V69:Y72 V74:Y77">
    <cfRule type="cellIs" dxfId="2459" priority="1201" operator="equal">
      <formula>1</formula>
    </cfRule>
    <cfRule type="cellIs" dxfId="2458" priority="1202" operator="notEqual">
      <formula>1</formula>
    </cfRule>
  </conditionalFormatting>
  <conditionalFormatting sqref="E73:H73 P73:S73 V73:Y73">
    <cfRule type="cellIs" dxfId="2457" priority="1199" operator="equal">
      <formula>1</formula>
    </cfRule>
    <cfRule type="cellIs" dxfId="2456" priority="1200" operator="notEqual">
      <formula>1</formula>
    </cfRule>
  </conditionalFormatting>
  <conditionalFormatting sqref="I74:O77 I69:O72">
    <cfRule type="cellIs" dxfId="2455" priority="1197" operator="equal">
      <formula>1</formula>
    </cfRule>
    <cfRule type="cellIs" dxfId="2454" priority="1198" operator="notEqual">
      <formula>1</formula>
    </cfRule>
  </conditionalFormatting>
  <conditionalFormatting sqref="I73:O73">
    <cfRule type="cellIs" dxfId="2453" priority="1195" operator="equal">
      <formula>1</formula>
    </cfRule>
    <cfRule type="cellIs" dxfId="2452" priority="1196" operator="notEqual">
      <formula>1</formula>
    </cfRule>
  </conditionalFormatting>
  <conditionalFormatting sqref="T83:U85">
    <cfRule type="cellIs" dxfId="2451" priority="1179" operator="equal">
      <formula>1</formula>
    </cfRule>
    <cfRule type="cellIs" dxfId="2450" priority="1180" operator="notEqual">
      <formula>1</formula>
    </cfRule>
  </conditionalFormatting>
  <conditionalFormatting sqref="T82:U82">
    <cfRule type="cellIs" dxfId="2449" priority="1177" operator="equal">
      <formula>1</formula>
    </cfRule>
    <cfRule type="cellIs" dxfId="2448" priority="1178" operator="notEqual">
      <formula>1</formula>
    </cfRule>
  </conditionalFormatting>
  <conditionalFormatting sqref="T78:U81">
    <cfRule type="cellIs" dxfId="2447" priority="1185" operator="equal">
      <formula>1</formula>
    </cfRule>
    <cfRule type="cellIs" dxfId="2446" priority="1186" operator="notEqual">
      <formula>1</formula>
    </cfRule>
  </conditionalFormatting>
  <conditionalFormatting sqref="E87:Y101">
    <cfRule type="cellIs" dxfId="2445" priority="1175" operator="equal">
      <formula>1</formula>
    </cfRule>
    <cfRule type="cellIs" dxfId="2444" priority="1176" operator="notEqual">
      <formula>1</formula>
    </cfRule>
  </conditionalFormatting>
  <conditionalFormatting sqref="E83:H85 P83:S85 V83:Y85">
    <cfRule type="cellIs" dxfId="2443" priority="1193" operator="equal">
      <formula>1</formula>
    </cfRule>
    <cfRule type="cellIs" dxfId="2442" priority="1194" operator="notEqual">
      <formula>1</formula>
    </cfRule>
  </conditionalFormatting>
  <conditionalFormatting sqref="E82:H82 P82:S82 V82:Y82">
    <cfRule type="cellIs" dxfId="2441" priority="1191" operator="equal">
      <formula>1</formula>
    </cfRule>
    <cfRule type="cellIs" dxfId="2440" priority="1192" operator="notEqual">
      <formula>1</formula>
    </cfRule>
  </conditionalFormatting>
  <conditionalFormatting sqref="I83:O85">
    <cfRule type="cellIs" dxfId="2439" priority="1189" operator="equal">
      <formula>1</formula>
    </cfRule>
    <cfRule type="cellIs" dxfId="2438" priority="1190" operator="notEqual">
      <formula>1</formula>
    </cfRule>
  </conditionalFormatting>
  <conditionalFormatting sqref="I106:O106">
    <cfRule type="cellIs" dxfId="2437" priority="1167" operator="equal">
      <formula>1</formula>
    </cfRule>
    <cfRule type="cellIs" dxfId="2436" priority="1168" operator="notEqual">
      <formula>1</formula>
    </cfRule>
  </conditionalFormatting>
  <conditionalFormatting sqref="P102:S105 E102:H105 V102:Y105">
    <cfRule type="cellIs" dxfId="2435" priority="1173" operator="equal">
      <formula>1</formula>
    </cfRule>
    <cfRule type="cellIs" dxfId="2434" priority="1174" operator="notEqual">
      <formula>1</formula>
    </cfRule>
  </conditionalFormatting>
  <conditionalFormatting sqref="E106:H106 P106:S106 V106:Y106">
    <cfRule type="cellIs" dxfId="2433" priority="1171" operator="equal">
      <formula>1</formula>
    </cfRule>
    <cfRule type="cellIs" dxfId="2432" priority="1172" operator="notEqual">
      <formula>1</formula>
    </cfRule>
  </conditionalFormatting>
  <conditionalFormatting sqref="I102:O105">
    <cfRule type="cellIs" dxfId="2431" priority="1169" operator="equal">
      <formula>1</formula>
    </cfRule>
    <cfRule type="cellIs" dxfId="2430" priority="1170" operator="notEqual">
      <formula>1</formula>
    </cfRule>
  </conditionalFormatting>
  <conditionalFormatting sqref="E109:Y123">
    <cfRule type="cellIs" dxfId="2429" priority="1161" operator="equal">
      <formula>1</formula>
    </cfRule>
    <cfRule type="cellIs" dxfId="2428" priority="1162" operator="notEqual">
      <formula>1</formula>
    </cfRule>
  </conditionalFormatting>
  <conditionalFormatting sqref="T69:U72 T74:U77">
    <cfRule type="cellIs" dxfId="2427" priority="1183" operator="equal">
      <formula>1</formula>
    </cfRule>
    <cfRule type="cellIs" dxfId="2426" priority="1184" operator="notEqual">
      <formula>1</formula>
    </cfRule>
  </conditionalFormatting>
  <conditionalFormatting sqref="T73:U73">
    <cfRule type="cellIs" dxfId="2425" priority="1181" operator="equal">
      <formula>1</formula>
    </cfRule>
    <cfRule type="cellIs" dxfId="2424" priority="1182" operator="notEqual">
      <formula>1</formula>
    </cfRule>
  </conditionalFormatting>
  <conditionalFormatting sqref="T102:U105">
    <cfRule type="cellIs" dxfId="2423" priority="1165" operator="equal">
      <formula>1</formula>
    </cfRule>
    <cfRule type="cellIs" dxfId="2422" priority="1166" operator="notEqual">
      <formula>1</formula>
    </cfRule>
  </conditionalFormatting>
  <conditionalFormatting sqref="T106:U106">
    <cfRule type="cellIs" dxfId="2421" priority="1163" operator="equal">
      <formula>1</formula>
    </cfRule>
    <cfRule type="cellIs" dxfId="2420" priority="1164" operator="notEqual">
      <formula>1</formula>
    </cfRule>
  </conditionalFormatting>
  <conditionalFormatting sqref="E125:Y127">
    <cfRule type="cellIs" dxfId="2419" priority="1159" operator="equal">
      <formula>1</formula>
    </cfRule>
    <cfRule type="cellIs" dxfId="2418" priority="1160" operator="notEqual">
      <formula>1</formula>
    </cfRule>
  </conditionalFormatting>
  <conditionalFormatting sqref="Z17:AC35 AK17:AN35 AK45:AN48 Z45:AC48 AQ45:AT48 AQ17:AT35 Z54:AT68">
    <cfRule type="cellIs" dxfId="2417" priority="1157" operator="equal">
      <formula>1</formula>
    </cfRule>
    <cfRule type="cellIs" dxfId="2416" priority="1158" operator="notEqual">
      <formula>1</formula>
    </cfRule>
  </conditionalFormatting>
  <conditionalFormatting sqref="AD17:AJ35 AD45:AJ48">
    <cfRule type="cellIs" dxfId="2415" priority="1155" operator="equal">
      <formula>1</formula>
    </cfRule>
    <cfRule type="cellIs" dxfId="2414" priority="1156" operator="notEqual">
      <formula>1</formula>
    </cfRule>
  </conditionalFormatting>
  <conditionalFormatting sqref="Z41:AC44 AK41:AN44 AK36:AN39 Z36:AC39 AQ36:AT39 AQ41:AT44">
    <cfRule type="cellIs" dxfId="2413" priority="1153" operator="equal">
      <formula>1</formula>
    </cfRule>
    <cfRule type="cellIs" dxfId="2412" priority="1154" operator="notEqual">
      <formula>1</formula>
    </cfRule>
  </conditionalFormatting>
  <conditionalFormatting sqref="Z40:AC40 AK40:AN40 AQ40:AT40">
    <cfRule type="cellIs" dxfId="2411" priority="1151" operator="equal">
      <formula>1</formula>
    </cfRule>
    <cfRule type="cellIs" dxfId="2410" priority="1152" operator="notEqual">
      <formula>1</formula>
    </cfRule>
  </conditionalFormatting>
  <conditionalFormatting sqref="AD41:AJ44 AD36:AJ39">
    <cfRule type="cellIs" dxfId="2409" priority="1149" operator="equal">
      <formula>1</formula>
    </cfRule>
    <cfRule type="cellIs" dxfId="2408" priority="1150" operator="notEqual">
      <formula>1</formula>
    </cfRule>
  </conditionalFormatting>
  <conditionalFormatting sqref="AD40:AJ40">
    <cfRule type="cellIs" dxfId="2407" priority="1147" operator="equal">
      <formula>1</formula>
    </cfRule>
    <cfRule type="cellIs" dxfId="2406" priority="1148" operator="notEqual">
      <formula>1</formula>
    </cfRule>
  </conditionalFormatting>
  <conditionalFormatting sqref="Z50:AC52 AK50:AN52 AQ50:AT52">
    <cfRule type="cellIs" dxfId="2405" priority="1145" operator="equal">
      <formula>1</formula>
    </cfRule>
    <cfRule type="cellIs" dxfId="2404" priority="1146" operator="notEqual">
      <formula>1</formula>
    </cfRule>
  </conditionalFormatting>
  <conditionalFormatting sqref="Z49:AC49 AK49:AN49 AQ49:AT49">
    <cfRule type="cellIs" dxfId="2403" priority="1143" operator="equal">
      <formula>1</formula>
    </cfRule>
    <cfRule type="cellIs" dxfId="2402" priority="1144" operator="notEqual">
      <formula>1</formula>
    </cfRule>
  </conditionalFormatting>
  <conditionalFormatting sqref="AD50:AJ52">
    <cfRule type="cellIs" dxfId="2401" priority="1141" operator="equal">
      <formula>1</formula>
    </cfRule>
    <cfRule type="cellIs" dxfId="2400" priority="1142" operator="notEqual">
      <formula>1</formula>
    </cfRule>
  </conditionalFormatting>
  <conditionalFormatting sqref="AD49:AJ49">
    <cfRule type="cellIs" dxfId="2399" priority="1139" operator="equal">
      <formula>1</formula>
    </cfRule>
    <cfRule type="cellIs" dxfId="2398" priority="1140" operator="notEqual">
      <formula>1</formula>
    </cfRule>
  </conditionalFormatting>
  <conditionalFormatting sqref="AO45:AP48 AO17:AP35">
    <cfRule type="cellIs" dxfId="2397" priority="1137" operator="equal">
      <formula>1</formula>
    </cfRule>
    <cfRule type="cellIs" dxfId="2396" priority="1138" operator="notEqual">
      <formula>1</formula>
    </cfRule>
  </conditionalFormatting>
  <conditionalFormatting sqref="AO36:AP39 AO41:AP44">
    <cfRule type="cellIs" dxfId="2395" priority="1135" operator="equal">
      <formula>1</formula>
    </cfRule>
    <cfRule type="cellIs" dxfId="2394" priority="1136" operator="notEqual">
      <formula>1</formula>
    </cfRule>
  </conditionalFormatting>
  <conditionalFormatting sqref="AO40:AP40">
    <cfRule type="cellIs" dxfId="2393" priority="1133" operator="equal">
      <formula>1</formula>
    </cfRule>
    <cfRule type="cellIs" dxfId="2392" priority="1134" operator="notEqual">
      <formula>1</formula>
    </cfRule>
  </conditionalFormatting>
  <conditionalFormatting sqref="AO50:AP52">
    <cfRule type="cellIs" dxfId="2391" priority="1131" operator="equal">
      <formula>1</formula>
    </cfRule>
    <cfRule type="cellIs" dxfId="2390" priority="1132" operator="notEqual">
      <formula>1</formula>
    </cfRule>
  </conditionalFormatting>
  <conditionalFormatting sqref="AO49:AP49">
    <cfRule type="cellIs" dxfId="2389" priority="1129" operator="equal">
      <formula>1</formula>
    </cfRule>
    <cfRule type="cellIs" dxfId="2388" priority="1130" operator="notEqual">
      <formula>1</formula>
    </cfRule>
  </conditionalFormatting>
  <conditionalFormatting sqref="AK78:AN81 Z78:AC81 AQ78:AT81">
    <cfRule type="cellIs" dxfId="2387" priority="1127" operator="equal">
      <formula>1</formula>
    </cfRule>
    <cfRule type="cellIs" dxfId="2386" priority="1128" operator="notEqual">
      <formula>1</formula>
    </cfRule>
  </conditionalFormatting>
  <conditionalFormatting sqref="AD82:AJ82">
    <cfRule type="cellIs" dxfId="2385" priority="1109" operator="equal">
      <formula>1</formula>
    </cfRule>
    <cfRule type="cellIs" dxfId="2384" priority="1110" operator="notEqual">
      <formula>1</formula>
    </cfRule>
  </conditionalFormatting>
  <conditionalFormatting sqref="AD78:AJ81">
    <cfRule type="cellIs" dxfId="2383" priority="1125" operator="equal">
      <formula>1</formula>
    </cfRule>
    <cfRule type="cellIs" dxfId="2382" priority="1126" operator="notEqual">
      <formula>1</formula>
    </cfRule>
  </conditionalFormatting>
  <conditionalFormatting sqref="Z74:AC77 AK74:AN77 AK69:AN72 Z69:AC72 AQ69:AT72 AQ74:AT77">
    <cfRule type="cellIs" dxfId="2381" priority="1123" operator="equal">
      <formula>1</formula>
    </cfRule>
    <cfRule type="cellIs" dxfId="2380" priority="1124" operator="notEqual">
      <formula>1</formula>
    </cfRule>
  </conditionalFormatting>
  <conditionalFormatting sqref="Z73:AC73 AK73:AN73 AQ73:AT73">
    <cfRule type="cellIs" dxfId="2379" priority="1121" operator="equal">
      <formula>1</formula>
    </cfRule>
    <cfRule type="cellIs" dxfId="2378" priority="1122" operator="notEqual">
      <formula>1</formula>
    </cfRule>
  </conditionalFormatting>
  <conditionalFormatting sqref="AD74:AJ77 AD69:AJ72">
    <cfRule type="cellIs" dxfId="2377" priority="1119" operator="equal">
      <formula>1</formula>
    </cfRule>
    <cfRule type="cellIs" dxfId="2376" priority="1120" operator="notEqual">
      <formula>1</formula>
    </cfRule>
  </conditionalFormatting>
  <conditionalFormatting sqref="AD73:AJ73">
    <cfRule type="cellIs" dxfId="2375" priority="1117" operator="equal">
      <formula>1</formula>
    </cfRule>
    <cfRule type="cellIs" dxfId="2374" priority="1118" operator="notEqual">
      <formula>1</formula>
    </cfRule>
  </conditionalFormatting>
  <conditionalFormatting sqref="AO83:AP85">
    <cfRule type="cellIs" dxfId="2373" priority="1101" operator="equal">
      <formula>1</formula>
    </cfRule>
    <cfRule type="cellIs" dxfId="2372" priority="1102" operator="notEqual">
      <formula>1</formula>
    </cfRule>
  </conditionalFormatting>
  <conditionalFormatting sqref="AO82:AP82">
    <cfRule type="cellIs" dxfId="2371" priority="1099" operator="equal">
      <formula>1</formula>
    </cfRule>
    <cfRule type="cellIs" dxfId="2370" priority="1100" operator="notEqual">
      <formula>1</formula>
    </cfRule>
  </conditionalFormatting>
  <conditionalFormatting sqref="AO78:AP81">
    <cfRule type="cellIs" dxfId="2369" priority="1107" operator="equal">
      <formula>1</formula>
    </cfRule>
    <cfRule type="cellIs" dxfId="2368" priority="1108" operator="notEqual">
      <formula>1</formula>
    </cfRule>
  </conditionalFormatting>
  <conditionalFormatting sqref="Z87:AT101">
    <cfRule type="cellIs" dxfId="2367" priority="1097" operator="equal">
      <formula>1</formula>
    </cfRule>
    <cfRule type="cellIs" dxfId="2366" priority="1098" operator="notEqual">
      <formula>1</formula>
    </cfRule>
  </conditionalFormatting>
  <conditionalFormatting sqref="Z83:AC85 AK83:AN85 AQ83:AT85">
    <cfRule type="cellIs" dxfId="2365" priority="1115" operator="equal">
      <formula>1</formula>
    </cfRule>
    <cfRule type="cellIs" dxfId="2364" priority="1116" operator="notEqual">
      <formula>1</formula>
    </cfRule>
  </conditionalFormatting>
  <conditionalFormatting sqref="Z82:AC82 AK82:AN82 AQ82:AT82">
    <cfRule type="cellIs" dxfId="2363" priority="1113" operator="equal">
      <formula>1</formula>
    </cfRule>
    <cfRule type="cellIs" dxfId="2362" priority="1114" operator="notEqual">
      <formula>1</formula>
    </cfRule>
  </conditionalFormatting>
  <conditionalFormatting sqref="AD83:AJ85">
    <cfRule type="cellIs" dxfId="2361" priority="1111" operator="equal">
      <formula>1</formula>
    </cfRule>
    <cfRule type="cellIs" dxfId="2360" priority="1112" operator="notEqual">
      <formula>1</formula>
    </cfRule>
  </conditionalFormatting>
  <conditionalFormatting sqref="AD106:AJ106">
    <cfRule type="cellIs" dxfId="2359" priority="1089" operator="equal">
      <formula>1</formula>
    </cfRule>
    <cfRule type="cellIs" dxfId="2358" priority="1090" operator="notEqual">
      <formula>1</formula>
    </cfRule>
  </conditionalFormatting>
  <conditionalFormatting sqref="AK102:AN105 Z102:AC105 AQ102:AT105">
    <cfRule type="cellIs" dxfId="2357" priority="1095" operator="equal">
      <formula>1</formula>
    </cfRule>
    <cfRule type="cellIs" dxfId="2356" priority="1096" operator="notEqual">
      <formula>1</formula>
    </cfRule>
  </conditionalFormatting>
  <conditionalFormatting sqref="Z106:AC106 AK106:AN106 AQ106:AT106">
    <cfRule type="cellIs" dxfId="2355" priority="1093" operator="equal">
      <formula>1</formula>
    </cfRule>
    <cfRule type="cellIs" dxfId="2354" priority="1094" operator="notEqual">
      <formula>1</formula>
    </cfRule>
  </conditionalFormatting>
  <conditionalFormatting sqref="AD102:AJ105">
    <cfRule type="cellIs" dxfId="2353" priority="1091" operator="equal">
      <formula>1</formula>
    </cfRule>
    <cfRule type="cellIs" dxfId="2352" priority="1092" operator="notEqual">
      <formula>1</formula>
    </cfRule>
  </conditionalFormatting>
  <conditionalFormatting sqref="Z109:AT123">
    <cfRule type="cellIs" dxfId="2351" priority="1083" operator="equal">
      <formula>1</formula>
    </cfRule>
    <cfRule type="cellIs" dxfId="2350" priority="1084" operator="notEqual">
      <formula>1</formula>
    </cfRule>
  </conditionalFormatting>
  <conditionalFormatting sqref="AO69:AP72 AO74:AP77">
    <cfRule type="cellIs" dxfId="2349" priority="1105" operator="equal">
      <formula>1</formula>
    </cfRule>
    <cfRule type="cellIs" dxfId="2348" priority="1106" operator="notEqual">
      <formula>1</formula>
    </cfRule>
  </conditionalFormatting>
  <conditionalFormatting sqref="AO73:AP73">
    <cfRule type="cellIs" dxfId="2347" priority="1103" operator="equal">
      <formula>1</formula>
    </cfRule>
    <cfRule type="cellIs" dxfId="2346" priority="1104" operator="notEqual">
      <formula>1</formula>
    </cfRule>
  </conditionalFormatting>
  <conditionalFormatting sqref="AO102:AP105">
    <cfRule type="cellIs" dxfId="2345" priority="1087" operator="equal">
      <formula>1</formula>
    </cfRule>
    <cfRule type="cellIs" dxfId="2344" priority="1088" operator="notEqual">
      <formula>1</formula>
    </cfRule>
  </conditionalFormatting>
  <conditionalFormatting sqref="AO106:AP106">
    <cfRule type="cellIs" dxfId="2343" priority="1085" operator="equal">
      <formula>1</formula>
    </cfRule>
    <cfRule type="cellIs" dxfId="2342" priority="1086" operator="notEqual">
      <formula>1</formula>
    </cfRule>
  </conditionalFormatting>
  <conditionalFormatting sqref="Z125:AT127">
    <cfRule type="cellIs" dxfId="2341" priority="1081" operator="equal">
      <formula>1</formula>
    </cfRule>
    <cfRule type="cellIs" dxfId="2340" priority="1082" operator="notEqual">
      <formula>1</formula>
    </cfRule>
  </conditionalFormatting>
  <conditionalFormatting sqref="AU17:AX35 BF17:BI35 BF45:BI48 AU47:AX48 BK17:BK47 BK69:BK85 BK102:BK106 AU54:BK60 AU87:BK101 AU109:BK110 AU125:BK127 AU63:BK63 AU61:AU62 BC61:BK62 AU66:BK68 AU64:AW64 AY64:BK64 AU45:AV46 AU65:AZ65 BC65:BK65 AU113:BK123 AU111:AZ112 BC111:BK112 BK49:BK52">
    <cfRule type="cellIs" dxfId="2339" priority="1079" operator="equal">
      <formula>1</formula>
    </cfRule>
    <cfRule type="cellIs" dxfId="2338" priority="1080" operator="notEqual">
      <formula>1</formula>
    </cfRule>
  </conditionalFormatting>
  <conditionalFormatting sqref="AY17:BE35 AY48:BE48 BE45:BE46 AY47:AZ47 BB47:BE47">
    <cfRule type="cellIs" dxfId="2337" priority="1077" operator="equal">
      <formula>1</formula>
    </cfRule>
    <cfRule type="cellIs" dxfId="2336" priority="1078" operator="notEqual">
      <formula>1</formula>
    </cfRule>
  </conditionalFormatting>
  <conditionalFormatting sqref="AU41:AX44 BF41:BI44 BF36:BI39 AU36:AX39">
    <cfRule type="cellIs" dxfId="2335" priority="1075" operator="equal">
      <formula>1</formula>
    </cfRule>
    <cfRule type="cellIs" dxfId="2334" priority="1076" operator="notEqual">
      <formula>1</formula>
    </cfRule>
  </conditionalFormatting>
  <conditionalFormatting sqref="AU40:AX40 BF40:BI40">
    <cfRule type="cellIs" dxfId="2333" priority="1073" operator="equal">
      <formula>1</formula>
    </cfRule>
    <cfRule type="cellIs" dxfId="2332" priority="1074" operator="notEqual">
      <formula>1</formula>
    </cfRule>
  </conditionalFormatting>
  <conditionalFormatting sqref="AY41:BE44 AY36:BE39">
    <cfRule type="cellIs" dxfId="2331" priority="1071" operator="equal">
      <formula>1</formula>
    </cfRule>
    <cfRule type="cellIs" dxfId="2330" priority="1072" operator="notEqual">
      <formula>1</formula>
    </cfRule>
  </conditionalFormatting>
  <conditionalFormatting sqref="AY40:BE40">
    <cfRule type="cellIs" dxfId="2329" priority="1069" operator="equal">
      <formula>1</formula>
    </cfRule>
    <cfRule type="cellIs" dxfId="2328" priority="1070" operator="notEqual">
      <formula>1</formula>
    </cfRule>
  </conditionalFormatting>
  <conditionalFormatting sqref="AU50:AX52 BF50:BI52">
    <cfRule type="cellIs" dxfId="2327" priority="1067" operator="equal">
      <formula>1</formula>
    </cfRule>
    <cfRule type="cellIs" dxfId="2326" priority="1068" operator="notEqual">
      <formula>1</formula>
    </cfRule>
  </conditionalFormatting>
  <conditionalFormatting sqref="AU49:AX49 BF49:BI49">
    <cfRule type="cellIs" dxfId="2325" priority="1065" operator="equal">
      <formula>1</formula>
    </cfRule>
    <cfRule type="cellIs" dxfId="2324" priority="1066" operator="notEqual">
      <formula>1</formula>
    </cfRule>
  </conditionalFormatting>
  <conditionalFormatting sqref="AY50:BE52">
    <cfRule type="cellIs" dxfId="2323" priority="1063" operator="equal">
      <formula>1</formula>
    </cfRule>
    <cfRule type="cellIs" dxfId="2322" priority="1064" operator="notEqual">
      <formula>1</formula>
    </cfRule>
  </conditionalFormatting>
  <conditionalFormatting sqref="AY49:BE49">
    <cfRule type="cellIs" dxfId="2321" priority="1061" operator="equal">
      <formula>1</formula>
    </cfRule>
    <cfRule type="cellIs" dxfId="2320" priority="1062" operator="notEqual">
      <formula>1</formula>
    </cfRule>
  </conditionalFormatting>
  <conditionalFormatting sqref="BJ45:BJ48 BJ17:BJ35">
    <cfRule type="cellIs" dxfId="2319" priority="1059" operator="equal">
      <formula>1</formula>
    </cfRule>
    <cfRule type="cellIs" dxfId="2318" priority="1060" operator="notEqual">
      <formula>1</formula>
    </cfRule>
  </conditionalFormatting>
  <conditionalFormatting sqref="BJ36:BJ39 BJ41:BJ44">
    <cfRule type="cellIs" dxfId="2317" priority="1057" operator="equal">
      <formula>1</formula>
    </cfRule>
    <cfRule type="cellIs" dxfId="2316" priority="1058" operator="notEqual">
      <formula>1</formula>
    </cfRule>
  </conditionalFormatting>
  <conditionalFormatting sqref="BJ40">
    <cfRule type="cellIs" dxfId="2315" priority="1055" operator="equal">
      <formula>1</formula>
    </cfRule>
    <cfRule type="cellIs" dxfId="2314" priority="1056" operator="notEqual">
      <formula>1</formula>
    </cfRule>
  </conditionalFormatting>
  <conditionalFormatting sqref="BJ50:BJ52">
    <cfRule type="cellIs" dxfId="2313" priority="1053" operator="equal">
      <formula>1</formula>
    </cfRule>
    <cfRule type="cellIs" dxfId="2312" priority="1054" operator="notEqual">
      <formula>1</formula>
    </cfRule>
  </conditionalFormatting>
  <conditionalFormatting sqref="BJ49">
    <cfRule type="cellIs" dxfId="2311" priority="1051" operator="equal">
      <formula>1</formula>
    </cfRule>
    <cfRule type="cellIs" dxfId="2310" priority="1052" operator="notEqual">
      <formula>1</formula>
    </cfRule>
  </conditionalFormatting>
  <conditionalFormatting sqref="BF78:BI81 AU78:AX81">
    <cfRule type="cellIs" dxfId="2309" priority="1049" operator="equal">
      <formula>1</formula>
    </cfRule>
    <cfRule type="cellIs" dxfId="2308" priority="1050" operator="notEqual">
      <formula>1</formula>
    </cfRule>
  </conditionalFormatting>
  <conditionalFormatting sqref="AY82:BE82">
    <cfRule type="cellIs" dxfId="2307" priority="1031" operator="equal">
      <formula>1</formula>
    </cfRule>
    <cfRule type="cellIs" dxfId="2306" priority="1032" operator="notEqual">
      <formula>1</formula>
    </cfRule>
  </conditionalFormatting>
  <conditionalFormatting sqref="AY78:BE81">
    <cfRule type="cellIs" dxfId="2305" priority="1047" operator="equal">
      <formula>1</formula>
    </cfRule>
    <cfRule type="cellIs" dxfId="2304" priority="1048" operator="notEqual">
      <formula>1</formula>
    </cfRule>
  </conditionalFormatting>
  <conditionalFormatting sqref="AU74:AX77 BF74:BI77 BF69:BI72 AU69:AX72">
    <cfRule type="cellIs" dxfId="2303" priority="1045" operator="equal">
      <formula>1</formula>
    </cfRule>
    <cfRule type="cellIs" dxfId="2302" priority="1046" operator="notEqual">
      <formula>1</formula>
    </cfRule>
  </conditionalFormatting>
  <conditionalFormatting sqref="AU73:AX73 BF73:BI73">
    <cfRule type="cellIs" dxfId="2301" priority="1043" operator="equal">
      <formula>1</formula>
    </cfRule>
    <cfRule type="cellIs" dxfId="2300" priority="1044" operator="notEqual">
      <formula>1</formula>
    </cfRule>
  </conditionalFormatting>
  <conditionalFormatting sqref="AY74:BE77 AY69:BE72">
    <cfRule type="cellIs" dxfId="2299" priority="1041" operator="equal">
      <formula>1</formula>
    </cfRule>
    <cfRule type="cellIs" dxfId="2298" priority="1042" operator="notEqual">
      <formula>1</formula>
    </cfRule>
  </conditionalFormatting>
  <conditionalFormatting sqref="AY73:BE73">
    <cfRule type="cellIs" dxfId="2297" priority="1039" operator="equal">
      <formula>1</formula>
    </cfRule>
    <cfRule type="cellIs" dxfId="2296" priority="1040" operator="notEqual">
      <formula>1</formula>
    </cfRule>
  </conditionalFormatting>
  <conditionalFormatting sqref="BJ83:BJ85">
    <cfRule type="cellIs" dxfId="2295" priority="1023" operator="equal">
      <formula>1</formula>
    </cfRule>
    <cfRule type="cellIs" dxfId="2294" priority="1024" operator="notEqual">
      <formula>1</formula>
    </cfRule>
  </conditionalFormatting>
  <conditionalFormatting sqref="BJ82">
    <cfRule type="cellIs" dxfId="2293" priority="1021" operator="equal">
      <formula>1</formula>
    </cfRule>
    <cfRule type="cellIs" dxfId="2292" priority="1022" operator="notEqual">
      <formula>1</formula>
    </cfRule>
  </conditionalFormatting>
  <conditionalFormatting sqref="BJ78:BJ81">
    <cfRule type="cellIs" dxfId="2291" priority="1029" operator="equal">
      <formula>1</formula>
    </cfRule>
    <cfRule type="cellIs" dxfId="2290" priority="1030" operator="notEqual">
      <formula>1</formula>
    </cfRule>
  </conditionalFormatting>
  <conditionalFormatting sqref="AU83:AX85 BF83:BI85">
    <cfRule type="cellIs" dxfId="2289" priority="1037" operator="equal">
      <formula>1</formula>
    </cfRule>
    <cfRule type="cellIs" dxfId="2288" priority="1038" operator="notEqual">
      <formula>1</formula>
    </cfRule>
  </conditionalFormatting>
  <conditionalFormatting sqref="AU82:AX82 BF82:BI82">
    <cfRule type="cellIs" dxfId="2287" priority="1035" operator="equal">
      <formula>1</formula>
    </cfRule>
    <cfRule type="cellIs" dxfId="2286" priority="1036" operator="notEqual">
      <formula>1</formula>
    </cfRule>
  </conditionalFormatting>
  <conditionalFormatting sqref="AY83:BE85">
    <cfRule type="cellIs" dxfId="2285" priority="1033" operator="equal">
      <formula>1</formula>
    </cfRule>
    <cfRule type="cellIs" dxfId="2284" priority="1034" operator="notEqual">
      <formula>1</formula>
    </cfRule>
  </conditionalFormatting>
  <conditionalFormatting sqref="AY106:BE106">
    <cfRule type="cellIs" dxfId="2283" priority="1013" operator="equal">
      <formula>1</formula>
    </cfRule>
    <cfRule type="cellIs" dxfId="2282" priority="1014" operator="notEqual">
      <formula>1</formula>
    </cfRule>
  </conditionalFormatting>
  <conditionalFormatting sqref="BF102:BI105 AU102:AX105">
    <cfRule type="cellIs" dxfId="2281" priority="1019" operator="equal">
      <formula>1</formula>
    </cfRule>
    <cfRule type="cellIs" dxfId="2280" priority="1020" operator="notEqual">
      <formula>1</formula>
    </cfRule>
  </conditionalFormatting>
  <conditionalFormatting sqref="AU106:AX106 BF106:BI106">
    <cfRule type="cellIs" dxfId="2279" priority="1017" operator="equal">
      <formula>1</formula>
    </cfRule>
    <cfRule type="cellIs" dxfId="2278" priority="1018" operator="notEqual">
      <formula>1</formula>
    </cfRule>
  </conditionalFormatting>
  <conditionalFormatting sqref="AY102:BE105">
    <cfRule type="cellIs" dxfId="2277" priority="1015" operator="equal">
      <formula>1</formula>
    </cfRule>
    <cfRule type="cellIs" dxfId="2276" priority="1016" operator="notEqual">
      <formula>1</formula>
    </cfRule>
  </conditionalFormatting>
  <conditionalFormatting sqref="BJ69:BJ72 BJ74:BJ77">
    <cfRule type="cellIs" dxfId="2275" priority="1027" operator="equal">
      <formula>1</formula>
    </cfRule>
    <cfRule type="cellIs" dxfId="2274" priority="1028" operator="notEqual">
      <formula>1</formula>
    </cfRule>
  </conditionalFormatting>
  <conditionalFormatting sqref="BJ73">
    <cfRule type="cellIs" dxfId="2273" priority="1025" operator="equal">
      <formula>1</formula>
    </cfRule>
    <cfRule type="cellIs" dxfId="2272" priority="1026" operator="notEqual">
      <formula>1</formula>
    </cfRule>
  </conditionalFormatting>
  <conditionalFormatting sqref="BJ102:BJ105">
    <cfRule type="cellIs" dxfId="2271" priority="1011" operator="equal">
      <formula>1</formula>
    </cfRule>
    <cfRule type="cellIs" dxfId="2270" priority="1012" operator="notEqual">
      <formula>1</formula>
    </cfRule>
  </conditionalFormatting>
  <conditionalFormatting sqref="BJ106">
    <cfRule type="cellIs" dxfId="2269" priority="1009" operator="equal">
      <formula>1</formula>
    </cfRule>
    <cfRule type="cellIs" dxfId="2268" priority="1010" operator="notEqual">
      <formula>1</formula>
    </cfRule>
  </conditionalFormatting>
  <conditionalFormatting sqref="BL17:BO35 BW17:BZ35 BW45:BZ48 BL45:BO48 CA17:CA52 CA102:CA106 BL54:CA65 BL87:CA87 BL125:CA127 BL67:CA67 BL66 BN66:CA66 CA68:CA83 BL96:CA101 BL88:BT88 BV88:CA88 BL89:BM92 CA89:CA92 CA94:CA95 BL94:BM95 BL109:CA123">
    <cfRule type="cellIs" dxfId="2267" priority="1007" operator="equal">
      <formula>1</formula>
    </cfRule>
    <cfRule type="cellIs" dxfId="2266" priority="1008" operator="notEqual">
      <formula>1</formula>
    </cfRule>
  </conditionalFormatting>
  <conditionalFormatting sqref="BP17:BV35 BP45:BV48">
    <cfRule type="cellIs" dxfId="2265" priority="1005" operator="equal">
      <formula>1</formula>
    </cfRule>
    <cfRule type="cellIs" dxfId="2264" priority="1006" operator="notEqual">
      <formula>1</formula>
    </cfRule>
  </conditionalFormatting>
  <conditionalFormatting sqref="BL41:BO44 BW41:BZ44 BW36:BZ39 BL36:BO39">
    <cfRule type="cellIs" dxfId="2263" priority="1003" operator="equal">
      <formula>1</formula>
    </cfRule>
    <cfRule type="cellIs" dxfId="2262" priority="1004" operator="notEqual">
      <formula>1</formula>
    </cfRule>
  </conditionalFormatting>
  <conditionalFormatting sqref="BL40:BO40 BW40:BZ40">
    <cfRule type="cellIs" dxfId="2261" priority="1001" operator="equal">
      <formula>1</formula>
    </cfRule>
    <cfRule type="cellIs" dxfId="2260" priority="1002" operator="notEqual">
      <formula>1</formula>
    </cfRule>
  </conditionalFormatting>
  <conditionalFormatting sqref="BP41:BV44 BP36:BV39">
    <cfRule type="cellIs" dxfId="2259" priority="999" operator="equal">
      <formula>1</formula>
    </cfRule>
    <cfRule type="cellIs" dxfId="2258" priority="1000" operator="notEqual">
      <formula>1</formula>
    </cfRule>
  </conditionalFormatting>
  <conditionalFormatting sqref="BP40:BV40">
    <cfRule type="cellIs" dxfId="2257" priority="997" operator="equal">
      <formula>1</formula>
    </cfRule>
    <cfRule type="cellIs" dxfId="2256" priority="998" operator="notEqual">
      <formula>1</formula>
    </cfRule>
  </conditionalFormatting>
  <conditionalFormatting sqref="BL50:BO52 BW50:BZ52">
    <cfRule type="cellIs" dxfId="2255" priority="995" operator="equal">
      <formula>1</formula>
    </cfRule>
    <cfRule type="cellIs" dxfId="2254" priority="996" operator="notEqual">
      <formula>1</formula>
    </cfRule>
  </conditionalFormatting>
  <conditionalFormatting sqref="BL49:BO49 BW49:BZ49">
    <cfRule type="cellIs" dxfId="2253" priority="993" operator="equal">
      <formula>1</formula>
    </cfRule>
    <cfRule type="cellIs" dxfId="2252" priority="994" operator="notEqual">
      <formula>1</formula>
    </cfRule>
  </conditionalFormatting>
  <conditionalFormatting sqref="BP51:BV52 BQ50:BV50">
    <cfRule type="cellIs" dxfId="2251" priority="991" operator="equal">
      <formula>1</formula>
    </cfRule>
    <cfRule type="cellIs" dxfId="2250" priority="992" operator="notEqual">
      <formula>1</formula>
    </cfRule>
  </conditionalFormatting>
  <conditionalFormatting sqref="BP49:BV49">
    <cfRule type="cellIs" dxfId="2249" priority="989" operator="equal">
      <formula>1</formula>
    </cfRule>
    <cfRule type="cellIs" dxfId="2248" priority="990" operator="notEqual">
      <formula>1</formula>
    </cfRule>
  </conditionalFormatting>
  <conditionalFormatting sqref="BW78:BZ81 BL78:BO81">
    <cfRule type="cellIs" dxfId="2247" priority="987" operator="equal">
      <formula>1</formula>
    </cfRule>
    <cfRule type="cellIs" dxfId="2246" priority="988" operator="notEqual">
      <formula>1</formula>
    </cfRule>
  </conditionalFormatting>
  <conditionalFormatting sqref="BP82:BV82">
    <cfRule type="cellIs" dxfId="2245" priority="969" operator="equal">
      <formula>1</formula>
    </cfRule>
    <cfRule type="cellIs" dxfId="2244" priority="970" operator="notEqual">
      <formula>1</formula>
    </cfRule>
  </conditionalFormatting>
  <conditionalFormatting sqref="BP78:BV81">
    <cfRule type="cellIs" dxfId="2243" priority="985" operator="equal">
      <formula>1</formula>
    </cfRule>
    <cfRule type="cellIs" dxfId="2242" priority="986" operator="notEqual">
      <formula>1</formula>
    </cfRule>
  </conditionalFormatting>
  <conditionalFormatting sqref="BL74:BO77 BW74:BZ77 BW69:BZ72 BL69:BO72">
    <cfRule type="cellIs" dxfId="2241" priority="983" operator="equal">
      <formula>1</formula>
    </cfRule>
    <cfRule type="cellIs" dxfId="2240" priority="984" operator="notEqual">
      <formula>1</formula>
    </cfRule>
  </conditionalFormatting>
  <conditionalFormatting sqref="BL73:BO73 BW73:BZ73">
    <cfRule type="cellIs" dxfId="2239" priority="981" operator="equal">
      <formula>1</formula>
    </cfRule>
    <cfRule type="cellIs" dxfId="2238" priority="982" operator="notEqual">
      <formula>1</formula>
    </cfRule>
  </conditionalFormatting>
  <conditionalFormatting sqref="BP74:BV77 BP69:BV72">
    <cfRule type="cellIs" dxfId="2237" priority="979" operator="equal">
      <formula>1</formula>
    </cfRule>
    <cfRule type="cellIs" dxfId="2236" priority="980" operator="notEqual">
      <formula>1</formula>
    </cfRule>
  </conditionalFormatting>
  <conditionalFormatting sqref="BP73:BV73">
    <cfRule type="cellIs" dxfId="2235" priority="977" operator="equal">
      <formula>1</formula>
    </cfRule>
    <cfRule type="cellIs" dxfId="2234" priority="978" operator="notEqual">
      <formula>1</formula>
    </cfRule>
  </conditionalFormatting>
  <conditionalFormatting sqref="BL83:BO85 BW83:BZ85">
    <cfRule type="cellIs" dxfId="2233" priority="975" operator="equal">
      <formula>1</formula>
    </cfRule>
    <cfRule type="cellIs" dxfId="2232" priority="976" operator="notEqual">
      <formula>1</formula>
    </cfRule>
  </conditionalFormatting>
  <conditionalFormatting sqref="BL82:BO82 BW82:BZ82">
    <cfRule type="cellIs" dxfId="2231" priority="973" operator="equal">
      <formula>1</formula>
    </cfRule>
    <cfRule type="cellIs" dxfId="2230" priority="974" operator="notEqual">
      <formula>1</formula>
    </cfRule>
  </conditionalFormatting>
  <conditionalFormatting sqref="BP83:BV85">
    <cfRule type="cellIs" dxfId="2229" priority="971" operator="equal">
      <formula>1</formula>
    </cfRule>
    <cfRule type="cellIs" dxfId="2228" priority="972" operator="notEqual">
      <formula>1</formula>
    </cfRule>
  </conditionalFormatting>
  <conditionalFormatting sqref="BP106:BV106">
    <cfRule type="cellIs" dxfId="2227" priority="961" operator="equal">
      <formula>1</formula>
    </cfRule>
    <cfRule type="cellIs" dxfId="2226" priority="962" operator="notEqual">
      <formula>1</formula>
    </cfRule>
  </conditionalFormatting>
  <conditionalFormatting sqref="BW102:BZ105 BL102:BO105">
    <cfRule type="cellIs" dxfId="2225" priority="967" operator="equal">
      <formula>1</formula>
    </cfRule>
    <cfRule type="cellIs" dxfId="2224" priority="968" operator="notEqual">
      <formula>1</formula>
    </cfRule>
  </conditionalFormatting>
  <conditionalFormatting sqref="BL106:BO106 BW106:BZ106">
    <cfRule type="cellIs" dxfId="2223" priority="965" operator="equal">
      <formula>1</formula>
    </cfRule>
    <cfRule type="cellIs" dxfId="2222" priority="966" operator="notEqual">
      <formula>1</formula>
    </cfRule>
  </conditionalFormatting>
  <conditionalFormatting sqref="BP102:BV105">
    <cfRule type="cellIs" dxfId="2221" priority="963" operator="equal">
      <formula>1</formula>
    </cfRule>
    <cfRule type="cellIs" dxfId="2220" priority="964" operator="notEqual">
      <formula>1</formula>
    </cfRule>
  </conditionalFormatting>
  <conditionalFormatting sqref="CB107">
    <cfRule type="cellIs" dxfId="2219" priority="959" operator="equal">
      <formula>1</formula>
    </cfRule>
    <cfRule type="cellIs" dxfId="2218" priority="960" operator="notEqual">
      <formula>1</formula>
    </cfRule>
  </conditionalFormatting>
  <conditionalFormatting sqref="E107:H107 P107:S107 V107:Y107">
    <cfRule type="cellIs" dxfId="2217" priority="957" operator="equal">
      <formula>1</formula>
    </cfRule>
    <cfRule type="cellIs" dxfId="2216" priority="958" operator="notEqual">
      <formula>1</formula>
    </cfRule>
  </conditionalFormatting>
  <conditionalFormatting sqref="I107:O107">
    <cfRule type="cellIs" dxfId="2215" priority="955" operator="equal">
      <formula>1</formula>
    </cfRule>
    <cfRule type="cellIs" dxfId="2214" priority="956" operator="notEqual">
      <formula>1</formula>
    </cfRule>
  </conditionalFormatting>
  <conditionalFormatting sqref="T107:U107">
    <cfRule type="cellIs" dxfId="2213" priority="953" operator="equal">
      <formula>1</formula>
    </cfRule>
    <cfRule type="cellIs" dxfId="2212" priority="954" operator="notEqual">
      <formula>1</formula>
    </cfRule>
  </conditionalFormatting>
  <conditionalFormatting sqref="Z107:AC107 AK107:AN107 AQ107:AT107">
    <cfRule type="cellIs" dxfId="2211" priority="951" operator="equal">
      <formula>1</formula>
    </cfRule>
    <cfRule type="cellIs" dxfId="2210" priority="952" operator="notEqual">
      <formula>1</formula>
    </cfRule>
  </conditionalFormatting>
  <conditionalFormatting sqref="AD107:AJ107">
    <cfRule type="cellIs" dxfId="2209" priority="949" operator="equal">
      <formula>1</formula>
    </cfRule>
    <cfRule type="cellIs" dxfId="2208" priority="950" operator="notEqual">
      <formula>1</formula>
    </cfRule>
  </conditionalFormatting>
  <conditionalFormatting sqref="AO107:AP107">
    <cfRule type="cellIs" dxfId="2207" priority="947" operator="equal">
      <formula>1</formula>
    </cfRule>
    <cfRule type="cellIs" dxfId="2206" priority="948" operator="notEqual">
      <formula>1</formula>
    </cfRule>
  </conditionalFormatting>
  <conditionalFormatting sqref="BK107">
    <cfRule type="cellIs" dxfId="2205" priority="945" operator="equal">
      <formula>1</formula>
    </cfRule>
    <cfRule type="cellIs" dxfId="2204" priority="946" operator="notEqual">
      <formula>1</formula>
    </cfRule>
  </conditionalFormatting>
  <conditionalFormatting sqref="AU107:AX107 BF107:BI107">
    <cfRule type="cellIs" dxfId="2203" priority="943" operator="equal">
      <formula>1</formula>
    </cfRule>
    <cfRule type="cellIs" dxfId="2202" priority="944" operator="notEqual">
      <formula>1</formula>
    </cfRule>
  </conditionalFormatting>
  <conditionalFormatting sqref="AY107:BE107">
    <cfRule type="cellIs" dxfId="2201" priority="941" operator="equal">
      <formula>1</formula>
    </cfRule>
    <cfRule type="cellIs" dxfId="2200" priority="942" operator="notEqual">
      <formula>1</formula>
    </cfRule>
  </conditionalFormatting>
  <conditionalFormatting sqref="BJ107">
    <cfRule type="cellIs" dxfId="2199" priority="939" operator="equal">
      <formula>1</formula>
    </cfRule>
    <cfRule type="cellIs" dxfId="2198" priority="940" operator="notEqual">
      <formula>1</formula>
    </cfRule>
  </conditionalFormatting>
  <conditionalFormatting sqref="CA107">
    <cfRule type="cellIs" dxfId="2197" priority="937" operator="equal">
      <formula>1</formula>
    </cfRule>
    <cfRule type="cellIs" dxfId="2196" priority="938" operator="notEqual">
      <formula>1</formula>
    </cfRule>
  </conditionalFormatting>
  <conditionalFormatting sqref="BL107:BO107 BW107:BZ107">
    <cfRule type="cellIs" dxfId="2195" priority="935" operator="equal">
      <formula>1</formula>
    </cfRule>
    <cfRule type="cellIs" dxfId="2194" priority="936" operator="notEqual">
      <formula>1</formula>
    </cfRule>
  </conditionalFormatting>
  <conditionalFormatting sqref="BP107:BV107">
    <cfRule type="cellIs" dxfId="2193" priority="933" operator="equal">
      <formula>1</formula>
    </cfRule>
    <cfRule type="cellIs" dxfId="2192" priority="934" operator="notEqual">
      <formula>1</formula>
    </cfRule>
  </conditionalFormatting>
  <conditionalFormatting sqref="E17:CB44 E49:CB49 E45:AV46 BE45:CB46 E47:AZ47 BB47:CB47 E48:BJ48 BL48:CB48 E51:CB52 E50:BO50 BQ50:CB50">
    <cfRule type="cellIs" dxfId="2191" priority="932" operator="equal">
      <formula>1</formula>
    </cfRule>
  </conditionalFormatting>
  <conditionalFormatting sqref="AD28">
    <cfRule type="cellIs" dxfId="2190" priority="930" operator="equal">
      <formula>1</formula>
    </cfRule>
    <cfRule type="cellIs" dxfId="2189" priority="931" operator="notEqual">
      <formula>1</formula>
    </cfRule>
  </conditionalFormatting>
  <conditionalFormatting sqref="AV61:AX61">
    <cfRule type="cellIs" dxfId="2188" priority="928" operator="equal">
      <formula>1</formula>
    </cfRule>
    <cfRule type="cellIs" dxfId="2187" priority="929" operator="notEqual">
      <formula>1</formula>
    </cfRule>
  </conditionalFormatting>
  <conditionalFormatting sqref="AY61:BB61">
    <cfRule type="cellIs" dxfId="2186" priority="926" operator="equal">
      <formula>1</formula>
    </cfRule>
    <cfRule type="cellIs" dxfId="2185" priority="927" operator="notEqual">
      <formula>1</formula>
    </cfRule>
  </conditionalFormatting>
  <conditionalFormatting sqref="AV61:BB61">
    <cfRule type="cellIs" dxfId="2184" priority="925" operator="equal">
      <formula>1</formula>
    </cfRule>
  </conditionalFormatting>
  <conditionalFormatting sqref="AV62:AX62">
    <cfRule type="cellIs" dxfId="2183" priority="923" operator="equal">
      <formula>1</formula>
    </cfRule>
    <cfRule type="cellIs" dxfId="2182" priority="924" operator="notEqual">
      <formula>1</formula>
    </cfRule>
  </conditionalFormatting>
  <conditionalFormatting sqref="AY62:BB62">
    <cfRule type="cellIs" dxfId="2181" priority="921" operator="equal">
      <formula>1</formula>
    </cfRule>
    <cfRule type="cellIs" dxfId="2180" priority="922" operator="notEqual">
      <formula>1</formula>
    </cfRule>
  </conditionalFormatting>
  <conditionalFormatting sqref="AV62:BB62">
    <cfRule type="cellIs" dxfId="2179" priority="920" operator="equal">
      <formula>1</formula>
    </cfRule>
  </conditionalFormatting>
  <conditionalFormatting sqref="AX64">
    <cfRule type="cellIs" dxfId="2178" priority="918" operator="equal">
      <formula>1</formula>
    </cfRule>
    <cfRule type="cellIs" dxfId="2177" priority="919" operator="notEqual">
      <formula>1</formula>
    </cfRule>
  </conditionalFormatting>
  <conditionalFormatting sqref="AX64">
    <cfRule type="cellIs" dxfId="2176" priority="917" operator="equal">
      <formula>1</formula>
    </cfRule>
  </conditionalFormatting>
  <conditionalFormatting sqref="AW45 AY45:BD45">
    <cfRule type="cellIs" dxfId="2175" priority="915" operator="equal">
      <formula>1</formula>
    </cfRule>
    <cfRule type="cellIs" dxfId="2174" priority="916" operator="notEqual">
      <formula>1</formula>
    </cfRule>
  </conditionalFormatting>
  <conditionalFormatting sqref="AX45">
    <cfRule type="cellIs" dxfId="2173" priority="913" operator="equal">
      <formula>1</formula>
    </cfRule>
    <cfRule type="cellIs" dxfId="2172" priority="914" operator="notEqual">
      <formula>1</formula>
    </cfRule>
  </conditionalFormatting>
  <conditionalFormatting sqref="AX45">
    <cfRule type="cellIs" dxfId="2171" priority="912" operator="equal">
      <formula>1</formula>
    </cfRule>
  </conditionalFormatting>
  <conditionalFormatting sqref="AW46 AY46:BD46">
    <cfRule type="cellIs" dxfId="2170" priority="910" operator="equal">
      <formula>1</formula>
    </cfRule>
    <cfRule type="cellIs" dxfId="2169" priority="911" operator="notEqual">
      <formula>1</formula>
    </cfRule>
  </conditionalFormatting>
  <conditionalFormatting sqref="AX46">
    <cfRule type="cellIs" dxfId="2168" priority="908" operator="equal">
      <formula>1</formula>
    </cfRule>
    <cfRule type="cellIs" dxfId="2167" priority="909" operator="notEqual">
      <formula>1</formula>
    </cfRule>
  </conditionalFormatting>
  <conditionalFormatting sqref="AX46">
    <cfRule type="cellIs" dxfId="2166" priority="907" operator="equal">
      <formula>1</formula>
    </cfRule>
  </conditionalFormatting>
  <conditionalFormatting sqref="BA47">
    <cfRule type="cellIs" dxfId="2165" priority="905" operator="equal">
      <formula>1</formula>
    </cfRule>
    <cfRule type="cellIs" dxfId="2164" priority="906" operator="notEqual">
      <formula>1</formula>
    </cfRule>
  </conditionalFormatting>
  <conditionalFormatting sqref="BB65">
    <cfRule type="cellIs" dxfId="2163" priority="903" operator="equal">
      <formula>1</formula>
    </cfRule>
    <cfRule type="cellIs" dxfId="2162" priority="904" operator="notEqual">
      <formula>1</formula>
    </cfRule>
  </conditionalFormatting>
  <conditionalFormatting sqref="BB65">
    <cfRule type="cellIs" dxfId="2161" priority="902" operator="equal">
      <formula>1</formula>
    </cfRule>
  </conditionalFormatting>
  <conditionalFormatting sqref="BA65">
    <cfRule type="cellIs" dxfId="2160" priority="900" operator="equal">
      <formula>1</formula>
    </cfRule>
    <cfRule type="cellIs" dxfId="2159" priority="901" operator="notEqual">
      <formula>1</formula>
    </cfRule>
  </conditionalFormatting>
  <conditionalFormatting sqref="BB111">
    <cfRule type="cellIs" dxfId="2158" priority="898" operator="equal">
      <formula>1</formula>
    </cfRule>
    <cfRule type="cellIs" dxfId="2157" priority="899" operator="notEqual">
      <formula>1</formula>
    </cfRule>
  </conditionalFormatting>
  <conditionalFormatting sqref="BB111">
    <cfRule type="cellIs" dxfId="2156" priority="897" operator="equal">
      <formula>1</formula>
    </cfRule>
  </conditionalFormatting>
  <conditionalFormatting sqref="BA111">
    <cfRule type="cellIs" dxfId="2155" priority="895" operator="equal">
      <formula>1</formula>
    </cfRule>
    <cfRule type="cellIs" dxfId="2154" priority="896" operator="notEqual">
      <formula>1</formula>
    </cfRule>
  </conditionalFormatting>
  <conditionalFormatting sqref="BB112">
    <cfRule type="cellIs" dxfId="2153" priority="893" operator="equal">
      <formula>1</formula>
    </cfRule>
    <cfRule type="cellIs" dxfId="2152" priority="894" operator="notEqual">
      <formula>1</formula>
    </cfRule>
  </conditionalFormatting>
  <conditionalFormatting sqref="BB112">
    <cfRule type="cellIs" dxfId="2151" priority="892" operator="equal">
      <formula>1</formula>
    </cfRule>
  </conditionalFormatting>
  <conditionalFormatting sqref="BA112">
    <cfRule type="cellIs" dxfId="2150" priority="890" operator="equal">
      <formula>1</formula>
    </cfRule>
    <cfRule type="cellIs" dxfId="2149" priority="891" operator="notEqual">
      <formula>1</formula>
    </cfRule>
  </conditionalFormatting>
  <conditionalFormatting sqref="BK48">
    <cfRule type="cellIs" dxfId="2148" priority="888" operator="equal">
      <formula>1</formula>
    </cfRule>
    <cfRule type="cellIs" dxfId="2147" priority="889" operator="notEqual">
      <formula>1</formula>
    </cfRule>
  </conditionalFormatting>
  <conditionalFormatting sqref="BM66">
    <cfRule type="cellIs" dxfId="2146" priority="886" operator="equal">
      <formula>1</formula>
    </cfRule>
    <cfRule type="cellIs" dxfId="2145" priority="887" operator="notEqual">
      <formula>1</formula>
    </cfRule>
  </conditionalFormatting>
  <conditionalFormatting sqref="BM66">
    <cfRule type="cellIs" dxfId="2144" priority="885" operator="equal">
      <formula>1</formula>
    </cfRule>
  </conditionalFormatting>
  <conditionalFormatting sqref="BP50">
    <cfRule type="cellIs" dxfId="2143" priority="883" operator="equal">
      <formula>1</formula>
    </cfRule>
    <cfRule type="cellIs" dxfId="2142" priority="884" operator="notEqual">
      <formula>1</formula>
    </cfRule>
  </conditionalFormatting>
  <conditionalFormatting sqref="BL68:BO68 BW68:BZ68">
    <cfRule type="cellIs" dxfId="2141" priority="881" operator="equal">
      <formula>1</formula>
    </cfRule>
    <cfRule type="cellIs" dxfId="2140" priority="882" operator="notEqual">
      <formula>1</formula>
    </cfRule>
  </conditionalFormatting>
  <conditionalFormatting sqref="BP68:BV68">
    <cfRule type="cellIs" dxfId="2139" priority="879" operator="equal">
      <formula>1</formula>
    </cfRule>
    <cfRule type="cellIs" dxfId="2138" priority="880" operator="notEqual">
      <formula>1</formula>
    </cfRule>
  </conditionalFormatting>
  <conditionalFormatting sqref="BL68:BZ68">
    <cfRule type="cellIs" dxfId="2137" priority="878" operator="equal">
      <formula>1</formula>
    </cfRule>
  </conditionalFormatting>
  <conditionalFormatting sqref="BM88:BZ88 BM96:BZ105 BM89:BM92 BM94:BM95">
    <cfRule type="cellIs" dxfId="2136" priority="876" operator="equal">
      <formula>1</formula>
    </cfRule>
    <cfRule type="cellIs" dxfId="2135" priority="877" operator="notEqual">
      <formula>1</formula>
    </cfRule>
  </conditionalFormatting>
  <conditionalFormatting sqref="BN89:BZ92 BN95:BZ95 BO94:BZ94">
    <cfRule type="cellIs" dxfId="2134" priority="874" operator="equal">
      <formula>1</formula>
    </cfRule>
    <cfRule type="cellIs" dxfId="2133" priority="875" operator="notEqual">
      <formula>1</formula>
    </cfRule>
  </conditionalFormatting>
  <conditionalFormatting sqref="CA93">
    <cfRule type="cellIs" dxfId="2132" priority="872" operator="equal">
      <formula>1</formula>
    </cfRule>
    <cfRule type="cellIs" dxfId="2131" priority="873" operator="notEqual">
      <formula>1</formula>
    </cfRule>
  </conditionalFormatting>
  <conditionalFormatting sqref="BW93:BZ93 BL93:BO93">
    <cfRule type="cellIs" dxfId="2130" priority="870" operator="equal">
      <formula>1</formula>
    </cfRule>
    <cfRule type="cellIs" dxfId="2129" priority="871" operator="notEqual">
      <formula>1</formula>
    </cfRule>
  </conditionalFormatting>
  <conditionalFormatting sqref="BP93:BV93">
    <cfRule type="cellIs" dxfId="2128" priority="868" operator="equal">
      <formula>1</formula>
    </cfRule>
    <cfRule type="cellIs" dxfId="2127" priority="869" operator="notEqual">
      <formula>1</formula>
    </cfRule>
  </conditionalFormatting>
  <conditionalFormatting sqref="BM94:CA107">
    <cfRule type="cellIs" dxfId="2126" priority="866" operator="equal">
      <formula>1</formula>
    </cfRule>
    <cfRule type="cellIs" dxfId="2125" priority="867" operator="notEqual">
      <formula>1</formula>
    </cfRule>
  </conditionalFormatting>
  <conditionalFormatting sqref="CA84">
    <cfRule type="cellIs" dxfId="2124" priority="864" operator="equal">
      <formula>1</formula>
    </cfRule>
    <cfRule type="cellIs" dxfId="2123" priority="865" operator="notEqual">
      <formula>1</formula>
    </cfRule>
  </conditionalFormatting>
  <conditionalFormatting sqref="CA101:CA103">
    <cfRule type="cellIs" dxfId="2122" priority="862" operator="equal">
      <formula>1</formula>
    </cfRule>
    <cfRule type="cellIs" dxfId="2121" priority="863" operator="notEqual">
      <formula>1</formula>
    </cfRule>
  </conditionalFormatting>
  <conditionalFormatting sqref="CA101:CA103">
    <cfRule type="cellIs" dxfId="2120" priority="860" operator="equal">
      <formula>1</formula>
    </cfRule>
    <cfRule type="cellIs" dxfId="2119" priority="861" operator="notEqual">
      <formula>1</formula>
    </cfRule>
  </conditionalFormatting>
  <conditionalFormatting sqref="CA85">
    <cfRule type="cellIs" dxfId="2118" priority="858" operator="equal">
      <formula>1</formula>
    </cfRule>
    <cfRule type="cellIs" dxfId="2117" priority="859" operator="notEqual">
      <formula>1</formula>
    </cfRule>
  </conditionalFormatting>
  <conditionalFormatting sqref="FR17:FR52 FR125:FR127 FR109:FR123 FR87:FR106 FR54:FR85">
    <cfRule type="cellIs" dxfId="2116" priority="856" operator="equal">
      <formula>1</formula>
    </cfRule>
    <cfRule type="cellIs" dxfId="2115" priority="857" operator="notEqual">
      <formula>1</formula>
    </cfRule>
  </conditionalFormatting>
  <conditionalFormatting sqref="CC17:CC52 CC69:CC85 CC102:CC106 CN17:CQ52 CN69:CQ85 CN102:CQ106 CC125:CQ127 CC109:CQ123 CC87:CQ101 CC54:CQ68">
    <cfRule type="cellIs" dxfId="2114" priority="854" operator="equal">
      <formula>1</formula>
    </cfRule>
    <cfRule type="cellIs" dxfId="2113" priority="855" operator="notEqual">
      <formula>1</formula>
    </cfRule>
  </conditionalFormatting>
  <conditionalFormatting sqref="CD17:CM35 CD45:CM48">
    <cfRule type="cellIs" dxfId="2112" priority="852" operator="equal">
      <formula>1</formula>
    </cfRule>
    <cfRule type="cellIs" dxfId="2111" priority="853" operator="notEqual">
      <formula>1</formula>
    </cfRule>
  </conditionalFormatting>
  <conditionalFormatting sqref="CD41:CM44 CD36:CM39">
    <cfRule type="cellIs" dxfId="2110" priority="850" operator="equal">
      <formula>1</formula>
    </cfRule>
    <cfRule type="cellIs" dxfId="2109" priority="851" operator="notEqual">
      <formula>1</formula>
    </cfRule>
  </conditionalFormatting>
  <conditionalFormatting sqref="CD40:CM40">
    <cfRule type="cellIs" dxfId="2108" priority="848" operator="equal">
      <formula>1</formula>
    </cfRule>
    <cfRule type="cellIs" dxfId="2107" priority="849" operator="notEqual">
      <formula>1</formula>
    </cfRule>
  </conditionalFormatting>
  <conditionalFormatting sqref="CD50:CM52">
    <cfRule type="cellIs" dxfId="2106" priority="846" operator="equal">
      <formula>1</formula>
    </cfRule>
    <cfRule type="cellIs" dxfId="2105" priority="847" operator="notEqual">
      <formula>1</formula>
    </cfRule>
  </conditionalFormatting>
  <conditionalFormatting sqref="CD49:CM49">
    <cfRule type="cellIs" dxfId="2104" priority="844" operator="equal">
      <formula>1</formula>
    </cfRule>
    <cfRule type="cellIs" dxfId="2103" priority="845" operator="notEqual">
      <formula>1</formula>
    </cfRule>
  </conditionalFormatting>
  <conditionalFormatting sqref="CD82:CM82">
    <cfRule type="cellIs" dxfId="2102" priority="834" operator="equal">
      <formula>1</formula>
    </cfRule>
    <cfRule type="cellIs" dxfId="2101" priority="835" operator="notEqual">
      <formula>1</formula>
    </cfRule>
  </conditionalFormatting>
  <conditionalFormatting sqref="CD78:CM81">
    <cfRule type="cellIs" dxfId="2100" priority="842" operator="equal">
      <formula>1</formula>
    </cfRule>
    <cfRule type="cellIs" dxfId="2099" priority="843" operator="notEqual">
      <formula>1</formula>
    </cfRule>
  </conditionalFormatting>
  <conditionalFormatting sqref="CD74:CM77 CD69:CM72">
    <cfRule type="cellIs" dxfId="2098" priority="840" operator="equal">
      <formula>1</formula>
    </cfRule>
    <cfRule type="cellIs" dxfId="2097" priority="841" operator="notEqual">
      <formula>1</formula>
    </cfRule>
  </conditionalFormatting>
  <conditionalFormatting sqref="CD73:CM73">
    <cfRule type="cellIs" dxfId="2096" priority="838" operator="equal">
      <formula>1</formula>
    </cfRule>
    <cfRule type="cellIs" dxfId="2095" priority="839" operator="notEqual">
      <formula>1</formula>
    </cfRule>
  </conditionalFormatting>
  <conditionalFormatting sqref="CD83:CM85">
    <cfRule type="cellIs" dxfId="2094" priority="836" operator="equal">
      <formula>1</formula>
    </cfRule>
    <cfRule type="cellIs" dxfId="2093" priority="837" operator="notEqual">
      <formula>1</formula>
    </cfRule>
  </conditionalFormatting>
  <conditionalFormatting sqref="CD102:CM105">
    <cfRule type="cellIs" dxfId="2092" priority="832" operator="equal">
      <formula>1</formula>
    </cfRule>
    <cfRule type="cellIs" dxfId="2091" priority="833" operator="notEqual">
      <formula>1</formula>
    </cfRule>
  </conditionalFormatting>
  <conditionalFormatting sqref="CD106:CM106">
    <cfRule type="cellIs" dxfId="2090" priority="830" operator="equal">
      <formula>1</formula>
    </cfRule>
    <cfRule type="cellIs" dxfId="2089" priority="831" operator="notEqual">
      <formula>1</formula>
    </cfRule>
  </conditionalFormatting>
  <conditionalFormatting sqref="CR17:CR52 CR69:CR85 CR102:CR106 DC17:DC52 DC69:DC85 DC102:DC106 CR125:DC127 CR109:DC123 CR87:DC101 CR54:DC68">
    <cfRule type="cellIs" dxfId="2088" priority="828" operator="equal">
      <formula>1</formula>
    </cfRule>
    <cfRule type="cellIs" dxfId="2087" priority="829" operator="notEqual">
      <formula>1</formula>
    </cfRule>
  </conditionalFormatting>
  <conditionalFormatting sqref="CS17:DB35 CS45:DB48">
    <cfRule type="cellIs" dxfId="2086" priority="826" operator="equal">
      <formula>1</formula>
    </cfRule>
    <cfRule type="cellIs" dxfId="2085" priority="827" operator="notEqual">
      <formula>1</formula>
    </cfRule>
  </conditionalFormatting>
  <conditionalFormatting sqref="CS41:DB44 CS36:DB39">
    <cfRule type="cellIs" dxfId="2084" priority="824" operator="equal">
      <formula>1</formula>
    </cfRule>
    <cfRule type="cellIs" dxfId="2083" priority="825" operator="notEqual">
      <formula>1</formula>
    </cfRule>
  </conditionalFormatting>
  <conditionalFormatting sqref="CS40:DB40">
    <cfRule type="cellIs" dxfId="2082" priority="822" operator="equal">
      <formula>1</formula>
    </cfRule>
    <cfRule type="cellIs" dxfId="2081" priority="823" operator="notEqual">
      <formula>1</formula>
    </cfRule>
  </conditionalFormatting>
  <conditionalFormatting sqref="CS50:DB52">
    <cfRule type="cellIs" dxfId="2080" priority="820" operator="equal">
      <formula>1</formula>
    </cfRule>
    <cfRule type="cellIs" dxfId="2079" priority="821" operator="notEqual">
      <formula>1</formula>
    </cfRule>
  </conditionalFormatting>
  <conditionalFormatting sqref="CS49:DB49">
    <cfRule type="cellIs" dxfId="2078" priority="818" operator="equal">
      <formula>1</formula>
    </cfRule>
    <cfRule type="cellIs" dxfId="2077" priority="819" operator="notEqual">
      <formula>1</formula>
    </cfRule>
  </conditionalFormatting>
  <conditionalFormatting sqref="CS82:DB82">
    <cfRule type="cellIs" dxfId="2076" priority="808" operator="equal">
      <formula>1</formula>
    </cfRule>
    <cfRule type="cellIs" dxfId="2075" priority="809" operator="notEqual">
      <formula>1</formula>
    </cfRule>
  </conditionalFormatting>
  <conditionalFormatting sqref="CS78:DB81">
    <cfRule type="cellIs" dxfId="2074" priority="816" operator="equal">
      <formula>1</formula>
    </cfRule>
    <cfRule type="cellIs" dxfId="2073" priority="817" operator="notEqual">
      <formula>1</formula>
    </cfRule>
  </conditionalFormatting>
  <conditionalFormatting sqref="CS74:DB77 CS69:DB72">
    <cfRule type="cellIs" dxfId="2072" priority="814" operator="equal">
      <formula>1</formula>
    </cfRule>
    <cfRule type="cellIs" dxfId="2071" priority="815" operator="notEqual">
      <formula>1</formula>
    </cfRule>
  </conditionalFormatting>
  <conditionalFormatting sqref="CS73:DB73">
    <cfRule type="cellIs" dxfId="2070" priority="812" operator="equal">
      <formula>1</formula>
    </cfRule>
    <cfRule type="cellIs" dxfId="2069" priority="813" operator="notEqual">
      <formula>1</formula>
    </cfRule>
  </conditionalFormatting>
  <conditionalFormatting sqref="CS83:DB85">
    <cfRule type="cellIs" dxfId="2068" priority="810" operator="equal">
      <formula>1</formula>
    </cfRule>
    <cfRule type="cellIs" dxfId="2067" priority="811" operator="notEqual">
      <formula>1</formula>
    </cfRule>
  </conditionalFormatting>
  <conditionalFormatting sqref="CS102:DB105">
    <cfRule type="cellIs" dxfId="2066" priority="806" operator="equal">
      <formula>1</formula>
    </cfRule>
    <cfRule type="cellIs" dxfId="2065" priority="807" operator="notEqual">
      <formula>1</formula>
    </cfRule>
  </conditionalFormatting>
  <conditionalFormatting sqref="CS106:DB106">
    <cfRule type="cellIs" dxfId="2064" priority="804" operator="equal">
      <formula>1</formula>
    </cfRule>
    <cfRule type="cellIs" dxfId="2063" priority="805" operator="notEqual">
      <formula>1</formula>
    </cfRule>
  </conditionalFormatting>
  <conditionalFormatting sqref="DD17:DD52 DD69:DD85 DD102:DD106 DT17:DT52 DT69:DT85 DT102:DT106 DD125:DK127 DD109:DK123 DD87:DK101 DD54:DK60 DQ54:DT68 DQ87:DT101 DQ109:DT123 DQ125:DT127 DD63:DK68">
    <cfRule type="cellIs" dxfId="2062" priority="802" operator="equal">
      <formula>1</formula>
    </cfRule>
    <cfRule type="cellIs" dxfId="2061" priority="803" operator="notEqual">
      <formula>1</formula>
    </cfRule>
  </conditionalFormatting>
  <conditionalFormatting sqref="DE17:DK35 DE45:DK48 DQ45:DS48 DQ17:DS35">
    <cfRule type="cellIs" dxfId="2060" priority="800" operator="equal">
      <formula>1</formula>
    </cfRule>
    <cfRule type="cellIs" dxfId="2059" priority="801" operator="notEqual">
      <formula>1</formula>
    </cfRule>
  </conditionalFormatting>
  <conditionalFormatting sqref="DE41:DK44 DE36:DK39 DQ36:DS39 DQ41:DS44">
    <cfRule type="cellIs" dxfId="2058" priority="798" operator="equal">
      <formula>1</formula>
    </cfRule>
    <cfRule type="cellIs" dxfId="2057" priority="799" operator="notEqual">
      <formula>1</formula>
    </cfRule>
  </conditionalFormatting>
  <conditionalFormatting sqref="DE40:DK40 DQ40:DS40">
    <cfRule type="cellIs" dxfId="2056" priority="796" operator="equal">
      <formula>1</formula>
    </cfRule>
    <cfRule type="cellIs" dxfId="2055" priority="797" operator="notEqual">
      <formula>1</formula>
    </cfRule>
  </conditionalFormatting>
  <conditionalFormatting sqref="DE50:DK52 DQ50:DS52">
    <cfRule type="cellIs" dxfId="2054" priority="794" operator="equal">
      <formula>1</formula>
    </cfRule>
    <cfRule type="cellIs" dxfId="2053" priority="795" operator="notEqual">
      <formula>1</formula>
    </cfRule>
  </conditionalFormatting>
  <conditionalFormatting sqref="DE49:DK49 DQ49:DS49">
    <cfRule type="cellIs" dxfId="2052" priority="792" operator="equal">
      <formula>1</formula>
    </cfRule>
    <cfRule type="cellIs" dxfId="2051" priority="793" operator="notEqual">
      <formula>1</formula>
    </cfRule>
  </conditionalFormatting>
  <conditionalFormatting sqref="DE82:DK82 DQ82:DS82">
    <cfRule type="cellIs" dxfId="2050" priority="782" operator="equal">
      <formula>1</formula>
    </cfRule>
    <cfRule type="cellIs" dxfId="2049" priority="783" operator="notEqual">
      <formula>1</formula>
    </cfRule>
  </conditionalFormatting>
  <conditionalFormatting sqref="DE78:DK81 DQ78:DS81">
    <cfRule type="cellIs" dxfId="2048" priority="790" operator="equal">
      <formula>1</formula>
    </cfRule>
    <cfRule type="cellIs" dxfId="2047" priority="791" operator="notEqual">
      <formula>1</formula>
    </cfRule>
  </conditionalFormatting>
  <conditionalFormatting sqref="DE74:DK77 DE69:DK72 DQ69:DS72 DQ74:DS77">
    <cfRule type="cellIs" dxfId="2046" priority="788" operator="equal">
      <formula>1</formula>
    </cfRule>
    <cfRule type="cellIs" dxfId="2045" priority="789" operator="notEqual">
      <formula>1</formula>
    </cfRule>
  </conditionalFormatting>
  <conditionalFormatting sqref="DE73:DK73 DQ73:DS73">
    <cfRule type="cellIs" dxfId="2044" priority="786" operator="equal">
      <formula>1</formula>
    </cfRule>
    <cfRule type="cellIs" dxfId="2043" priority="787" operator="notEqual">
      <formula>1</formula>
    </cfRule>
  </conditionalFormatting>
  <conditionalFormatting sqref="DE83:DK85 DQ83:DS85">
    <cfRule type="cellIs" dxfId="2042" priority="784" operator="equal">
      <formula>1</formula>
    </cfRule>
    <cfRule type="cellIs" dxfId="2041" priority="785" operator="notEqual">
      <formula>1</formula>
    </cfRule>
  </conditionalFormatting>
  <conditionalFormatting sqref="DE102:DK105 DQ102:DS105">
    <cfRule type="cellIs" dxfId="2040" priority="780" operator="equal">
      <formula>1</formula>
    </cfRule>
    <cfRule type="cellIs" dxfId="2039" priority="781" operator="notEqual">
      <formula>1</formula>
    </cfRule>
  </conditionalFormatting>
  <conditionalFormatting sqref="DE106:DK106 DQ106:DS106">
    <cfRule type="cellIs" dxfId="2038" priority="778" operator="equal">
      <formula>1</formula>
    </cfRule>
    <cfRule type="cellIs" dxfId="2037" priority="779" operator="notEqual">
      <formula>1</formula>
    </cfRule>
  </conditionalFormatting>
  <conditionalFormatting sqref="DP54:DP68 DP87:DP101 DP109:DP123 DP125:DP127">
    <cfRule type="cellIs" dxfId="2036" priority="776" operator="equal">
      <formula>1</formula>
    </cfRule>
    <cfRule type="cellIs" dxfId="2035" priority="777" operator="notEqual">
      <formula>1</formula>
    </cfRule>
  </conditionalFormatting>
  <conditionalFormatting sqref="DP45:DP48 DP17:DP35">
    <cfRule type="cellIs" dxfId="2034" priority="774" operator="equal">
      <formula>1</formula>
    </cfRule>
    <cfRule type="cellIs" dxfId="2033" priority="775" operator="notEqual">
      <formula>1</formula>
    </cfRule>
  </conditionalFormatting>
  <conditionalFormatting sqref="DP36:DP39 DP41:DP44">
    <cfRule type="cellIs" dxfId="2032" priority="772" operator="equal">
      <formula>1</formula>
    </cfRule>
    <cfRule type="cellIs" dxfId="2031" priority="773" operator="notEqual">
      <formula>1</formula>
    </cfRule>
  </conditionalFormatting>
  <conditionalFormatting sqref="DP40">
    <cfRule type="cellIs" dxfId="2030" priority="770" operator="equal">
      <formula>1</formula>
    </cfRule>
    <cfRule type="cellIs" dxfId="2029" priority="771" operator="notEqual">
      <formula>1</formula>
    </cfRule>
  </conditionalFormatting>
  <conditionalFormatting sqref="DP50:DP52">
    <cfRule type="cellIs" dxfId="2028" priority="768" operator="equal">
      <formula>1</formula>
    </cfRule>
    <cfRule type="cellIs" dxfId="2027" priority="769" operator="notEqual">
      <formula>1</formula>
    </cfRule>
  </conditionalFormatting>
  <conditionalFormatting sqref="DP49">
    <cfRule type="cellIs" dxfId="2026" priority="766" operator="equal">
      <formula>1</formula>
    </cfRule>
    <cfRule type="cellIs" dxfId="2025" priority="767" operator="notEqual">
      <formula>1</formula>
    </cfRule>
  </conditionalFormatting>
  <conditionalFormatting sqref="DP82">
    <cfRule type="cellIs" dxfId="2024" priority="756" operator="equal">
      <formula>1</formula>
    </cfRule>
    <cfRule type="cellIs" dxfId="2023" priority="757" operator="notEqual">
      <formula>1</formula>
    </cfRule>
  </conditionalFormatting>
  <conditionalFormatting sqref="DP78:DP81">
    <cfRule type="cellIs" dxfId="2022" priority="764" operator="equal">
      <formula>1</formula>
    </cfRule>
    <cfRule type="cellIs" dxfId="2021" priority="765" operator="notEqual">
      <formula>1</formula>
    </cfRule>
  </conditionalFormatting>
  <conditionalFormatting sqref="DP69:DP72 DP74:DP77">
    <cfRule type="cellIs" dxfId="2020" priority="762" operator="equal">
      <formula>1</formula>
    </cfRule>
    <cfRule type="cellIs" dxfId="2019" priority="763" operator="notEqual">
      <formula>1</formula>
    </cfRule>
  </conditionalFormatting>
  <conditionalFormatting sqref="DP73">
    <cfRule type="cellIs" dxfId="2018" priority="760" operator="equal">
      <formula>1</formula>
    </cfRule>
    <cfRule type="cellIs" dxfId="2017" priority="761" operator="notEqual">
      <formula>1</formula>
    </cfRule>
  </conditionalFormatting>
  <conditionalFormatting sqref="DP83:DP85">
    <cfRule type="cellIs" dxfId="2016" priority="758" operator="equal">
      <formula>1</formula>
    </cfRule>
    <cfRule type="cellIs" dxfId="2015" priority="759" operator="notEqual">
      <formula>1</formula>
    </cfRule>
  </conditionalFormatting>
  <conditionalFormatting sqref="DP102:DP105">
    <cfRule type="cellIs" dxfId="2014" priority="754" operator="equal">
      <formula>1</formula>
    </cfRule>
    <cfRule type="cellIs" dxfId="2013" priority="755" operator="notEqual">
      <formula>1</formula>
    </cfRule>
  </conditionalFormatting>
  <conditionalFormatting sqref="DP106">
    <cfRule type="cellIs" dxfId="2012" priority="752" operator="equal">
      <formula>1</formula>
    </cfRule>
    <cfRule type="cellIs" dxfId="2011" priority="753" operator="notEqual">
      <formula>1</formula>
    </cfRule>
  </conditionalFormatting>
  <conditionalFormatting sqref="DO54:DO68 DO87:DO101 DO109:DO123 DO125:DO127">
    <cfRule type="cellIs" dxfId="2010" priority="750" operator="equal">
      <formula>1</formula>
    </cfRule>
    <cfRule type="cellIs" dxfId="2009" priority="751" operator="notEqual">
      <formula>1</formula>
    </cfRule>
  </conditionalFormatting>
  <conditionalFormatting sqref="DO45:DO48 DO17:DO35">
    <cfRule type="cellIs" dxfId="2008" priority="748" operator="equal">
      <formula>1</formula>
    </cfRule>
    <cfRule type="cellIs" dxfId="2007" priority="749" operator="notEqual">
      <formula>1</formula>
    </cfRule>
  </conditionalFormatting>
  <conditionalFormatting sqref="DO36:DO39 DO41:DO44">
    <cfRule type="cellIs" dxfId="2006" priority="746" operator="equal">
      <formula>1</formula>
    </cfRule>
    <cfRule type="cellIs" dxfId="2005" priority="747" operator="notEqual">
      <formula>1</formula>
    </cfRule>
  </conditionalFormatting>
  <conditionalFormatting sqref="DO40">
    <cfRule type="cellIs" dxfId="2004" priority="744" operator="equal">
      <formula>1</formula>
    </cfRule>
    <cfRule type="cellIs" dxfId="2003" priority="745" operator="notEqual">
      <formula>1</formula>
    </cfRule>
  </conditionalFormatting>
  <conditionalFormatting sqref="DO50:DO52">
    <cfRule type="cellIs" dxfId="2002" priority="742" operator="equal">
      <formula>1</formula>
    </cfRule>
    <cfRule type="cellIs" dxfId="2001" priority="743" operator="notEqual">
      <formula>1</formula>
    </cfRule>
  </conditionalFormatting>
  <conditionalFormatting sqref="DO49">
    <cfRule type="cellIs" dxfId="2000" priority="740" operator="equal">
      <formula>1</formula>
    </cfRule>
    <cfRule type="cellIs" dxfId="1999" priority="741" operator="notEqual">
      <formula>1</formula>
    </cfRule>
  </conditionalFormatting>
  <conditionalFormatting sqref="DO82">
    <cfRule type="cellIs" dxfId="1998" priority="730" operator="equal">
      <formula>1</formula>
    </cfRule>
    <cfRule type="cellIs" dxfId="1997" priority="731" operator="notEqual">
      <formula>1</formula>
    </cfRule>
  </conditionalFormatting>
  <conditionalFormatting sqref="DO78:DO81">
    <cfRule type="cellIs" dxfId="1996" priority="738" operator="equal">
      <formula>1</formula>
    </cfRule>
    <cfRule type="cellIs" dxfId="1995" priority="739" operator="notEqual">
      <formula>1</formula>
    </cfRule>
  </conditionalFormatting>
  <conditionalFormatting sqref="DO69:DO72 DO74:DO77">
    <cfRule type="cellIs" dxfId="1994" priority="736" operator="equal">
      <formula>1</formula>
    </cfRule>
    <cfRule type="cellIs" dxfId="1993" priority="737" operator="notEqual">
      <formula>1</formula>
    </cfRule>
  </conditionalFormatting>
  <conditionalFormatting sqref="DO73">
    <cfRule type="cellIs" dxfId="1992" priority="734" operator="equal">
      <formula>1</formula>
    </cfRule>
    <cfRule type="cellIs" dxfId="1991" priority="735" operator="notEqual">
      <formula>1</formula>
    </cfRule>
  </conditionalFormatting>
  <conditionalFormatting sqref="DO83:DO85">
    <cfRule type="cellIs" dxfId="1990" priority="732" operator="equal">
      <formula>1</formula>
    </cfRule>
    <cfRule type="cellIs" dxfId="1989" priority="733" operator="notEqual">
      <formula>1</formula>
    </cfRule>
  </conditionalFormatting>
  <conditionalFormatting sqref="DO102:DO105">
    <cfRule type="cellIs" dxfId="1988" priority="728" operator="equal">
      <formula>1</formula>
    </cfRule>
    <cfRule type="cellIs" dxfId="1987" priority="729" operator="notEqual">
      <formula>1</formula>
    </cfRule>
  </conditionalFormatting>
  <conditionalFormatting sqref="DO106">
    <cfRule type="cellIs" dxfId="1986" priority="726" operator="equal">
      <formula>1</formula>
    </cfRule>
    <cfRule type="cellIs" dxfId="1985" priority="727" operator="notEqual">
      <formula>1</formula>
    </cfRule>
  </conditionalFormatting>
  <conditionalFormatting sqref="DN54:DN68 DN87:DN101 DN109:DN123 DN125:DN127">
    <cfRule type="cellIs" dxfId="1984" priority="724" operator="equal">
      <formula>1</formula>
    </cfRule>
    <cfRule type="cellIs" dxfId="1983" priority="725" operator="notEqual">
      <formula>1</formula>
    </cfRule>
  </conditionalFormatting>
  <conditionalFormatting sqref="DN45:DN48 DN17:DN35">
    <cfRule type="cellIs" dxfId="1982" priority="722" operator="equal">
      <formula>1</formula>
    </cfRule>
    <cfRule type="cellIs" dxfId="1981" priority="723" operator="notEqual">
      <formula>1</formula>
    </cfRule>
  </conditionalFormatting>
  <conditionalFormatting sqref="DN36:DN39 DN41:DN44">
    <cfRule type="cellIs" dxfId="1980" priority="720" operator="equal">
      <formula>1</formula>
    </cfRule>
    <cfRule type="cellIs" dxfId="1979" priority="721" operator="notEqual">
      <formula>1</formula>
    </cfRule>
  </conditionalFormatting>
  <conditionalFormatting sqref="DN40">
    <cfRule type="cellIs" dxfId="1978" priority="718" operator="equal">
      <formula>1</formula>
    </cfRule>
    <cfRule type="cellIs" dxfId="1977" priority="719" operator="notEqual">
      <formula>1</formula>
    </cfRule>
  </conditionalFormatting>
  <conditionalFormatting sqref="DN50:DN52">
    <cfRule type="cellIs" dxfId="1976" priority="716" operator="equal">
      <formula>1</formula>
    </cfRule>
    <cfRule type="cellIs" dxfId="1975" priority="717" operator="notEqual">
      <formula>1</formula>
    </cfRule>
  </conditionalFormatting>
  <conditionalFormatting sqref="DN49">
    <cfRule type="cellIs" dxfId="1974" priority="714" operator="equal">
      <formula>1</formula>
    </cfRule>
    <cfRule type="cellIs" dxfId="1973" priority="715" operator="notEqual">
      <formula>1</formula>
    </cfRule>
  </conditionalFormatting>
  <conditionalFormatting sqref="DN82">
    <cfRule type="cellIs" dxfId="1972" priority="704" operator="equal">
      <formula>1</formula>
    </cfRule>
    <cfRule type="cellIs" dxfId="1971" priority="705" operator="notEqual">
      <formula>1</formula>
    </cfRule>
  </conditionalFormatting>
  <conditionalFormatting sqref="DN78:DN81">
    <cfRule type="cellIs" dxfId="1970" priority="712" operator="equal">
      <formula>1</formula>
    </cfRule>
    <cfRule type="cellIs" dxfId="1969" priority="713" operator="notEqual">
      <formula>1</formula>
    </cfRule>
  </conditionalFormatting>
  <conditionalFormatting sqref="DN69:DN72 DN74:DN77">
    <cfRule type="cellIs" dxfId="1968" priority="710" operator="equal">
      <formula>1</formula>
    </cfRule>
    <cfRule type="cellIs" dxfId="1967" priority="711" operator="notEqual">
      <formula>1</formula>
    </cfRule>
  </conditionalFormatting>
  <conditionalFormatting sqref="DN73">
    <cfRule type="cellIs" dxfId="1966" priority="708" operator="equal">
      <formula>1</formula>
    </cfRule>
    <cfRule type="cellIs" dxfId="1965" priority="709" operator="notEqual">
      <formula>1</formula>
    </cfRule>
  </conditionalFormatting>
  <conditionalFormatting sqref="DN83:DN85">
    <cfRule type="cellIs" dxfId="1964" priority="706" operator="equal">
      <formula>1</formula>
    </cfRule>
    <cfRule type="cellIs" dxfId="1963" priority="707" operator="notEqual">
      <formula>1</formula>
    </cfRule>
  </conditionalFormatting>
  <conditionalFormatting sqref="DN102:DN105">
    <cfRule type="cellIs" dxfId="1962" priority="702" operator="equal">
      <formula>1</formula>
    </cfRule>
    <cfRule type="cellIs" dxfId="1961" priority="703" operator="notEqual">
      <formula>1</formula>
    </cfRule>
  </conditionalFormatting>
  <conditionalFormatting sqref="DN106">
    <cfRule type="cellIs" dxfId="1960" priority="700" operator="equal">
      <formula>1</formula>
    </cfRule>
    <cfRule type="cellIs" dxfId="1959" priority="701" operator="notEqual">
      <formula>1</formula>
    </cfRule>
  </conditionalFormatting>
  <conditionalFormatting sqref="DM54:DM60 DM87:DM101 DM109:DM123 DM125:DM127 DM63:DM68">
    <cfRule type="cellIs" dxfId="1958" priority="698" operator="equal">
      <formula>1</formula>
    </cfRule>
    <cfRule type="cellIs" dxfId="1957" priority="699" operator="notEqual">
      <formula>1</formula>
    </cfRule>
  </conditionalFormatting>
  <conditionalFormatting sqref="DM45:DM48 DM17:DM35">
    <cfRule type="cellIs" dxfId="1956" priority="696" operator="equal">
      <formula>1</formula>
    </cfRule>
    <cfRule type="cellIs" dxfId="1955" priority="697" operator="notEqual">
      <formula>1</formula>
    </cfRule>
  </conditionalFormatting>
  <conditionalFormatting sqref="DM36:DM39 DM41:DM44">
    <cfRule type="cellIs" dxfId="1954" priority="694" operator="equal">
      <formula>1</formula>
    </cfRule>
    <cfRule type="cellIs" dxfId="1953" priority="695" operator="notEqual">
      <formula>1</formula>
    </cfRule>
  </conditionalFormatting>
  <conditionalFormatting sqref="DM40">
    <cfRule type="cellIs" dxfId="1952" priority="692" operator="equal">
      <formula>1</formula>
    </cfRule>
    <cfRule type="cellIs" dxfId="1951" priority="693" operator="notEqual">
      <formula>1</formula>
    </cfRule>
  </conditionalFormatting>
  <conditionalFormatting sqref="DM50:DM52">
    <cfRule type="cellIs" dxfId="1950" priority="690" operator="equal">
      <formula>1</formula>
    </cfRule>
    <cfRule type="cellIs" dxfId="1949" priority="691" operator="notEqual">
      <formula>1</formula>
    </cfRule>
  </conditionalFormatting>
  <conditionalFormatting sqref="DM49">
    <cfRule type="cellIs" dxfId="1948" priority="688" operator="equal">
      <formula>1</formula>
    </cfRule>
    <cfRule type="cellIs" dxfId="1947" priority="689" operator="notEqual">
      <formula>1</formula>
    </cfRule>
  </conditionalFormatting>
  <conditionalFormatting sqref="DM82">
    <cfRule type="cellIs" dxfId="1946" priority="678" operator="equal">
      <formula>1</formula>
    </cfRule>
    <cfRule type="cellIs" dxfId="1945" priority="679" operator="notEqual">
      <formula>1</formula>
    </cfRule>
  </conditionalFormatting>
  <conditionalFormatting sqref="DM78:DM81">
    <cfRule type="cellIs" dxfId="1944" priority="686" operator="equal">
      <formula>1</formula>
    </cfRule>
    <cfRule type="cellIs" dxfId="1943" priority="687" operator="notEqual">
      <formula>1</formula>
    </cfRule>
  </conditionalFormatting>
  <conditionalFormatting sqref="DM69:DM72 DM74:DM77">
    <cfRule type="cellIs" dxfId="1942" priority="684" operator="equal">
      <formula>1</formula>
    </cfRule>
    <cfRule type="cellIs" dxfId="1941" priority="685" operator="notEqual">
      <formula>1</formula>
    </cfRule>
  </conditionalFormatting>
  <conditionalFormatting sqref="DM73">
    <cfRule type="cellIs" dxfId="1940" priority="682" operator="equal">
      <formula>1</formula>
    </cfRule>
    <cfRule type="cellIs" dxfId="1939" priority="683" operator="notEqual">
      <formula>1</formula>
    </cfRule>
  </conditionalFormatting>
  <conditionalFormatting sqref="DM83:DM85">
    <cfRule type="cellIs" dxfId="1938" priority="680" operator="equal">
      <formula>1</formula>
    </cfRule>
    <cfRule type="cellIs" dxfId="1937" priority="681" operator="notEqual">
      <formula>1</formula>
    </cfRule>
  </conditionalFormatting>
  <conditionalFormatting sqref="DM102:DM105">
    <cfRule type="cellIs" dxfId="1936" priority="676" operator="equal">
      <formula>1</formula>
    </cfRule>
    <cfRule type="cellIs" dxfId="1935" priority="677" operator="notEqual">
      <formula>1</formula>
    </cfRule>
  </conditionalFormatting>
  <conditionalFormatting sqref="DM106">
    <cfRule type="cellIs" dxfId="1934" priority="674" operator="equal">
      <formula>1</formula>
    </cfRule>
    <cfRule type="cellIs" dxfId="1933" priority="675" operator="notEqual">
      <formula>1</formula>
    </cfRule>
  </conditionalFormatting>
  <conditionalFormatting sqref="DL54:DL60 DL87:DL101 DL109:DL123 DL125:DL127 DL63:DL68">
    <cfRule type="cellIs" dxfId="1932" priority="672" operator="equal">
      <formula>1</formula>
    </cfRule>
    <cfRule type="cellIs" dxfId="1931" priority="673" operator="notEqual">
      <formula>1</formula>
    </cfRule>
  </conditionalFormatting>
  <conditionalFormatting sqref="DL45:DL48 DL17:DL35">
    <cfRule type="cellIs" dxfId="1930" priority="670" operator="equal">
      <formula>1</formula>
    </cfRule>
    <cfRule type="cellIs" dxfId="1929" priority="671" operator="notEqual">
      <formula>1</formula>
    </cfRule>
  </conditionalFormatting>
  <conditionalFormatting sqref="DL36:DL39 DL41:DL44">
    <cfRule type="cellIs" dxfId="1928" priority="668" operator="equal">
      <formula>1</formula>
    </cfRule>
    <cfRule type="cellIs" dxfId="1927" priority="669" operator="notEqual">
      <formula>1</formula>
    </cfRule>
  </conditionalFormatting>
  <conditionalFormatting sqref="DL40">
    <cfRule type="cellIs" dxfId="1926" priority="666" operator="equal">
      <formula>1</formula>
    </cfRule>
    <cfRule type="cellIs" dxfId="1925" priority="667" operator="notEqual">
      <formula>1</formula>
    </cfRule>
  </conditionalFormatting>
  <conditionalFormatting sqref="DL50:DL52">
    <cfRule type="cellIs" dxfId="1924" priority="664" operator="equal">
      <formula>1</formula>
    </cfRule>
    <cfRule type="cellIs" dxfId="1923" priority="665" operator="notEqual">
      <formula>1</formula>
    </cfRule>
  </conditionalFormatting>
  <conditionalFormatting sqref="DL49">
    <cfRule type="cellIs" dxfId="1922" priority="662" operator="equal">
      <formula>1</formula>
    </cfRule>
    <cfRule type="cellIs" dxfId="1921" priority="663" operator="notEqual">
      <formula>1</formula>
    </cfRule>
  </conditionalFormatting>
  <conditionalFormatting sqref="DL82">
    <cfRule type="cellIs" dxfId="1920" priority="652" operator="equal">
      <formula>1</formula>
    </cfRule>
    <cfRule type="cellIs" dxfId="1919" priority="653" operator="notEqual">
      <formula>1</formula>
    </cfRule>
  </conditionalFormatting>
  <conditionalFormatting sqref="DL78:DL81">
    <cfRule type="cellIs" dxfId="1918" priority="660" operator="equal">
      <formula>1</formula>
    </cfRule>
    <cfRule type="cellIs" dxfId="1917" priority="661" operator="notEqual">
      <formula>1</formula>
    </cfRule>
  </conditionalFormatting>
  <conditionalFormatting sqref="DL69:DL72 DL74:DL77">
    <cfRule type="cellIs" dxfId="1916" priority="658" operator="equal">
      <formula>1</formula>
    </cfRule>
    <cfRule type="cellIs" dxfId="1915" priority="659" operator="notEqual">
      <formula>1</formula>
    </cfRule>
  </conditionalFormatting>
  <conditionalFormatting sqref="DL73">
    <cfRule type="cellIs" dxfId="1914" priority="656" operator="equal">
      <formula>1</formula>
    </cfRule>
    <cfRule type="cellIs" dxfId="1913" priority="657" operator="notEqual">
      <formula>1</formula>
    </cfRule>
  </conditionalFormatting>
  <conditionalFormatting sqref="DL83:DL85">
    <cfRule type="cellIs" dxfId="1912" priority="654" operator="equal">
      <formula>1</formula>
    </cfRule>
    <cfRule type="cellIs" dxfId="1911" priority="655" operator="notEqual">
      <formula>1</formula>
    </cfRule>
  </conditionalFormatting>
  <conditionalFormatting sqref="DL102:DL105">
    <cfRule type="cellIs" dxfId="1910" priority="650" operator="equal">
      <formula>1</formula>
    </cfRule>
    <cfRule type="cellIs" dxfId="1909" priority="651" operator="notEqual">
      <formula>1</formula>
    </cfRule>
  </conditionalFormatting>
  <conditionalFormatting sqref="DL106">
    <cfRule type="cellIs" dxfId="1908" priority="648" operator="equal">
      <formula>1</formula>
    </cfRule>
    <cfRule type="cellIs" dxfId="1907" priority="649" operator="notEqual">
      <formula>1</formula>
    </cfRule>
  </conditionalFormatting>
  <conditionalFormatting sqref="FS54:FV68 FS87:FV101 FS109:FV123 FS125:FV127">
    <cfRule type="cellIs" dxfId="1906" priority="646" operator="equal">
      <formula>1</formula>
    </cfRule>
    <cfRule type="cellIs" dxfId="1905" priority="647" operator="notEqual">
      <formula>1</formula>
    </cfRule>
  </conditionalFormatting>
  <conditionalFormatting sqref="FS17:FV35 FS45:FV48">
    <cfRule type="cellIs" dxfId="1904" priority="644" operator="equal">
      <formula>1</formula>
    </cfRule>
    <cfRule type="cellIs" dxfId="1903" priority="645" operator="notEqual">
      <formula>1</formula>
    </cfRule>
  </conditionalFormatting>
  <conditionalFormatting sqref="FS41:FV44 FS36:FV39">
    <cfRule type="cellIs" dxfId="1902" priority="642" operator="equal">
      <formula>1</formula>
    </cfRule>
    <cfRule type="cellIs" dxfId="1901" priority="643" operator="notEqual">
      <formula>1</formula>
    </cfRule>
  </conditionalFormatting>
  <conditionalFormatting sqref="FS40:FV40">
    <cfRule type="cellIs" dxfId="1900" priority="640" operator="equal">
      <formula>1</formula>
    </cfRule>
    <cfRule type="cellIs" dxfId="1899" priority="641" operator="notEqual">
      <formula>1</formula>
    </cfRule>
  </conditionalFormatting>
  <conditionalFormatting sqref="FS50:FV52">
    <cfRule type="cellIs" dxfId="1898" priority="638" operator="equal">
      <formula>1</formula>
    </cfRule>
    <cfRule type="cellIs" dxfId="1897" priority="639" operator="notEqual">
      <formula>1</formula>
    </cfRule>
  </conditionalFormatting>
  <conditionalFormatting sqref="FS49:FV49">
    <cfRule type="cellIs" dxfId="1896" priority="636" operator="equal">
      <formula>1</formula>
    </cfRule>
    <cfRule type="cellIs" dxfId="1895" priority="637" operator="notEqual">
      <formula>1</formula>
    </cfRule>
  </conditionalFormatting>
  <conditionalFormatting sqref="FS82:FV82">
    <cfRule type="cellIs" dxfId="1894" priority="626" operator="equal">
      <formula>1</formula>
    </cfRule>
    <cfRule type="cellIs" dxfId="1893" priority="627" operator="notEqual">
      <formula>1</formula>
    </cfRule>
  </conditionalFormatting>
  <conditionalFormatting sqref="FS78:FV81">
    <cfRule type="cellIs" dxfId="1892" priority="634" operator="equal">
      <formula>1</formula>
    </cfRule>
    <cfRule type="cellIs" dxfId="1891" priority="635" operator="notEqual">
      <formula>1</formula>
    </cfRule>
  </conditionalFormatting>
  <conditionalFormatting sqref="FS74:FV77 FS69:FV72">
    <cfRule type="cellIs" dxfId="1890" priority="632" operator="equal">
      <formula>1</formula>
    </cfRule>
    <cfRule type="cellIs" dxfId="1889" priority="633" operator="notEqual">
      <formula>1</formula>
    </cfRule>
  </conditionalFormatting>
  <conditionalFormatting sqref="FS73:FV73">
    <cfRule type="cellIs" dxfId="1888" priority="630" operator="equal">
      <formula>1</formula>
    </cfRule>
    <cfRule type="cellIs" dxfId="1887" priority="631" operator="notEqual">
      <formula>1</formula>
    </cfRule>
  </conditionalFormatting>
  <conditionalFormatting sqref="FS83:FV85">
    <cfRule type="cellIs" dxfId="1886" priority="628" operator="equal">
      <formula>1</formula>
    </cfRule>
    <cfRule type="cellIs" dxfId="1885" priority="629" operator="notEqual">
      <formula>1</formula>
    </cfRule>
  </conditionalFormatting>
  <conditionalFormatting sqref="FS102:FV105">
    <cfRule type="cellIs" dxfId="1884" priority="624" operator="equal">
      <formula>1</formula>
    </cfRule>
    <cfRule type="cellIs" dxfId="1883" priority="625" operator="notEqual">
      <formula>1</formula>
    </cfRule>
  </conditionalFormatting>
  <conditionalFormatting sqref="FS106:FV106">
    <cfRule type="cellIs" dxfId="1882" priority="622" operator="equal">
      <formula>1</formula>
    </cfRule>
    <cfRule type="cellIs" dxfId="1881" priority="623" operator="notEqual">
      <formula>1</formula>
    </cfRule>
  </conditionalFormatting>
  <conditionalFormatting sqref="DU17:DU52 FQ17:FQ52 FQ69:FQ85 FQ102:FQ106 DU125:DU127 DU109:DU123 DU87:DU100 DU54:DU85 FO54:FQ68 FO87:FQ100 FO109:FQ123 FO125:FQ127 DU102:DU106">
    <cfRule type="cellIs" dxfId="1880" priority="620" operator="equal">
      <formula>1</formula>
    </cfRule>
    <cfRule type="cellIs" dxfId="1879" priority="621" operator="notEqual">
      <formula>1</formula>
    </cfRule>
  </conditionalFormatting>
  <conditionalFormatting sqref="FO17:FP35 FO45:FP48">
    <cfRule type="cellIs" dxfId="1878" priority="618" operator="equal">
      <formula>1</formula>
    </cfRule>
    <cfRule type="cellIs" dxfId="1877" priority="619" operator="notEqual">
      <formula>1</formula>
    </cfRule>
  </conditionalFormatting>
  <conditionalFormatting sqref="FO41:FP44 FO36:FP39">
    <cfRule type="cellIs" dxfId="1876" priority="616" operator="equal">
      <formula>1</formula>
    </cfRule>
    <cfRule type="cellIs" dxfId="1875" priority="617" operator="notEqual">
      <formula>1</formula>
    </cfRule>
  </conditionalFormatting>
  <conditionalFormatting sqref="FO40:FP40">
    <cfRule type="cellIs" dxfId="1874" priority="614" operator="equal">
      <formula>1</formula>
    </cfRule>
    <cfRule type="cellIs" dxfId="1873" priority="615" operator="notEqual">
      <formula>1</formula>
    </cfRule>
  </conditionalFormatting>
  <conditionalFormatting sqref="FO50:FP52">
    <cfRule type="cellIs" dxfId="1872" priority="612" operator="equal">
      <formula>1</formula>
    </cfRule>
    <cfRule type="cellIs" dxfId="1871" priority="613" operator="notEqual">
      <formula>1</formula>
    </cfRule>
  </conditionalFormatting>
  <conditionalFormatting sqref="FO49:FP49">
    <cfRule type="cellIs" dxfId="1870" priority="610" operator="equal">
      <formula>1</formula>
    </cfRule>
    <cfRule type="cellIs" dxfId="1869" priority="611" operator="notEqual">
      <formula>1</formula>
    </cfRule>
  </conditionalFormatting>
  <conditionalFormatting sqref="FO82:FP82">
    <cfRule type="cellIs" dxfId="1868" priority="600" operator="equal">
      <formula>1</formula>
    </cfRule>
    <cfRule type="cellIs" dxfId="1867" priority="601" operator="notEqual">
      <formula>1</formula>
    </cfRule>
  </conditionalFormatting>
  <conditionalFormatting sqref="FO78:FP81">
    <cfRule type="cellIs" dxfId="1866" priority="608" operator="equal">
      <formula>1</formula>
    </cfRule>
    <cfRule type="cellIs" dxfId="1865" priority="609" operator="notEqual">
      <formula>1</formula>
    </cfRule>
  </conditionalFormatting>
  <conditionalFormatting sqref="FO74:FP77 FO69:FP72">
    <cfRule type="cellIs" dxfId="1864" priority="606" operator="equal">
      <formula>1</formula>
    </cfRule>
    <cfRule type="cellIs" dxfId="1863" priority="607" operator="notEqual">
      <formula>1</formula>
    </cfRule>
  </conditionalFormatting>
  <conditionalFormatting sqref="FO73:FP73">
    <cfRule type="cellIs" dxfId="1862" priority="604" operator="equal">
      <formula>1</formula>
    </cfRule>
    <cfRule type="cellIs" dxfId="1861" priority="605" operator="notEqual">
      <formula>1</formula>
    </cfRule>
  </conditionalFormatting>
  <conditionalFormatting sqref="FO83:FP85">
    <cfRule type="cellIs" dxfId="1860" priority="602" operator="equal">
      <formula>1</formula>
    </cfRule>
    <cfRule type="cellIs" dxfId="1859" priority="603" operator="notEqual">
      <formula>1</formula>
    </cfRule>
  </conditionalFormatting>
  <conditionalFormatting sqref="FO102:FP105">
    <cfRule type="cellIs" dxfId="1858" priority="598" operator="equal">
      <formula>1</formula>
    </cfRule>
    <cfRule type="cellIs" dxfId="1857" priority="599" operator="notEqual">
      <formula>1</formula>
    </cfRule>
  </conditionalFormatting>
  <conditionalFormatting sqref="FO106:FP106">
    <cfRule type="cellIs" dxfId="1856" priority="596" operator="equal">
      <formula>1</formula>
    </cfRule>
    <cfRule type="cellIs" dxfId="1855" priority="597" operator="notEqual">
      <formula>1</formula>
    </cfRule>
  </conditionalFormatting>
  <conditionalFormatting sqref="FL54:FN68 FL87:FN100 FL109:FN123 FL125:FN127 EZ54:FF68 EZ87:FF100 EZ109:FF123 EZ125:FF127">
    <cfRule type="cellIs" dxfId="1854" priority="594" operator="equal">
      <formula>1</formula>
    </cfRule>
    <cfRule type="cellIs" dxfId="1853" priority="595" operator="notEqual">
      <formula>1</formula>
    </cfRule>
  </conditionalFormatting>
  <conditionalFormatting sqref="EZ17:FF35 EZ45:FF48 FL45:FN48 FL17:FN35">
    <cfRule type="cellIs" dxfId="1852" priority="592" operator="equal">
      <formula>1</formula>
    </cfRule>
    <cfRule type="cellIs" dxfId="1851" priority="593" operator="notEqual">
      <formula>1</formula>
    </cfRule>
  </conditionalFormatting>
  <conditionalFormatting sqref="EZ41:FF44 EZ36:FF39 FL36:FN39 FL41:FN44">
    <cfRule type="cellIs" dxfId="1850" priority="590" operator="equal">
      <formula>1</formula>
    </cfRule>
    <cfRule type="cellIs" dxfId="1849" priority="591" operator="notEqual">
      <formula>1</formula>
    </cfRule>
  </conditionalFormatting>
  <conditionalFormatting sqref="EZ40:FF40 FL40:FN40">
    <cfRule type="cellIs" dxfId="1848" priority="588" operator="equal">
      <formula>1</formula>
    </cfRule>
    <cfRule type="cellIs" dxfId="1847" priority="589" operator="notEqual">
      <formula>1</formula>
    </cfRule>
  </conditionalFormatting>
  <conditionalFormatting sqref="EZ50:FF52 FL50:FN52">
    <cfRule type="cellIs" dxfId="1846" priority="586" operator="equal">
      <formula>1</formula>
    </cfRule>
    <cfRule type="cellIs" dxfId="1845" priority="587" operator="notEqual">
      <formula>1</formula>
    </cfRule>
  </conditionalFormatting>
  <conditionalFormatting sqref="EZ49:FF49 FL49:FN49">
    <cfRule type="cellIs" dxfId="1844" priority="584" operator="equal">
      <formula>1</formula>
    </cfRule>
    <cfRule type="cellIs" dxfId="1843" priority="585" operator="notEqual">
      <formula>1</formula>
    </cfRule>
  </conditionalFormatting>
  <conditionalFormatting sqref="EZ82:FF82 FL82:FN82">
    <cfRule type="cellIs" dxfId="1842" priority="574" operator="equal">
      <formula>1</formula>
    </cfRule>
    <cfRule type="cellIs" dxfId="1841" priority="575" operator="notEqual">
      <formula>1</formula>
    </cfRule>
  </conditionalFormatting>
  <conditionalFormatting sqref="EZ78:FF81 FL78:FN81">
    <cfRule type="cellIs" dxfId="1840" priority="582" operator="equal">
      <formula>1</formula>
    </cfRule>
    <cfRule type="cellIs" dxfId="1839" priority="583" operator="notEqual">
      <formula>1</formula>
    </cfRule>
  </conditionalFormatting>
  <conditionalFormatting sqref="EZ74:FF77 EZ69:FF72 FL69:FN72 FL74:FN77">
    <cfRule type="cellIs" dxfId="1838" priority="580" operator="equal">
      <formula>1</formula>
    </cfRule>
    <cfRule type="cellIs" dxfId="1837" priority="581" operator="notEqual">
      <formula>1</formula>
    </cfRule>
  </conditionalFormatting>
  <conditionalFormatting sqref="EZ73:FF73 FL73:FN73">
    <cfRule type="cellIs" dxfId="1836" priority="578" operator="equal">
      <formula>1</formula>
    </cfRule>
    <cfRule type="cellIs" dxfId="1835" priority="579" operator="notEqual">
      <formula>1</formula>
    </cfRule>
  </conditionalFormatting>
  <conditionalFormatting sqref="EZ83:FF85 FL83:FN85">
    <cfRule type="cellIs" dxfId="1834" priority="576" operator="equal">
      <formula>1</formula>
    </cfRule>
    <cfRule type="cellIs" dxfId="1833" priority="577" operator="notEqual">
      <formula>1</formula>
    </cfRule>
  </conditionalFormatting>
  <conditionalFormatting sqref="EZ102:FF105 FL102:FN105">
    <cfRule type="cellIs" dxfId="1832" priority="572" operator="equal">
      <formula>1</formula>
    </cfRule>
    <cfRule type="cellIs" dxfId="1831" priority="573" operator="notEqual">
      <formula>1</formula>
    </cfRule>
  </conditionalFormatting>
  <conditionalFormatting sqref="EZ106:FF106 FL106:FN106">
    <cfRule type="cellIs" dxfId="1830" priority="570" operator="equal">
      <formula>1</formula>
    </cfRule>
    <cfRule type="cellIs" dxfId="1829" priority="571" operator="notEqual">
      <formula>1</formula>
    </cfRule>
  </conditionalFormatting>
  <conditionalFormatting sqref="FK54:FK68 FK87:FK100 FK109:FK123 FK125:FK127">
    <cfRule type="cellIs" dxfId="1828" priority="568" operator="equal">
      <formula>1</formula>
    </cfRule>
    <cfRule type="cellIs" dxfId="1827" priority="569" operator="notEqual">
      <formula>1</formula>
    </cfRule>
  </conditionalFormatting>
  <conditionalFormatting sqref="FK45:FK48 FK17:FK35">
    <cfRule type="cellIs" dxfId="1826" priority="566" operator="equal">
      <formula>1</formula>
    </cfRule>
    <cfRule type="cellIs" dxfId="1825" priority="567" operator="notEqual">
      <formula>1</formula>
    </cfRule>
  </conditionalFormatting>
  <conditionalFormatting sqref="FK36:FK39 FK41:FK44">
    <cfRule type="cellIs" dxfId="1824" priority="564" operator="equal">
      <formula>1</formula>
    </cfRule>
    <cfRule type="cellIs" dxfId="1823" priority="565" operator="notEqual">
      <formula>1</formula>
    </cfRule>
  </conditionalFormatting>
  <conditionalFormatting sqref="FK40">
    <cfRule type="cellIs" dxfId="1822" priority="562" operator="equal">
      <formula>1</formula>
    </cfRule>
    <cfRule type="cellIs" dxfId="1821" priority="563" operator="notEqual">
      <formula>1</formula>
    </cfRule>
  </conditionalFormatting>
  <conditionalFormatting sqref="FK50:FK52">
    <cfRule type="cellIs" dxfId="1820" priority="560" operator="equal">
      <formula>1</formula>
    </cfRule>
    <cfRule type="cellIs" dxfId="1819" priority="561" operator="notEqual">
      <formula>1</formula>
    </cfRule>
  </conditionalFormatting>
  <conditionalFormatting sqref="FK49">
    <cfRule type="cellIs" dxfId="1818" priority="558" operator="equal">
      <formula>1</formula>
    </cfRule>
    <cfRule type="cellIs" dxfId="1817" priority="559" operator="notEqual">
      <formula>1</formula>
    </cfRule>
  </conditionalFormatting>
  <conditionalFormatting sqref="FK82">
    <cfRule type="cellIs" dxfId="1816" priority="548" operator="equal">
      <formula>1</formula>
    </cfRule>
    <cfRule type="cellIs" dxfId="1815" priority="549" operator="notEqual">
      <formula>1</formula>
    </cfRule>
  </conditionalFormatting>
  <conditionalFormatting sqref="FK78:FK81">
    <cfRule type="cellIs" dxfId="1814" priority="556" operator="equal">
      <formula>1</formula>
    </cfRule>
    <cfRule type="cellIs" dxfId="1813" priority="557" operator="notEqual">
      <formula>1</formula>
    </cfRule>
  </conditionalFormatting>
  <conditionalFormatting sqref="FK69:FK72 FK74:FK77">
    <cfRule type="cellIs" dxfId="1812" priority="554" operator="equal">
      <formula>1</formula>
    </cfRule>
    <cfRule type="cellIs" dxfId="1811" priority="555" operator="notEqual">
      <formula>1</formula>
    </cfRule>
  </conditionalFormatting>
  <conditionalFormatting sqref="FK73">
    <cfRule type="cellIs" dxfId="1810" priority="552" operator="equal">
      <formula>1</formula>
    </cfRule>
    <cfRule type="cellIs" dxfId="1809" priority="553" operator="notEqual">
      <formula>1</formula>
    </cfRule>
  </conditionalFormatting>
  <conditionalFormatting sqref="FK83:FK85">
    <cfRule type="cellIs" dxfId="1808" priority="550" operator="equal">
      <formula>1</formula>
    </cfRule>
    <cfRule type="cellIs" dxfId="1807" priority="551" operator="notEqual">
      <formula>1</formula>
    </cfRule>
  </conditionalFormatting>
  <conditionalFormatting sqref="FK102:FK105">
    <cfRule type="cellIs" dxfId="1806" priority="546" operator="equal">
      <formula>1</formula>
    </cfRule>
    <cfRule type="cellIs" dxfId="1805" priority="547" operator="notEqual">
      <formula>1</formula>
    </cfRule>
  </conditionalFormatting>
  <conditionalFormatting sqref="FK106">
    <cfRule type="cellIs" dxfId="1804" priority="544" operator="equal">
      <formula>1</formula>
    </cfRule>
    <cfRule type="cellIs" dxfId="1803" priority="545" operator="notEqual">
      <formula>1</formula>
    </cfRule>
  </conditionalFormatting>
  <conditionalFormatting sqref="FJ54:FJ68 FJ87:FJ100 FJ109:FJ123 FJ125:FJ127">
    <cfRule type="cellIs" dxfId="1802" priority="542" operator="equal">
      <formula>1</formula>
    </cfRule>
    <cfRule type="cellIs" dxfId="1801" priority="543" operator="notEqual">
      <formula>1</formula>
    </cfRule>
  </conditionalFormatting>
  <conditionalFormatting sqref="FJ45:FJ48 FJ17:FJ35">
    <cfRule type="cellIs" dxfId="1800" priority="540" operator="equal">
      <formula>1</formula>
    </cfRule>
    <cfRule type="cellIs" dxfId="1799" priority="541" operator="notEqual">
      <formula>1</formula>
    </cfRule>
  </conditionalFormatting>
  <conditionalFormatting sqref="FJ36:FJ39 FJ41:FJ44">
    <cfRule type="cellIs" dxfId="1798" priority="538" operator="equal">
      <formula>1</formula>
    </cfRule>
    <cfRule type="cellIs" dxfId="1797" priority="539" operator="notEqual">
      <formula>1</formula>
    </cfRule>
  </conditionalFormatting>
  <conditionalFormatting sqref="FJ40">
    <cfRule type="cellIs" dxfId="1796" priority="536" operator="equal">
      <formula>1</formula>
    </cfRule>
    <cfRule type="cellIs" dxfId="1795" priority="537" operator="notEqual">
      <formula>1</formula>
    </cfRule>
  </conditionalFormatting>
  <conditionalFormatting sqref="FJ50:FJ52">
    <cfRule type="cellIs" dxfId="1794" priority="534" operator="equal">
      <formula>1</formula>
    </cfRule>
    <cfRule type="cellIs" dxfId="1793" priority="535" operator="notEqual">
      <formula>1</formula>
    </cfRule>
  </conditionalFormatting>
  <conditionalFormatting sqref="FJ49">
    <cfRule type="cellIs" dxfId="1792" priority="532" operator="equal">
      <formula>1</formula>
    </cfRule>
    <cfRule type="cellIs" dxfId="1791" priority="533" operator="notEqual">
      <formula>1</formula>
    </cfRule>
  </conditionalFormatting>
  <conditionalFormatting sqref="FJ82">
    <cfRule type="cellIs" dxfId="1790" priority="522" operator="equal">
      <formula>1</formula>
    </cfRule>
    <cfRule type="cellIs" dxfId="1789" priority="523" operator="notEqual">
      <formula>1</formula>
    </cfRule>
  </conditionalFormatting>
  <conditionalFormatting sqref="FJ78:FJ81">
    <cfRule type="cellIs" dxfId="1788" priority="530" operator="equal">
      <formula>1</formula>
    </cfRule>
    <cfRule type="cellIs" dxfId="1787" priority="531" operator="notEqual">
      <formula>1</formula>
    </cfRule>
  </conditionalFormatting>
  <conditionalFormatting sqref="FJ69:FJ72 FJ74:FJ77">
    <cfRule type="cellIs" dxfId="1786" priority="528" operator="equal">
      <formula>1</formula>
    </cfRule>
    <cfRule type="cellIs" dxfId="1785" priority="529" operator="notEqual">
      <formula>1</formula>
    </cfRule>
  </conditionalFormatting>
  <conditionalFormatting sqref="FJ73">
    <cfRule type="cellIs" dxfId="1784" priority="526" operator="equal">
      <formula>1</formula>
    </cfRule>
    <cfRule type="cellIs" dxfId="1783" priority="527" operator="notEqual">
      <formula>1</formula>
    </cfRule>
  </conditionalFormatting>
  <conditionalFormatting sqref="FJ83:FJ85">
    <cfRule type="cellIs" dxfId="1782" priority="524" operator="equal">
      <formula>1</formula>
    </cfRule>
    <cfRule type="cellIs" dxfId="1781" priority="525" operator="notEqual">
      <formula>1</formula>
    </cfRule>
  </conditionalFormatting>
  <conditionalFormatting sqref="FJ102:FJ105">
    <cfRule type="cellIs" dxfId="1780" priority="520" operator="equal">
      <formula>1</formula>
    </cfRule>
    <cfRule type="cellIs" dxfId="1779" priority="521" operator="notEqual">
      <formula>1</formula>
    </cfRule>
  </conditionalFormatting>
  <conditionalFormatting sqref="FJ106">
    <cfRule type="cellIs" dxfId="1778" priority="518" operator="equal">
      <formula>1</formula>
    </cfRule>
    <cfRule type="cellIs" dxfId="1777" priority="519" operator="notEqual">
      <formula>1</formula>
    </cfRule>
  </conditionalFormatting>
  <conditionalFormatting sqref="FI54:FI68 FI87:FI100 FI109:FI123 FI125:FI127">
    <cfRule type="cellIs" dxfId="1776" priority="516" operator="equal">
      <formula>1</formula>
    </cfRule>
    <cfRule type="cellIs" dxfId="1775" priority="517" operator="notEqual">
      <formula>1</formula>
    </cfRule>
  </conditionalFormatting>
  <conditionalFormatting sqref="FI45:FI48 FI17:FI35">
    <cfRule type="cellIs" dxfId="1774" priority="514" operator="equal">
      <formula>1</formula>
    </cfRule>
    <cfRule type="cellIs" dxfId="1773" priority="515" operator="notEqual">
      <formula>1</formula>
    </cfRule>
  </conditionalFormatting>
  <conditionalFormatting sqref="FI36:FI39 FI41:FI44">
    <cfRule type="cellIs" dxfId="1772" priority="512" operator="equal">
      <formula>1</formula>
    </cfRule>
    <cfRule type="cellIs" dxfId="1771" priority="513" operator="notEqual">
      <formula>1</formula>
    </cfRule>
  </conditionalFormatting>
  <conditionalFormatting sqref="FI40">
    <cfRule type="cellIs" dxfId="1770" priority="510" operator="equal">
      <formula>1</formula>
    </cfRule>
    <cfRule type="cellIs" dxfId="1769" priority="511" operator="notEqual">
      <formula>1</formula>
    </cfRule>
  </conditionalFormatting>
  <conditionalFormatting sqref="FI50:FI52">
    <cfRule type="cellIs" dxfId="1768" priority="508" operator="equal">
      <formula>1</formula>
    </cfRule>
    <cfRule type="cellIs" dxfId="1767" priority="509" operator="notEqual">
      <formula>1</formula>
    </cfRule>
  </conditionalFormatting>
  <conditionalFormatting sqref="FI49">
    <cfRule type="cellIs" dxfId="1766" priority="506" operator="equal">
      <formula>1</formula>
    </cfRule>
    <cfRule type="cellIs" dxfId="1765" priority="507" operator="notEqual">
      <formula>1</formula>
    </cfRule>
  </conditionalFormatting>
  <conditionalFormatting sqref="FI82">
    <cfRule type="cellIs" dxfId="1764" priority="496" operator="equal">
      <formula>1</formula>
    </cfRule>
    <cfRule type="cellIs" dxfId="1763" priority="497" operator="notEqual">
      <formula>1</formula>
    </cfRule>
  </conditionalFormatting>
  <conditionalFormatting sqref="FI78:FI81">
    <cfRule type="cellIs" dxfId="1762" priority="504" operator="equal">
      <formula>1</formula>
    </cfRule>
    <cfRule type="cellIs" dxfId="1761" priority="505" operator="notEqual">
      <formula>1</formula>
    </cfRule>
  </conditionalFormatting>
  <conditionalFormatting sqref="FI69:FI72 FI74:FI77">
    <cfRule type="cellIs" dxfId="1760" priority="502" operator="equal">
      <formula>1</formula>
    </cfRule>
    <cfRule type="cellIs" dxfId="1759" priority="503" operator="notEqual">
      <formula>1</formula>
    </cfRule>
  </conditionalFormatting>
  <conditionalFormatting sqref="FI73">
    <cfRule type="cellIs" dxfId="1758" priority="500" operator="equal">
      <formula>1</formula>
    </cfRule>
    <cfRule type="cellIs" dxfId="1757" priority="501" operator="notEqual">
      <formula>1</formula>
    </cfRule>
  </conditionalFormatting>
  <conditionalFormatting sqref="FI83:FI85">
    <cfRule type="cellIs" dxfId="1756" priority="498" operator="equal">
      <formula>1</formula>
    </cfRule>
    <cfRule type="cellIs" dxfId="1755" priority="499" operator="notEqual">
      <formula>1</formula>
    </cfRule>
  </conditionalFormatting>
  <conditionalFormatting sqref="FI102:FI105">
    <cfRule type="cellIs" dxfId="1754" priority="494" operator="equal">
      <formula>1</formula>
    </cfRule>
    <cfRule type="cellIs" dxfId="1753" priority="495" operator="notEqual">
      <formula>1</formula>
    </cfRule>
  </conditionalFormatting>
  <conditionalFormatting sqref="FI106">
    <cfRule type="cellIs" dxfId="1752" priority="492" operator="equal">
      <formula>1</formula>
    </cfRule>
    <cfRule type="cellIs" dxfId="1751" priority="493" operator="notEqual">
      <formula>1</formula>
    </cfRule>
  </conditionalFormatting>
  <conditionalFormatting sqref="FH54:FH68 FH87:FH100 FH109:FH123 FH125:FH127">
    <cfRule type="cellIs" dxfId="1750" priority="490" operator="equal">
      <formula>1</formula>
    </cfRule>
    <cfRule type="cellIs" dxfId="1749" priority="491" operator="notEqual">
      <formula>1</formula>
    </cfRule>
  </conditionalFormatting>
  <conditionalFormatting sqref="FH45:FH48 FH17:FH35">
    <cfRule type="cellIs" dxfId="1748" priority="488" operator="equal">
      <formula>1</formula>
    </cfRule>
    <cfRule type="cellIs" dxfId="1747" priority="489" operator="notEqual">
      <formula>1</formula>
    </cfRule>
  </conditionalFormatting>
  <conditionalFormatting sqref="FH36:FH39 FH41:FH44">
    <cfRule type="cellIs" dxfId="1746" priority="486" operator="equal">
      <formula>1</formula>
    </cfRule>
    <cfRule type="cellIs" dxfId="1745" priority="487" operator="notEqual">
      <formula>1</formula>
    </cfRule>
  </conditionalFormatting>
  <conditionalFormatting sqref="FH40">
    <cfRule type="cellIs" dxfId="1744" priority="484" operator="equal">
      <formula>1</formula>
    </cfRule>
    <cfRule type="cellIs" dxfId="1743" priority="485" operator="notEqual">
      <formula>1</formula>
    </cfRule>
  </conditionalFormatting>
  <conditionalFormatting sqref="FH50:FH52">
    <cfRule type="cellIs" dxfId="1742" priority="482" operator="equal">
      <formula>1</formula>
    </cfRule>
    <cfRule type="cellIs" dxfId="1741" priority="483" operator="notEqual">
      <formula>1</formula>
    </cfRule>
  </conditionalFormatting>
  <conditionalFormatting sqref="FH49">
    <cfRule type="cellIs" dxfId="1740" priority="480" operator="equal">
      <formula>1</formula>
    </cfRule>
    <cfRule type="cellIs" dxfId="1739" priority="481" operator="notEqual">
      <formula>1</formula>
    </cfRule>
  </conditionalFormatting>
  <conditionalFormatting sqref="FH82">
    <cfRule type="cellIs" dxfId="1738" priority="470" operator="equal">
      <formula>1</formula>
    </cfRule>
    <cfRule type="cellIs" dxfId="1737" priority="471" operator="notEqual">
      <formula>1</formula>
    </cfRule>
  </conditionalFormatting>
  <conditionalFormatting sqref="FH78:FH81">
    <cfRule type="cellIs" dxfId="1736" priority="478" operator="equal">
      <formula>1</formula>
    </cfRule>
    <cfRule type="cellIs" dxfId="1735" priority="479" operator="notEqual">
      <formula>1</formula>
    </cfRule>
  </conditionalFormatting>
  <conditionalFormatting sqref="FH69:FH72 FH74:FH77">
    <cfRule type="cellIs" dxfId="1734" priority="476" operator="equal">
      <formula>1</formula>
    </cfRule>
    <cfRule type="cellIs" dxfId="1733" priority="477" operator="notEqual">
      <formula>1</formula>
    </cfRule>
  </conditionalFormatting>
  <conditionalFormatting sqref="FH73">
    <cfRule type="cellIs" dxfId="1732" priority="474" operator="equal">
      <formula>1</formula>
    </cfRule>
    <cfRule type="cellIs" dxfId="1731" priority="475" operator="notEqual">
      <formula>1</formula>
    </cfRule>
  </conditionalFormatting>
  <conditionalFormatting sqref="FH83:FH85">
    <cfRule type="cellIs" dxfId="1730" priority="472" operator="equal">
      <formula>1</formula>
    </cfRule>
    <cfRule type="cellIs" dxfId="1729" priority="473" operator="notEqual">
      <formula>1</formula>
    </cfRule>
  </conditionalFormatting>
  <conditionalFormatting sqref="FH102:FH105">
    <cfRule type="cellIs" dxfId="1728" priority="468" operator="equal">
      <formula>1</formula>
    </cfRule>
    <cfRule type="cellIs" dxfId="1727" priority="469" operator="notEqual">
      <formula>1</formula>
    </cfRule>
  </conditionalFormatting>
  <conditionalFormatting sqref="FH106">
    <cfRule type="cellIs" dxfId="1726" priority="466" operator="equal">
      <formula>1</formula>
    </cfRule>
    <cfRule type="cellIs" dxfId="1725" priority="467" operator="notEqual">
      <formula>1</formula>
    </cfRule>
  </conditionalFormatting>
  <conditionalFormatting sqref="FG54:FG68 FG87:FG100 FG109:FG123 FG125:FG127">
    <cfRule type="cellIs" dxfId="1724" priority="464" operator="equal">
      <formula>1</formula>
    </cfRule>
    <cfRule type="cellIs" dxfId="1723" priority="465" operator="notEqual">
      <formula>1</formula>
    </cfRule>
  </conditionalFormatting>
  <conditionalFormatting sqref="FG45:FG48 FG17:FG35">
    <cfRule type="cellIs" dxfId="1722" priority="462" operator="equal">
      <formula>1</formula>
    </cfRule>
    <cfRule type="cellIs" dxfId="1721" priority="463" operator="notEqual">
      <formula>1</formula>
    </cfRule>
  </conditionalFormatting>
  <conditionalFormatting sqref="FG36:FG39 FG41:FG44">
    <cfRule type="cellIs" dxfId="1720" priority="460" operator="equal">
      <formula>1</formula>
    </cfRule>
    <cfRule type="cellIs" dxfId="1719" priority="461" operator="notEqual">
      <formula>1</formula>
    </cfRule>
  </conditionalFormatting>
  <conditionalFormatting sqref="FG40">
    <cfRule type="cellIs" dxfId="1718" priority="458" operator="equal">
      <formula>1</formula>
    </cfRule>
    <cfRule type="cellIs" dxfId="1717" priority="459" operator="notEqual">
      <formula>1</formula>
    </cfRule>
  </conditionalFormatting>
  <conditionalFormatting sqref="FG50:FG52">
    <cfRule type="cellIs" dxfId="1716" priority="456" operator="equal">
      <formula>1</formula>
    </cfRule>
    <cfRule type="cellIs" dxfId="1715" priority="457" operator="notEqual">
      <formula>1</formula>
    </cfRule>
  </conditionalFormatting>
  <conditionalFormatting sqref="FG49">
    <cfRule type="cellIs" dxfId="1714" priority="454" operator="equal">
      <formula>1</formula>
    </cfRule>
    <cfRule type="cellIs" dxfId="1713" priority="455" operator="notEqual">
      <formula>1</formula>
    </cfRule>
  </conditionalFormatting>
  <conditionalFormatting sqref="FG82">
    <cfRule type="cellIs" dxfId="1712" priority="444" operator="equal">
      <formula>1</formula>
    </cfRule>
    <cfRule type="cellIs" dxfId="1711" priority="445" operator="notEqual">
      <formula>1</formula>
    </cfRule>
  </conditionalFormatting>
  <conditionalFormatting sqref="FG78:FG81">
    <cfRule type="cellIs" dxfId="1710" priority="452" operator="equal">
      <formula>1</formula>
    </cfRule>
    <cfRule type="cellIs" dxfId="1709" priority="453" operator="notEqual">
      <formula>1</formula>
    </cfRule>
  </conditionalFormatting>
  <conditionalFormatting sqref="FG69:FG72 FG74:FG77">
    <cfRule type="cellIs" dxfId="1708" priority="450" operator="equal">
      <formula>1</formula>
    </cfRule>
    <cfRule type="cellIs" dxfId="1707" priority="451" operator="notEqual">
      <formula>1</formula>
    </cfRule>
  </conditionalFormatting>
  <conditionalFormatting sqref="FG73">
    <cfRule type="cellIs" dxfId="1706" priority="448" operator="equal">
      <formula>1</formula>
    </cfRule>
    <cfRule type="cellIs" dxfId="1705" priority="449" operator="notEqual">
      <formula>1</formula>
    </cfRule>
  </conditionalFormatting>
  <conditionalFormatting sqref="FG83:FG85">
    <cfRule type="cellIs" dxfId="1704" priority="446" operator="equal">
      <formula>1</formula>
    </cfRule>
    <cfRule type="cellIs" dxfId="1703" priority="447" operator="notEqual">
      <formula>1</formula>
    </cfRule>
  </conditionalFormatting>
  <conditionalFormatting sqref="FG102:FG105">
    <cfRule type="cellIs" dxfId="1702" priority="442" operator="equal">
      <formula>1</formula>
    </cfRule>
    <cfRule type="cellIs" dxfId="1701" priority="443" operator="notEqual">
      <formula>1</formula>
    </cfRule>
  </conditionalFormatting>
  <conditionalFormatting sqref="FG106">
    <cfRule type="cellIs" dxfId="1700" priority="440" operator="equal">
      <formula>1</formula>
    </cfRule>
    <cfRule type="cellIs" dxfId="1699" priority="441" operator="notEqual">
      <formula>1</formula>
    </cfRule>
  </conditionalFormatting>
  <conditionalFormatting sqref="EW54:EY68 EW87:EY100 EW109:EY123 EW125:EY127 EK54:EQ68 EK87:EQ100 EK109:EQ123 EK125:EQ127">
    <cfRule type="cellIs" dxfId="1698" priority="438" operator="equal">
      <formula>1</formula>
    </cfRule>
    <cfRule type="cellIs" dxfId="1697" priority="439" operator="notEqual">
      <formula>1</formula>
    </cfRule>
  </conditionalFormatting>
  <conditionalFormatting sqref="EK17:EQ35 EK45:EQ48 EW45:EY48 EW17:EY35">
    <cfRule type="cellIs" dxfId="1696" priority="436" operator="equal">
      <formula>1</formula>
    </cfRule>
    <cfRule type="cellIs" dxfId="1695" priority="437" operator="notEqual">
      <formula>1</formula>
    </cfRule>
  </conditionalFormatting>
  <conditionalFormatting sqref="EK41:EQ44 EK36:EQ39 EW36:EY39 EW41:EY44">
    <cfRule type="cellIs" dxfId="1694" priority="434" operator="equal">
      <formula>1</formula>
    </cfRule>
    <cfRule type="cellIs" dxfId="1693" priority="435" operator="notEqual">
      <formula>1</formula>
    </cfRule>
  </conditionalFormatting>
  <conditionalFormatting sqref="EK40:EQ40 EW40:EY40">
    <cfRule type="cellIs" dxfId="1692" priority="432" operator="equal">
      <formula>1</formula>
    </cfRule>
    <cfRule type="cellIs" dxfId="1691" priority="433" operator="notEqual">
      <formula>1</formula>
    </cfRule>
  </conditionalFormatting>
  <conditionalFormatting sqref="EK50:EQ52 EW50:EY52">
    <cfRule type="cellIs" dxfId="1690" priority="430" operator="equal">
      <formula>1</formula>
    </cfRule>
    <cfRule type="cellIs" dxfId="1689" priority="431" operator="notEqual">
      <formula>1</formula>
    </cfRule>
  </conditionalFormatting>
  <conditionalFormatting sqref="EK49:EQ49 EW49:EY49">
    <cfRule type="cellIs" dxfId="1688" priority="428" operator="equal">
      <formula>1</formula>
    </cfRule>
    <cfRule type="cellIs" dxfId="1687" priority="429" operator="notEqual">
      <formula>1</formula>
    </cfRule>
  </conditionalFormatting>
  <conditionalFormatting sqref="EK82:EQ82 EW82:EY82">
    <cfRule type="cellIs" dxfId="1686" priority="418" operator="equal">
      <formula>1</formula>
    </cfRule>
    <cfRule type="cellIs" dxfId="1685" priority="419" operator="notEqual">
      <formula>1</formula>
    </cfRule>
  </conditionalFormatting>
  <conditionalFormatting sqref="EK78:EQ81 EW78:EY81">
    <cfRule type="cellIs" dxfId="1684" priority="426" operator="equal">
      <formula>1</formula>
    </cfRule>
    <cfRule type="cellIs" dxfId="1683" priority="427" operator="notEqual">
      <formula>1</formula>
    </cfRule>
  </conditionalFormatting>
  <conditionalFormatting sqref="EK74:EQ77 EK69:EQ72 EW69:EY72 EW74:EY77">
    <cfRule type="cellIs" dxfId="1682" priority="424" operator="equal">
      <formula>1</formula>
    </cfRule>
    <cfRule type="cellIs" dxfId="1681" priority="425" operator="notEqual">
      <formula>1</formula>
    </cfRule>
  </conditionalFormatting>
  <conditionalFormatting sqref="EK73:EQ73 EW73:EY73">
    <cfRule type="cellIs" dxfId="1680" priority="422" operator="equal">
      <formula>1</formula>
    </cfRule>
    <cfRule type="cellIs" dxfId="1679" priority="423" operator="notEqual">
      <formula>1</formula>
    </cfRule>
  </conditionalFormatting>
  <conditionalFormatting sqref="EK83:EQ85 EW83:EY85">
    <cfRule type="cellIs" dxfId="1678" priority="420" operator="equal">
      <formula>1</formula>
    </cfRule>
    <cfRule type="cellIs" dxfId="1677" priority="421" operator="notEqual">
      <formula>1</formula>
    </cfRule>
  </conditionalFormatting>
  <conditionalFormatting sqref="EK102:EQ103 EW102:EY105 EK105:EQ105 EP104:EQ104">
    <cfRule type="cellIs" dxfId="1676" priority="416" operator="equal">
      <formula>1</formula>
    </cfRule>
    <cfRule type="cellIs" dxfId="1675" priority="417" operator="notEqual">
      <formula>1</formula>
    </cfRule>
  </conditionalFormatting>
  <conditionalFormatting sqref="EK106:EQ106 EW106:EY106">
    <cfRule type="cellIs" dxfId="1674" priority="414" operator="equal">
      <formula>1</formula>
    </cfRule>
    <cfRule type="cellIs" dxfId="1673" priority="415" operator="notEqual">
      <formula>1</formula>
    </cfRule>
  </conditionalFormatting>
  <conditionalFormatting sqref="EV54:EV68 EV87:EV100 EV109:EV123 EV125:EV127">
    <cfRule type="cellIs" dxfId="1672" priority="412" operator="equal">
      <formula>1</formula>
    </cfRule>
    <cfRule type="cellIs" dxfId="1671" priority="413" operator="notEqual">
      <formula>1</formula>
    </cfRule>
  </conditionalFormatting>
  <conditionalFormatting sqref="EV45:EV48 EV17:EV35">
    <cfRule type="cellIs" dxfId="1670" priority="410" operator="equal">
      <formula>1</formula>
    </cfRule>
    <cfRule type="cellIs" dxfId="1669" priority="411" operator="notEqual">
      <formula>1</formula>
    </cfRule>
  </conditionalFormatting>
  <conditionalFormatting sqref="EV36:EV39 EV41:EV44">
    <cfRule type="cellIs" dxfId="1668" priority="408" operator="equal">
      <formula>1</formula>
    </cfRule>
    <cfRule type="cellIs" dxfId="1667" priority="409" operator="notEqual">
      <formula>1</formula>
    </cfRule>
  </conditionalFormatting>
  <conditionalFormatting sqref="EV40">
    <cfRule type="cellIs" dxfId="1666" priority="406" operator="equal">
      <formula>1</formula>
    </cfRule>
    <cfRule type="cellIs" dxfId="1665" priority="407" operator="notEqual">
      <formula>1</formula>
    </cfRule>
  </conditionalFormatting>
  <conditionalFormatting sqref="EV50:EV52">
    <cfRule type="cellIs" dxfId="1664" priority="404" operator="equal">
      <formula>1</formula>
    </cfRule>
    <cfRule type="cellIs" dxfId="1663" priority="405" operator="notEqual">
      <formula>1</formula>
    </cfRule>
  </conditionalFormatting>
  <conditionalFormatting sqref="EV49">
    <cfRule type="cellIs" dxfId="1662" priority="402" operator="equal">
      <formula>1</formula>
    </cfRule>
    <cfRule type="cellIs" dxfId="1661" priority="403" operator="notEqual">
      <formula>1</formula>
    </cfRule>
  </conditionalFormatting>
  <conditionalFormatting sqref="EV82">
    <cfRule type="cellIs" dxfId="1660" priority="392" operator="equal">
      <formula>1</formula>
    </cfRule>
    <cfRule type="cellIs" dxfId="1659" priority="393" operator="notEqual">
      <formula>1</formula>
    </cfRule>
  </conditionalFormatting>
  <conditionalFormatting sqref="EV78:EV81">
    <cfRule type="cellIs" dxfId="1658" priority="400" operator="equal">
      <formula>1</formula>
    </cfRule>
    <cfRule type="cellIs" dxfId="1657" priority="401" operator="notEqual">
      <formula>1</formula>
    </cfRule>
  </conditionalFormatting>
  <conditionalFormatting sqref="EV69:EV72 EV74:EV77">
    <cfRule type="cellIs" dxfId="1656" priority="398" operator="equal">
      <formula>1</formula>
    </cfRule>
    <cfRule type="cellIs" dxfId="1655" priority="399" operator="notEqual">
      <formula>1</formula>
    </cfRule>
  </conditionalFormatting>
  <conditionalFormatting sqref="EV73">
    <cfRule type="cellIs" dxfId="1654" priority="396" operator="equal">
      <formula>1</formula>
    </cfRule>
    <cfRule type="cellIs" dxfId="1653" priority="397" operator="notEqual">
      <formula>1</formula>
    </cfRule>
  </conditionalFormatting>
  <conditionalFormatting sqref="EV83:EV85">
    <cfRule type="cellIs" dxfId="1652" priority="394" operator="equal">
      <formula>1</formula>
    </cfRule>
    <cfRule type="cellIs" dxfId="1651" priority="395" operator="notEqual">
      <formula>1</formula>
    </cfRule>
  </conditionalFormatting>
  <conditionalFormatting sqref="EV102:EV105">
    <cfRule type="cellIs" dxfId="1650" priority="390" operator="equal">
      <formula>1</formula>
    </cfRule>
    <cfRule type="cellIs" dxfId="1649" priority="391" operator="notEqual">
      <formula>1</formula>
    </cfRule>
  </conditionalFormatting>
  <conditionalFormatting sqref="EV106">
    <cfRule type="cellIs" dxfId="1648" priority="388" operator="equal">
      <formula>1</formula>
    </cfRule>
    <cfRule type="cellIs" dxfId="1647" priority="389" operator="notEqual">
      <formula>1</formula>
    </cfRule>
  </conditionalFormatting>
  <conditionalFormatting sqref="EU54:EU68 EU87:EU100 EU109:EU123 EU125:EU127">
    <cfRule type="cellIs" dxfId="1646" priority="386" operator="equal">
      <formula>1</formula>
    </cfRule>
    <cfRule type="cellIs" dxfId="1645" priority="387" operator="notEqual">
      <formula>1</formula>
    </cfRule>
  </conditionalFormatting>
  <conditionalFormatting sqref="EU45:EU48 EU17:EU35">
    <cfRule type="cellIs" dxfId="1644" priority="384" operator="equal">
      <formula>1</formula>
    </cfRule>
    <cfRule type="cellIs" dxfId="1643" priority="385" operator="notEqual">
      <formula>1</formula>
    </cfRule>
  </conditionalFormatting>
  <conditionalFormatting sqref="EU36:EU39 EU41:EU44">
    <cfRule type="cellIs" dxfId="1642" priority="382" operator="equal">
      <formula>1</formula>
    </cfRule>
    <cfRule type="cellIs" dxfId="1641" priority="383" operator="notEqual">
      <formula>1</formula>
    </cfRule>
  </conditionalFormatting>
  <conditionalFormatting sqref="EU40">
    <cfRule type="cellIs" dxfId="1640" priority="380" operator="equal">
      <formula>1</formula>
    </cfRule>
    <cfRule type="cellIs" dxfId="1639" priority="381" operator="notEqual">
      <formula>1</formula>
    </cfRule>
  </conditionalFormatting>
  <conditionalFormatting sqref="EU50:EU52">
    <cfRule type="cellIs" dxfId="1638" priority="378" operator="equal">
      <formula>1</formula>
    </cfRule>
    <cfRule type="cellIs" dxfId="1637" priority="379" operator="notEqual">
      <formula>1</formula>
    </cfRule>
  </conditionalFormatting>
  <conditionalFormatting sqref="EU49">
    <cfRule type="cellIs" dxfId="1636" priority="376" operator="equal">
      <formula>1</formula>
    </cfRule>
    <cfRule type="cellIs" dxfId="1635" priority="377" operator="notEqual">
      <formula>1</formula>
    </cfRule>
  </conditionalFormatting>
  <conditionalFormatting sqref="EU82">
    <cfRule type="cellIs" dxfId="1634" priority="366" operator="equal">
      <formula>1</formula>
    </cfRule>
    <cfRule type="cellIs" dxfId="1633" priority="367" operator="notEqual">
      <formula>1</formula>
    </cfRule>
  </conditionalFormatting>
  <conditionalFormatting sqref="EU78:EU81">
    <cfRule type="cellIs" dxfId="1632" priority="374" operator="equal">
      <formula>1</formula>
    </cfRule>
    <cfRule type="cellIs" dxfId="1631" priority="375" operator="notEqual">
      <formula>1</formula>
    </cfRule>
  </conditionalFormatting>
  <conditionalFormatting sqref="EU69:EU72 EU74:EU77">
    <cfRule type="cellIs" dxfId="1630" priority="372" operator="equal">
      <formula>1</formula>
    </cfRule>
    <cfRule type="cellIs" dxfId="1629" priority="373" operator="notEqual">
      <formula>1</formula>
    </cfRule>
  </conditionalFormatting>
  <conditionalFormatting sqref="EU73">
    <cfRule type="cellIs" dxfId="1628" priority="370" operator="equal">
      <formula>1</formula>
    </cfRule>
    <cfRule type="cellIs" dxfId="1627" priority="371" operator="notEqual">
      <formula>1</formula>
    </cfRule>
  </conditionalFormatting>
  <conditionalFormatting sqref="EU83:EU85">
    <cfRule type="cellIs" dxfId="1626" priority="368" operator="equal">
      <formula>1</formula>
    </cfRule>
    <cfRule type="cellIs" dxfId="1625" priority="369" operator="notEqual">
      <formula>1</formula>
    </cfRule>
  </conditionalFormatting>
  <conditionalFormatting sqref="EU102:EU105">
    <cfRule type="cellIs" dxfId="1624" priority="364" operator="equal">
      <formula>1</formula>
    </cfRule>
    <cfRule type="cellIs" dxfId="1623" priority="365" operator="notEqual">
      <formula>1</formula>
    </cfRule>
  </conditionalFormatting>
  <conditionalFormatting sqref="EU106">
    <cfRule type="cellIs" dxfId="1622" priority="362" operator="equal">
      <formula>1</formula>
    </cfRule>
    <cfRule type="cellIs" dxfId="1621" priority="363" operator="notEqual">
      <formula>1</formula>
    </cfRule>
  </conditionalFormatting>
  <conditionalFormatting sqref="ET54:ET68 ET87:ET100 ET109:ET123 ET125:ET127">
    <cfRule type="cellIs" dxfId="1620" priority="360" operator="equal">
      <formula>1</formula>
    </cfRule>
    <cfRule type="cellIs" dxfId="1619" priority="361" operator="notEqual">
      <formula>1</formula>
    </cfRule>
  </conditionalFormatting>
  <conditionalFormatting sqref="ET45:ET48 ET17:ET35">
    <cfRule type="cellIs" dxfId="1618" priority="358" operator="equal">
      <formula>1</formula>
    </cfRule>
    <cfRule type="cellIs" dxfId="1617" priority="359" operator="notEqual">
      <formula>1</formula>
    </cfRule>
  </conditionalFormatting>
  <conditionalFormatting sqref="ET36:ET39 ET41:ET44">
    <cfRule type="cellIs" dxfId="1616" priority="356" operator="equal">
      <formula>1</formula>
    </cfRule>
    <cfRule type="cellIs" dxfId="1615" priority="357" operator="notEqual">
      <formula>1</formula>
    </cfRule>
  </conditionalFormatting>
  <conditionalFormatting sqref="ET40">
    <cfRule type="cellIs" dxfId="1614" priority="354" operator="equal">
      <formula>1</formula>
    </cfRule>
    <cfRule type="cellIs" dxfId="1613" priority="355" operator="notEqual">
      <formula>1</formula>
    </cfRule>
  </conditionalFormatting>
  <conditionalFormatting sqref="ET50:ET52">
    <cfRule type="cellIs" dxfId="1612" priority="352" operator="equal">
      <formula>1</formula>
    </cfRule>
    <cfRule type="cellIs" dxfId="1611" priority="353" operator="notEqual">
      <formula>1</formula>
    </cfRule>
  </conditionalFormatting>
  <conditionalFormatting sqref="ET49">
    <cfRule type="cellIs" dxfId="1610" priority="350" operator="equal">
      <formula>1</formula>
    </cfRule>
    <cfRule type="cellIs" dxfId="1609" priority="351" operator="notEqual">
      <formula>1</formula>
    </cfRule>
  </conditionalFormatting>
  <conditionalFormatting sqref="ET82">
    <cfRule type="cellIs" dxfId="1608" priority="340" operator="equal">
      <formula>1</formula>
    </cfRule>
    <cfRule type="cellIs" dxfId="1607" priority="341" operator="notEqual">
      <formula>1</formula>
    </cfRule>
  </conditionalFormatting>
  <conditionalFormatting sqref="ET78:ET81">
    <cfRule type="cellIs" dxfId="1606" priority="348" operator="equal">
      <formula>1</formula>
    </cfRule>
    <cfRule type="cellIs" dxfId="1605" priority="349" operator="notEqual">
      <formula>1</formula>
    </cfRule>
  </conditionalFormatting>
  <conditionalFormatting sqref="ET69:ET72 ET74:ET77">
    <cfRule type="cellIs" dxfId="1604" priority="346" operator="equal">
      <formula>1</formula>
    </cfRule>
    <cfRule type="cellIs" dxfId="1603" priority="347" operator="notEqual">
      <formula>1</formula>
    </cfRule>
  </conditionalFormatting>
  <conditionalFormatting sqref="ET73">
    <cfRule type="cellIs" dxfId="1602" priority="344" operator="equal">
      <formula>1</formula>
    </cfRule>
    <cfRule type="cellIs" dxfId="1601" priority="345" operator="notEqual">
      <formula>1</formula>
    </cfRule>
  </conditionalFormatting>
  <conditionalFormatting sqref="ET83:ET85">
    <cfRule type="cellIs" dxfId="1600" priority="342" operator="equal">
      <formula>1</formula>
    </cfRule>
    <cfRule type="cellIs" dxfId="1599" priority="343" operator="notEqual">
      <formula>1</formula>
    </cfRule>
  </conditionalFormatting>
  <conditionalFormatting sqref="ET102:ET105">
    <cfRule type="cellIs" dxfId="1598" priority="338" operator="equal">
      <formula>1</formula>
    </cfRule>
    <cfRule type="cellIs" dxfId="1597" priority="339" operator="notEqual">
      <formula>1</formula>
    </cfRule>
  </conditionalFormatting>
  <conditionalFormatting sqref="ET106">
    <cfRule type="cellIs" dxfId="1596" priority="336" operator="equal">
      <formula>1</formula>
    </cfRule>
    <cfRule type="cellIs" dxfId="1595" priority="337" operator="notEqual">
      <formula>1</formula>
    </cfRule>
  </conditionalFormatting>
  <conditionalFormatting sqref="ES54:ES68 ES87:ES100 ES109:ES123 ES125:ES127">
    <cfRule type="cellIs" dxfId="1594" priority="334" operator="equal">
      <formula>1</formula>
    </cfRule>
    <cfRule type="cellIs" dxfId="1593" priority="335" operator="notEqual">
      <formula>1</formula>
    </cfRule>
  </conditionalFormatting>
  <conditionalFormatting sqref="ES45:ES48 ES17:ES35">
    <cfRule type="cellIs" dxfId="1592" priority="332" operator="equal">
      <formula>1</formula>
    </cfRule>
    <cfRule type="cellIs" dxfId="1591" priority="333" operator="notEqual">
      <formula>1</formula>
    </cfRule>
  </conditionalFormatting>
  <conditionalFormatting sqref="ES36:ES39 ES41:ES44">
    <cfRule type="cellIs" dxfId="1590" priority="330" operator="equal">
      <formula>1</formula>
    </cfRule>
    <cfRule type="cellIs" dxfId="1589" priority="331" operator="notEqual">
      <formula>1</formula>
    </cfRule>
  </conditionalFormatting>
  <conditionalFormatting sqref="ES40">
    <cfRule type="cellIs" dxfId="1588" priority="328" operator="equal">
      <formula>1</formula>
    </cfRule>
    <cfRule type="cellIs" dxfId="1587" priority="329" operator="notEqual">
      <formula>1</formula>
    </cfRule>
  </conditionalFormatting>
  <conditionalFormatting sqref="ES50:ES52">
    <cfRule type="cellIs" dxfId="1586" priority="326" operator="equal">
      <formula>1</formula>
    </cfRule>
    <cfRule type="cellIs" dxfId="1585" priority="327" operator="notEqual">
      <formula>1</formula>
    </cfRule>
  </conditionalFormatting>
  <conditionalFormatting sqref="ES49">
    <cfRule type="cellIs" dxfId="1584" priority="324" operator="equal">
      <formula>1</formula>
    </cfRule>
    <cfRule type="cellIs" dxfId="1583" priority="325" operator="notEqual">
      <formula>1</formula>
    </cfRule>
  </conditionalFormatting>
  <conditionalFormatting sqref="ES82">
    <cfRule type="cellIs" dxfId="1582" priority="314" operator="equal">
      <formula>1</formula>
    </cfRule>
    <cfRule type="cellIs" dxfId="1581" priority="315" operator="notEqual">
      <formula>1</formula>
    </cfRule>
  </conditionalFormatting>
  <conditionalFormatting sqref="ES78:ES81">
    <cfRule type="cellIs" dxfId="1580" priority="322" operator="equal">
      <formula>1</formula>
    </cfRule>
    <cfRule type="cellIs" dxfId="1579" priority="323" operator="notEqual">
      <formula>1</formula>
    </cfRule>
  </conditionalFormatting>
  <conditionalFormatting sqref="ES69:ES72 ES74:ES77">
    <cfRule type="cellIs" dxfId="1578" priority="320" operator="equal">
      <formula>1</formula>
    </cfRule>
    <cfRule type="cellIs" dxfId="1577" priority="321" operator="notEqual">
      <formula>1</formula>
    </cfRule>
  </conditionalFormatting>
  <conditionalFormatting sqref="ES73">
    <cfRule type="cellIs" dxfId="1576" priority="318" operator="equal">
      <formula>1</formula>
    </cfRule>
    <cfRule type="cellIs" dxfId="1575" priority="319" operator="notEqual">
      <formula>1</formula>
    </cfRule>
  </conditionalFormatting>
  <conditionalFormatting sqref="ES83:ES85">
    <cfRule type="cellIs" dxfId="1574" priority="316" operator="equal">
      <formula>1</formula>
    </cfRule>
    <cfRule type="cellIs" dxfId="1573" priority="317" operator="notEqual">
      <formula>1</formula>
    </cfRule>
  </conditionalFormatting>
  <conditionalFormatting sqref="ES102:ES105">
    <cfRule type="cellIs" dxfId="1572" priority="312" operator="equal">
      <formula>1</formula>
    </cfRule>
    <cfRule type="cellIs" dxfId="1571" priority="313" operator="notEqual">
      <formula>1</formula>
    </cfRule>
  </conditionalFormatting>
  <conditionalFormatting sqref="ES106">
    <cfRule type="cellIs" dxfId="1570" priority="310" operator="equal">
      <formula>1</formula>
    </cfRule>
    <cfRule type="cellIs" dxfId="1569" priority="311" operator="notEqual">
      <formula>1</formula>
    </cfRule>
  </conditionalFormatting>
  <conditionalFormatting sqref="ER54:ER68 ER87:ER100 ER109:ER123 ER125:ER127">
    <cfRule type="cellIs" dxfId="1568" priority="308" operator="equal">
      <formula>1</formula>
    </cfRule>
    <cfRule type="cellIs" dxfId="1567" priority="309" operator="notEqual">
      <formula>1</formula>
    </cfRule>
  </conditionalFormatting>
  <conditionalFormatting sqref="ER45:ER48 ER17:ER35">
    <cfRule type="cellIs" dxfId="1566" priority="306" operator="equal">
      <formula>1</formula>
    </cfRule>
    <cfRule type="cellIs" dxfId="1565" priority="307" operator="notEqual">
      <formula>1</formula>
    </cfRule>
  </conditionalFormatting>
  <conditionalFormatting sqref="ER36:ER39 ER41:ER44">
    <cfRule type="cellIs" dxfId="1564" priority="304" operator="equal">
      <formula>1</formula>
    </cfRule>
    <cfRule type="cellIs" dxfId="1563" priority="305" operator="notEqual">
      <formula>1</formula>
    </cfRule>
  </conditionalFormatting>
  <conditionalFormatting sqref="ER40">
    <cfRule type="cellIs" dxfId="1562" priority="302" operator="equal">
      <formula>1</formula>
    </cfRule>
    <cfRule type="cellIs" dxfId="1561" priority="303" operator="notEqual">
      <formula>1</formula>
    </cfRule>
  </conditionalFormatting>
  <conditionalFormatting sqref="ER50:ER52">
    <cfRule type="cellIs" dxfId="1560" priority="300" operator="equal">
      <formula>1</formula>
    </cfRule>
    <cfRule type="cellIs" dxfId="1559" priority="301" operator="notEqual">
      <formula>1</formula>
    </cfRule>
  </conditionalFormatting>
  <conditionalFormatting sqref="ER49">
    <cfRule type="cellIs" dxfId="1558" priority="298" operator="equal">
      <formula>1</formula>
    </cfRule>
    <cfRule type="cellIs" dxfId="1557" priority="299" operator="notEqual">
      <formula>1</formula>
    </cfRule>
  </conditionalFormatting>
  <conditionalFormatting sqref="ER82">
    <cfRule type="cellIs" dxfId="1556" priority="288" operator="equal">
      <formula>1</formula>
    </cfRule>
    <cfRule type="cellIs" dxfId="1555" priority="289" operator="notEqual">
      <formula>1</formula>
    </cfRule>
  </conditionalFormatting>
  <conditionalFormatting sqref="ER78:ER81">
    <cfRule type="cellIs" dxfId="1554" priority="296" operator="equal">
      <formula>1</formula>
    </cfRule>
    <cfRule type="cellIs" dxfId="1553" priority="297" operator="notEqual">
      <formula>1</formula>
    </cfRule>
  </conditionalFormatting>
  <conditionalFormatting sqref="ER69:ER72 ER74:ER77">
    <cfRule type="cellIs" dxfId="1552" priority="294" operator="equal">
      <formula>1</formula>
    </cfRule>
    <cfRule type="cellIs" dxfId="1551" priority="295" operator="notEqual">
      <formula>1</formula>
    </cfRule>
  </conditionalFormatting>
  <conditionalFormatting sqref="ER73">
    <cfRule type="cellIs" dxfId="1550" priority="292" operator="equal">
      <formula>1</formula>
    </cfRule>
    <cfRule type="cellIs" dxfId="1549" priority="293" operator="notEqual">
      <formula>1</formula>
    </cfRule>
  </conditionalFormatting>
  <conditionalFormatting sqref="ER83:ER85">
    <cfRule type="cellIs" dxfId="1548" priority="290" operator="equal">
      <formula>1</formula>
    </cfRule>
    <cfRule type="cellIs" dxfId="1547" priority="291" operator="notEqual">
      <formula>1</formula>
    </cfRule>
  </conditionalFormatting>
  <conditionalFormatting sqref="ER102:ER105">
    <cfRule type="cellIs" dxfId="1546" priority="286" operator="equal">
      <formula>1</formula>
    </cfRule>
    <cfRule type="cellIs" dxfId="1545" priority="287" operator="notEqual">
      <formula>1</formula>
    </cfRule>
  </conditionalFormatting>
  <conditionalFormatting sqref="ER106">
    <cfRule type="cellIs" dxfId="1544" priority="284" operator="equal">
      <formula>1</formula>
    </cfRule>
    <cfRule type="cellIs" dxfId="1543" priority="285" operator="notEqual">
      <formula>1</formula>
    </cfRule>
  </conditionalFormatting>
  <conditionalFormatting sqref="EH54:EJ68 EH87:EJ100 EH109:EJ123 EH125:EJ127 DV54:EB68 DV87:EB100 DV109:EB123 DV125:EB127">
    <cfRule type="cellIs" dxfId="1542" priority="282" operator="equal">
      <formula>1</formula>
    </cfRule>
    <cfRule type="cellIs" dxfId="1541" priority="283" operator="notEqual">
      <formula>1</formula>
    </cfRule>
  </conditionalFormatting>
  <conditionalFormatting sqref="DV17:EB35 DV45:EB48 EH45:EJ48 EH17:EJ35">
    <cfRule type="cellIs" dxfId="1540" priority="280" operator="equal">
      <formula>1</formula>
    </cfRule>
    <cfRule type="cellIs" dxfId="1539" priority="281" operator="notEqual">
      <formula>1</formula>
    </cfRule>
  </conditionalFormatting>
  <conditionalFormatting sqref="DV41:EB44 DV36:EB39 EH36:EJ39 EH41:EJ44">
    <cfRule type="cellIs" dxfId="1538" priority="278" operator="equal">
      <formula>1</formula>
    </cfRule>
    <cfRule type="cellIs" dxfId="1537" priority="279" operator="notEqual">
      <formula>1</formula>
    </cfRule>
  </conditionalFormatting>
  <conditionalFormatting sqref="DV40:EB40 EH40:EJ40">
    <cfRule type="cellIs" dxfId="1536" priority="276" operator="equal">
      <formula>1</formula>
    </cfRule>
    <cfRule type="cellIs" dxfId="1535" priority="277" operator="notEqual">
      <formula>1</formula>
    </cfRule>
  </conditionalFormatting>
  <conditionalFormatting sqref="DV50:EB52 EH50:EJ52">
    <cfRule type="cellIs" dxfId="1534" priority="274" operator="equal">
      <formula>1</formula>
    </cfRule>
    <cfRule type="cellIs" dxfId="1533" priority="275" operator="notEqual">
      <formula>1</formula>
    </cfRule>
  </conditionalFormatting>
  <conditionalFormatting sqref="DV49:EB49 EH49:EJ49">
    <cfRule type="cellIs" dxfId="1532" priority="272" operator="equal">
      <formula>1</formula>
    </cfRule>
    <cfRule type="cellIs" dxfId="1531" priority="273" operator="notEqual">
      <formula>1</formula>
    </cfRule>
  </conditionalFormatting>
  <conditionalFormatting sqref="DV82:EB82 EH82:EJ82">
    <cfRule type="cellIs" dxfId="1530" priority="262" operator="equal">
      <formula>1</formula>
    </cfRule>
    <cfRule type="cellIs" dxfId="1529" priority="263" operator="notEqual">
      <formula>1</formula>
    </cfRule>
  </conditionalFormatting>
  <conditionalFormatting sqref="DV78:EB81 EH78:EJ81">
    <cfRule type="cellIs" dxfId="1528" priority="270" operator="equal">
      <formula>1</formula>
    </cfRule>
    <cfRule type="cellIs" dxfId="1527" priority="271" operator="notEqual">
      <formula>1</formula>
    </cfRule>
  </conditionalFormatting>
  <conditionalFormatting sqref="DV74:EB77 DV69:EB72 EH69:EJ72 EH74:EJ77">
    <cfRule type="cellIs" dxfId="1526" priority="268" operator="equal">
      <formula>1</formula>
    </cfRule>
    <cfRule type="cellIs" dxfId="1525" priority="269" operator="notEqual">
      <formula>1</formula>
    </cfRule>
  </conditionalFormatting>
  <conditionalFormatting sqref="DV73:EB73 EH73:EJ73">
    <cfRule type="cellIs" dxfId="1524" priority="266" operator="equal">
      <formula>1</formula>
    </cfRule>
    <cfRule type="cellIs" dxfId="1523" priority="267" operator="notEqual">
      <formula>1</formula>
    </cfRule>
  </conditionalFormatting>
  <conditionalFormatting sqref="DV83:EB85 EH83:EJ85">
    <cfRule type="cellIs" dxfId="1522" priority="264" operator="equal">
      <formula>1</formula>
    </cfRule>
    <cfRule type="cellIs" dxfId="1521" priority="265" operator="notEqual">
      <formula>1</formula>
    </cfRule>
  </conditionalFormatting>
  <conditionalFormatting sqref="DV102:EB105 EH102:EJ105">
    <cfRule type="cellIs" dxfId="1520" priority="260" operator="equal">
      <formula>1</formula>
    </cfRule>
    <cfRule type="cellIs" dxfId="1519" priority="261" operator="notEqual">
      <formula>1</formula>
    </cfRule>
  </conditionalFormatting>
  <conditionalFormatting sqref="DV106:EB106 EH106:EJ106">
    <cfRule type="cellIs" dxfId="1518" priority="258" operator="equal">
      <formula>1</formula>
    </cfRule>
    <cfRule type="cellIs" dxfId="1517" priority="259" operator="notEqual">
      <formula>1</formula>
    </cfRule>
  </conditionalFormatting>
  <conditionalFormatting sqref="EG54:EG68 EG87:EG100 EG109:EG123 EG125:EG127">
    <cfRule type="cellIs" dxfId="1516" priority="256" operator="equal">
      <formula>1</formula>
    </cfRule>
    <cfRule type="cellIs" dxfId="1515" priority="257" operator="notEqual">
      <formula>1</formula>
    </cfRule>
  </conditionalFormatting>
  <conditionalFormatting sqref="EG45:EG48 EG17:EG35">
    <cfRule type="cellIs" dxfId="1514" priority="254" operator="equal">
      <formula>1</formula>
    </cfRule>
    <cfRule type="cellIs" dxfId="1513" priority="255" operator="notEqual">
      <formula>1</formula>
    </cfRule>
  </conditionalFormatting>
  <conditionalFormatting sqref="EG36:EG39 EG41:EG44">
    <cfRule type="cellIs" dxfId="1512" priority="252" operator="equal">
      <formula>1</formula>
    </cfRule>
    <cfRule type="cellIs" dxfId="1511" priority="253" operator="notEqual">
      <formula>1</formula>
    </cfRule>
  </conditionalFormatting>
  <conditionalFormatting sqref="EG40">
    <cfRule type="cellIs" dxfId="1510" priority="250" operator="equal">
      <formula>1</formula>
    </cfRule>
    <cfRule type="cellIs" dxfId="1509" priority="251" operator="notEqual">
      <formula>1</formula>
    </cfRule>
  </conditionalFormatting>
  <conditionalFormatting sqref="EG50:EG52">
    <cfRule type="cellIs" dxfId="1508" priority="248" operator="equal">
      <formula>1</formula>
    </cfRule>
    <cfRule type="cellIs" dxfId="1507" priority="249" operator="notEqual">
      <formula>1</formula>
    </cfRule>
  </conditionalFormatting>
  <conditionalFormatting sqref="EG49">
    <cfRule type="cellIs" dxfId="1506" priority="246" operator="equal">
      <formula>1</formula>
    </cfRule>
    <cfRule type="cellIs" dxfId="1505" priority="247" operator="notEqual">
      <formula>1</formula>
    </cfRule>
  </conditionalFormatting>
  <conditionalFormatting sqref="EG82">
    <cfRule type="cellIs" dxfId="1504" priority="236" operator="equal">
      <formula>1</formula>
    </cfRule>
    <cfRule type="cellIs" dxfId="1503" priority="237" operator="notEqual">
      <formula>1</formula>
    </cfRule>
  </conditionalFormatting>
  <conditionalFormatting sqref="EG78:EG81">
    <cfRule type="cellIs" dxfId="1502" priority="244" operator="equal">
      <formula>1</formula>
    </cfRule>
    <cfRule type="cellIs" dxfId="1501" priority="245" operator="notEqual">
      <formula>1</formula>
    </cfRule>
  </conditionalFormatting>
  <conditionalFormatting sqref="EG69:EG72 EG74:EG77">
    <cfRule type="cellIs" dxfId="1500" priority="242" operator="equal">
      <formula>1</formula>
    </cfRule>
    <cfRule type="cellIs" dxfId="1499" priority="243" operator="notEqual">
      <formula>1</formula>
    </cfRule>
  </conditionalFormatting>
  <conditionalFormatting sqref="EG73">
    <cfRule type="cellIs" dxfId="1498" priority="240" operator="equal">
      <formula>1</formula>
    </cfRule>
    <cfRule type="cellIs" dxfId="1497" priority="241" operator="notEqual">
      <formula>1</formula>
    </cfRule>
  </conditionalFormatting>
  <conditionalFormatting sqref="EG83:EG85">
    <cfRule type="cellIs" dxfId="1496" priority="238" operator="equal">
      <formula>1</formula>
    </cfRule>
    <cfRule type="cellIs" dxfId="1495" priority="239" operator="notEqual">
      <formula>1</formula>
    </cfRule>
  </conditionalFormatting>
  <conditionalFormatting sqref="EG102:EG105">
    <cfRule type="cellIs" dxfId="1494" priority="234" operator="equal">
      <formula>1</formula>
    </cfRule>
    <cfRule type="cellIs" dxfId="1493" priority="235" operator="notEqual">
      <formula>1</formula>
    </cfRule>
  </conditionalFormatting>
  <conditionalFormatting sqref="EG106">
    <cfRule type="cellIs" dxfId="1492" priority="232" operator="equal">
      <formula>1</formula>
    </cfRule>
    <cfRule type="cellIs" dxfId="1491" priority="233" operator="notEqual">
      <formula>1</formula>
    </cfRule>
  </conditionalFormatting>
  <conditionalFormatting sqref="EF54:EF68 EF87:EF100 EF109:EF123 EF125:EF127">
    <cfRule type="cellIs" dxfId="1490" priority="230" operator="equal">
      <formula>1</formula>
    </cfRule>
    <cfRule type="cellIs" dxfId="1489" priority="231" operator="notEqual">
      <formula>1</formula>
    </cfRule>
  </conditionalFormatting>
  <conditionalFormatting sqref="EF45:EF48 EF17:EF35">
    <cfRule type="cellIs" dxfId="1488" priority="228" operator="equal">
      <formula>1</formula>
    </cfRule>
    <cfRule type="cellIs" dxfId="1487" priority="229" operator="notEqual">
      <formula>1</formula>
    </cfRule>
  </conditionalFormatting>
  <conditionalFormatting sqref="EF36:EF39 EF41:EF44">
    <cfRule type="cellIs" dxfId="1486" priority="226" operator="equal">
      <formula>1</formula>
    </cfRule>
    <cfRule type="cellIs" dxfId="1485" priority="227" operator="notEqual">
      <formula>1</formula>
    </cfRule>
  </conditionalFormatting>
  <conditionalFormatting sqref="EF40">
    <cfRule type="cellIs" dxfId="1484" priority="224" operator="equal">
      <formula>1</formula>
    </cfRule>
    <cfRule type="cellIs" dxfId="1483" priority="225" operator="notEqual">
      <formula>1</formula>
    </cfRule>
  </conditionalFormatting>
  <conditionalFormatting sqref="EF50:EF52">
    <cfRule type="cellIs" dxfId="1482" priority="222" operator="equal">
      <formula>1</formula>
    </cfRule>
    <cfRule type="cellIs" dxfId="1481" priority="223" operator="notEqual">
      <formula>1</formula>
    </cfRule>
  </conditionalFormatting>
  <conditionalFormatting sqref="EF49">
    <cfRule type="cellIs" dxfId="1480" priority="220" operator="equal">
      <formula>1</formula>
    </cfRule>
    <cfRule type="cellIs" dxfId="1479" priority="221" operator="notEqual">
      <formula>1</formula>
    </cfRule>
  </conditionalFormatting>
  <conditionalFormatting sqref="EF82">
    <cfRule type="cellIs" dxfId="1478" priority="210" operator="equal">
      <formula>1</formula>
    </cfRule>
    <cfRule type="cellIs" dxfId="1477" priority="211" operator="notEqual">
      <formula>1</formula>
    </cfRule>
  </conditionalFormatting>
  <conditionalFormatting sqref="EF78:EF81">
    <cfRule type="cellIs" dxfId="1476" priority="218" operator="equal">
      <formula>1</formula>
    </cfRule>
    <cfRule type="cellIs" dxfId="1475" priority="219" operator="notEqual">
      <formula>1</formula>
    </cfRule>
  </conditionalFormatting>
  <conditionalFormatting sqref="EF69:EF72 EF74:EF77">
    <cfRule type="cellIs" dxfId="1474" priority="216" operator="equal">
      <formula>1</formula>
    </cfRule>
    <cfRule type="cellIs" dxfId="1473" priority="217" operator="notEqual">
      <formula>1</formula>
    </cfRule>
  </conditionalFormatting>
  <conditionalFormatting sqref="EF73">
    <cfRule type="cellIs" dxfId="1472" priority="214" operator="equal">
      <formula>1</formula>
    </cfRule>
    <cfRule type="cellIs" dxfId="1471" priority="215" operator="notEqual">
      <formula>1</formula>
    </cfRule>
  </conditionalFormatting>
  <conditionalFormatting sqref="EF83:EF85">
    <cfRule type="cellIs" dxfId="1470" priority="212" operator="equal">
      <formula>1</formula>
    </cfRule>
    <cfRule type="cellIs" dxfId="1469" priority="213" operator="notEqual">
      <formula>1</formula>
    </cfRule>
  </conditionalFormatting>
  <conditionalFormatting sqref="EF102:EF105">
    <cfRule type="cellIs" dxfId="1468" priority="208" operator="equal">
      <formula>1</formula>
    </cfRule>
    <cfRule type="cellIs" dxfId="1467" priority="209" operator="notEqual">
      <formula>1</formula>
    </cfRule>
  </conditionalFormatting>
  <conditionalFormatting sqref="EF106">
    <cfRule type="cellIs" dxfId="1466" priority="206" operator="equal">
      <formula>1</formula>
    </cfRule>
    <cfRule type="cellIs" dxfId="1465" priority="207" operator="notEqual">
      <formula>1</formula>
    </cfRule>
  </conditionalFormatting>
  <conditionalFormatting sqref="EE54:EE68 EE87:EE100 EE109:EE123 EE125:EE127">
    <cfRule type="cellIs" dxfId="1464" priority="204" operator="equal">
      <formula>1</formula>
    </cfRule>
    <cfRule type="cellIs" dxfId="1463" priority="205" operator="notEqual">
      <formula>1</formula>
    </cfRule>
  </conditionalFormatting>
  <conditionalFormatting sqref="EE45:EE48 EE17:EE35">
    <cfRule type="cellIs" dxfId="1462" priority="202" operator="equal">
      <formula>1</formula>
    </cfRule>
    <cfRule type="cellIs" dxfId="1461" priority="203" operator="notEqual">
      <formula>1</formula>
    </cfRule>
  </conditionalFormatting>
  <conditionalFormatting sqref="EE36:EE39 EE41:EE44">
    <cfRule type="cellIs" dxfId="1460" priority="200" operator="equal">
      <formula>1</formula>
    </cfRule>
    <cfRule type="cellIs" dxfId="1459" priority="201" operator="notEqual">
      <formula>1</formula>
    </cfRule>
  </conditionalFormatting>
  <conditionalFormatting sqref="EE40">
    <cfRule type="cellIs" dxfId="1458" priority="198" operator="equal">
      <formula>1</formula>
    </cfRule>
    <cfRule type="cellIs" dxfId="1457" priority="199" operator="notEqual">
      <formula>1</formula>
    </cfRule>
  </conditionalFormatting>
  <conditionalFormatting sqref="EE50:EE52">
    <cfRule type="cellIs" dxfId="1456" priority="196" operator="equal">
      <formula>1</formula>
    </cfRule>
    <cfRule type="cellIs" dxfId="1455" priority="197" operator="notEqual">
      <formula>1</formula>
    </cfRule>
  </conditionalFormatting>
  <conditionalFormatting sqref="EE49">
    <cfRule type="cellIs" dxfId="1454" priority="194" operator="equal">
      <formula>1</formula>
    </cfRule>
    <cfRule type="cellIs" dxfId="1453" priority="195" operator="notEqual">
      <formula>1</formula>
    </cfRule>
  </conditionalFormatting>
  <conditionalFormatting sqref="EE82">
    <cfRule type="cellIs" dxfId="1452" priority="184" operator="equal">
      <formula>1</formula>
    </cfRule>
    <cfRule type="cellIs" dxfId="1451" priority="185" operator="notEqual">
      <formula>1</formula>
    </cfRule>
  </conditionalFormatting>
  <conditionalFormatting sqref="EE78:EE81">
    <cfRule type="cellIs" dxfId="1450" priority="192" operator="equal">
      <formula>1</formula>
    </cfRule>
    <cfRule type="cellIs" dxfId="1449" priority="193" operator="notEqual">
      <formula>1</formula>
    </cfRule>
  </conditionalFormatting>
  <conditionalFormatting sqref="EE69:EE72 EE74:EE77">
    <cfRule type="cellIs" dxfId="1448" priority="190" operator="equal">
      <formula>1</formula>
    </cfRule>
    <cfRule type="cellIs" dxfId="1447" priority="191" operator="notEqual">
      <formula>1</formula>
    </cfRule>
  </conditionalFormatting>
  <conditionalFormatting sqref="EE73">
    <cfRule type="cellIs" dxfId="1446" priority="188" operator="equal">
      <formula>1</formula>
    </cfRule>
    <cfRule type="cellIs" dxfId="1445" priority="189" operator="notEqual">
      <formula>1</formula>
    </cfRule>
  </conditionalFormatting>
  <conditionalFormatting sqref="EE83:EE85">
    <cfRule type="cellIs" dxfId="1444" priority="186" operator="equal">
      <formula>1</formula>
    </cfRule>
    <cfRule type="cellIs" dxfId="1443" priority="187" operator="notEqual">
      <formula>1</formula>
    </cfRule>
  </conditionalFormatting>
  <conditionalFormatting sqref="EE102:EE105">
    <cfRule type="cellIs" dxfId="1442" priority="182" operator="equal">
      <formula>1</formula>
    </cfRule>
    <cfRule type="cellIs" dxfId="1441" priority="183" operator="notEqual">
      <formula>1</formula>
    </cfRule>
  </conditionalFormatting>
  <conditionalFormatting sqref="EE106">
    <cfRule type="cellIs" dxfId="1440" priority="180" operator="equal">
      <formula>1</formula>
    </cfRule>
    <cfRule type="cellIs" dxfId="1439" priority="181" operator="notEqual">
      <formula>1</formula>
    </cfRule>
  </conditionalFormatting>
  <conditionalFormatting sqref="ED54:ED68 ED87:ED100 ED109:ED123 ED125:ED127">
    <cfRule type="cellIs" dxfId="1438" priority="178" operator="equal">
      <formula>1</formula>
    </cfRule>
    <cfRule type="cellIs" dxfId="1437" priority="179" operator="notEqual">
      <formula>1</formula>
    </cfRule>
  </conditionalFormatting>
  <conditionalFormatting sqref="ED45:ED48 ED17:ED35">
    <cfRule type="cellIs" dxfId="1436" priority="176" operator="equal">
      <formula>1</formula>
    </cfRule>
    <cfRule type="cellIs" dxfId="1435" priority="177" operator="notEqual">
      <formula>1</formula>
    </cfRule>
  </conditionalFormatting>
  <conditionalFormatting sqref="ED36:ED39 ED41:ED44">
    <cfRule type="cellIs" dxfId="1434" priority="174" operator="equal">
      <formula>1</formula>
    </cfRule>
    <cfRule type="cellIs" dxfId="1433" priority="175" operator="notEqual">
      <formula>1</formula>
    </cfRule>
  </conditionalFormatting>
  <conditionalFormatting sqref="ED40">
    <cfRule type="cellIs" dxfId="1432" priority="172" operator="equal">
      <formula>1</formula>
    </cfRule>
    <cfRule type="cellIs" dxfId="1431" priority="173" operator="notEqual">
      <formula>1</formula>
    </cfRule>
  </conditionalFormatting>
  <conditionalFormatting sqref="ED50:ED52">
    <cfRule type="cellIs" dxfId="1430" priority="170" operator="equal">
      <formula>1</formula>
    </cfRule>
    <cfRule type="cellIs" dxfId="1429" priority="171" operator="notEqual">
      <formula>1</formula>
    </cfRule>
  </conditionalFormatting>
  <conditionalFormatting sqref="ED49">
    <cfRule type="cellIs" dxfId="1428" priority="168" operator="equal">
      <formula>1</formula>
    </cfRule>
    <cfRule type="cellIs" dxfId="1427" priority="169" operator="notEqual">
      <formula>1</formula>
    </cfRule>
  </conditionalFormatting>
  <conditionalFormatting sqref="ED82">
    <cfRule type="cellIs" dxfId="1426" priority="158" operator="equal">
      <formula>1</formula>
    </cfRule>
    <cfRule type="cellIs" dxfId="1425" priority="159" operator="notEqual">
      <formula>1</formula>
    </cfRule>
  </conditionalFormatting>
  <conditionalFormatting sqref="ED78:ED81">
    <cfRule type="cellIs" dxfId="1424" priority="166" operator="equal">
      <formula>1</formula>
    </cfRule>
    <cfRule type="cellIs" dxfId="1423" priority="167" operator="notEqual">
      <formula>1</formula>
    </cfRule>
  </conditionalFormatting>
  <conditionalFormatting sqref="ED69:ED72 ED74:ED77">
    <cfRule type="cellIs" dxfId="1422" priority="164" operator="equal">
      <formula>1</formula>
    </cfRule>
    <cfRule type="cellIs" dxfId="1421" priority="165" operator="notEqual">
      <formula>1</formula>
    </cfRule>
  </conditionalFormatting>
  <conditionalFormatting sqref="ED73">
    <cfRule type="cellIs" dxfId="1420" priority="162" operator="equal">
      <formula>1</formula>
    </cfRule>
    <cfRule type="cellIs" dxfId="1419" priority="163" operator="notEqual">
      <formula>1</formula>
    </cfRule>
  </conditionalFormatting>
  <conditionalFormatting sqref="ED83:ED85">
    <cfRule type="cellIs" dxfId="1418" priority="160" operator="equal">
      <formula>1</formula>
    </cfRule>
    <cfRule type="cellIs" dxfId="1417" priority="161" operator="notEqual">
      <formula>1</formula>
    </cfRule>
  </conditionalFormatting>
  <conditionalFormatting sqref="ED102:ED105">
    <cfRule type="cellIs" dxfId="1416" priority="156" operator="equal">
      <formula>1</formula>
    </cfRule>
    <cfRule type="cellIs" dxfId="1415" priority="157" operator="notEqual">
      <formula>1</formula>
    </cfRule>
  </conditionalFormatting>
  <conditionalFormatting sqref="ED106">
    <cfRule type="cellIs" dxfId="1414" priority="154" operator="equal">
      <formula>1</formula>
    </cfRule>
    <cfRule type="cellIs" dxfId="1413" priority="155" operator="notEqual">
      <formula>1</formula>
    </cfRule>
  </conditionalFormatting>
  <conditionalFormatting sqref="EC54:EC68 EC87:EC100 EC109:EC123 EC125:EC127">
    <cfRule type="cellIs" dxfId="1412" priority="152" operator="equal">
      <formula>1</formula>
    </cfRule>
    <cfRule type="cellIs" dxfId="1411" priority="153" operator="notEqual">
      <formula>1</formula>
    </cfRule>
  </conditionalFormatting>
  <conditionalFormatting sqref="EC45:EC48 EC17:EC35">
    <cfRule type="cellIs" dxfId="1410" priority="150" operator="equal">
      <formula>1</formula>
    </cfRule>
    <cfRule type="cellIs" dxfId="1409" priority="151" operator="notEqual">
      <formula>1</formula>
    </cfRule>
  </conditionalFormatting>
  <conditionalFormatting sqref="EC36:EC39 EC41:EC44">
    <cfRule type="cellIs" dxfId="1408" priority="148" operator="equal">
      <formula>1</formula>
    </cfRule>
    <cfRule type="cellIs" dxfId="1407" priority="149" operator="notEqual">
      <formula>1</formula>
    </cfRule>
  </conditionalFormatting>
  <conditionalFormatting sqref="EC40">
    <cfRule type="cellIs" dxfId="1406" priority="146" operator="equal">
      <formula>1</formula>
    </cfRule>
    <cfRule type="cellIs" dxfId="1405" priority="147" operator="notEqual">
      <formula>1</formula>
    </cfRule>
  </conditionalFormatting>
  <conditionalFormatting sqref="EC50:EC52">
    <cfRule type="cellIs" dxfId="1404" priority="144" operator="equal">
      <formula>1</formula>
    </cfRule>
    <cfRule type="cellIs" dxfId="1403" priority="145" operator="notEqual">
      <formula>1</formula>
    </cfRule>
  </conditionalFormatting>
  <conditionalFormatting sqref="EC49">
    <cfRule type="cellIs" dxfId="1402" priority="142" operator="equal">
      <formula>1</formula>
    </cfRule>
    <cfRule type="cellIs" dxfId="1401" priority="143" operator="notEqual">
      <formula>1</formula>
    </cfRule>
  </conditionalFormatting>
  <conditionalFormatting sqref="EC82">
    <cfRule type="cellIs" dxfId="1400" priority="132" operator="equal">
      <formula>1</formula>
    </cfRule>
    <cfRule type="cellIs" dxfId="1399" priority="133" operator="notEqual">
      <formula>1</formula>
    </cfRule>
  </conditionalFormatting>
  <conditionalFormatting sqref="EC78:EC81">
    <cfRule type="cellIs" dxfId="1398" priority="140" operator="equal">
      <formula>1</formula>
    </cfRule>
    <cfRule type="cellIs" dxfId="1397" priority="141" operator="notEqual">
      <formula>1</formula>
    </cfRule>
  </conditionalFormatting>
  <conditionalFormatting sqref="EC69:EC72 EC74:EC77">
    <cfRule type="cellIs" dxfId="1396" priority="138" operator="equal">
      <formula>1</formula>
    </cfRule>
    <cfRule type="cellIs" dxfId="1395" priority="139" operator="notEqual">
      <formula>1</formula>
    </cfRule>
  </conditionalFormatting>
  <conditionalFormatting sqref="EC73">
    <cfRule type="cellIs" dxfId="1394" priority="136" operator="equal">
      <formula>1</formula>
    </cfRule>
    <cfRule type="cellIs" dxfId="1393" priority="137" operator="notEqual">
      <formula>1</formula>
    </cfRule>
  </conditionalFormatting>
  <conditionalFormatting sqref="EC83:EC85">
    <cfRule type="cellIs" dxfId="1392" priority="134" operator="equal">
      <formula>1</formula>
    </cfRule>
    <cfRule type="cellIs" dxfId="1391" priority="135" operator="notEqual">
      <formula>1</formula>
    </cfRule>
  </conditionalFormatting>
  <conditionalFormatting sqref="EC102:EC105">
    <cfRule type="cellIs" dxfId="1390" priority="130" operator="equal">
      <formula>1</formula>
    </cfRule>
    <cfRule type="cellIs" dxfId="1389" priority="131" operator="notEqual">
      <formula>1</formula>
    </cfRule>
  </conditionalFormatting>
  <conditionalFormatting sqref="EC106">
    <cfRule type="cellIs" dxfId="1388" priority="128" operator="equal">
      <formula>1</formula>
    </cfRule>
    <cfRule type="cellIs" dxfId="1387" priority="129" operator="notEqual">
      <formula>1</formula>
    </cfRule>
  </conditionalFormatting>
  <conditionalFormatting sqref="FR107">
    <cfRule type="cellIs" dxfId="1386" priority="126" operator="equal">
      <formula>1</formula>
    </cfRule>
    <cfRule type="cellIs" dxfId="1385" priority="127" operator="notEqual">
      <formula>1</formula>
    </cfRule>
  </conditionalFormatting>
  <conditionalFormatting sqref="CN107:CQ107 CC107">
    <cfRule type="cellIs" dxfId="1384" priority="124" operator="equal">
      <formula>1</formula>
    </cfRule>
    <cfRule type="cellIs" dxfId="1383" priority="125" operator="notEqual">
      <formula>1</formula>
    </cfRule>
  </conditionalFormatting>
  <conditionalFormatting sqref="CD107:CM107">
    <cfRule type="cellIs" dxfId="1382" priority="122" operator="equal">
      <formula>1</formula>
    </cfRule>
    <cfRule type="cellIs" dxfId="1381" priority="123" operator="notEqual">
      <formula>1</formula>
    </cfRule>
  </conditionalFormatting>
  <conditionalFormatting sqref="DC107 CR107">
    <cfRule type="cellIs" dxfId="1380" priority="120" operator="equal">
      <formula>1</formula>
    </cfRule>
    <cfRule type="cellIs" dxfId="1379" priority="121" operator="notEqual">
      <formula>1</formula>
    </cfRule>
  </conditionalFormatting>
  <conditionalFormatting sqref="CS107:DB107">
    <cfRule type="cellIs" dxfId="1378" priority="118" operator="equal">
      <formula>1</formula>
    </cfRule>
    <cfRule type="cellIs" dxfId="1377" priority="119" operator="notEqual">
      <formula>1</formula>
    </cfRule>
  </conditionalFormatting>
  <conditionalFormatting sqref="DT107 DD107">
    <cfRule type="cellIs" dxfId="1376" priority="116" operator="equal">
      <formula>1</formula>
    </cfRule>
    <cfRule type="cellIs" dxfId="1375" priority="117" operator="notEqual">
      <formula>1</formula>
    </cfRule>
  </conditionalFormatting>
  <conditionalFormatting sqref="DE107:DK107 DQ107:DS107">
    <cfRule type="cellIs" dxfId="1374" priority="114" operator="equal">
      <formula>1</formula>
    </cfRule>
    <cfRule type="cellIs" dxfId="1373" priority="115" operator="notEqual">
      <formula>1</formula>
    </cfRule>
  </conditionalFormatting>
  <conditionalFormatting sqref="DP107">
    <cfRule type="cellIs" dxfId="1372" priority="112" operator="equal">
      <formula>1</formula>
    </cfRule>
    <cfRule type="cellIs" dxfId="1371" priority="113" operator="notEqual">
      <formula>1</formula>
    </cfRule>
  </conditionalFormatting>
  <conditionalFormatting sqref="DO107">
    <cfRule type="cellIs" dxfId="1370" priority="110" operator="equal">
      <formula>1</formula>
    </cfRule>
    <cfRule type="cellIs" dxfId="1369" priority="111" operator="notEqual">
      <formula>1</formula>
    </cfRule>
  </conditionalFormatting>
  <conditionalFormatting sqref="DN107">
    <cfRule type="cellIs" dxfId="1368" priority="108" operator="equal">
      <formula>1</formula>
    </cfRule>
    <cfRule type="cellIs" dxfId="1367" priority="109" operator="notEqual">
      <formula>1</formula>
    </cfRule>
  </conditionalFormatting>
  <conditionalFormatting sqref="DM107">
    <cfRule type="cellIs" dxfId="1366" priority="106" operator="equal">
      <formula>1</formula>
    </cfRule>
    <cfRule type="cellIs" dxfId="1365" priority="107" operator="notEqual">
      <formula>1</formula>
    </cfRule>
  </conditionalFormatting>
  <conditionalFormatting sqref="DL107">
    <cfRule type="cellIs" dxfId="1364" priority="104" operator="equal">
      <formula>1</formula>
    </cfRule>
    <cfRule type="cellIs" dxfId="1363" priority="105" operator="notEqual">
      <formula>1</formula>
    </cfRule>
  </conditionalFormatting>
  <conditionalFormatting sqref="FS107:FV107">
    <cfRule type="cellIs" dxfId="1362" priority="102" operator="equal">
      <formula>1</formula>
    </cfRule>
    <cfRule type="cellIs" dxfId="1361" priority="103" operator="notEqual">
      <formula>1</formula>
    </cfRule>
  </conditionalFormatting>
  <conditionalFormatting sqref="DU107 FQ107">
    <cfRule type="cellIs" dxfId="1360" priority="100" operator="equal">
      <formula>1</formula>
    </cfRule>
    <cfRule type="cellIs" dxfId="1359" priority="101" operator="notEqual">
      <formula>1</formula>
    </cfRule>
  </conditionalFormatting>
  <conditionalFormatting sqref="FO107:FP107">
    <cfRule type="cellIs" dxfId="1358" priority="98" operator="equal">
      <formula>1</formula>
    </cfRule>
    <cfRule type="cellIs" dxfId="1357" priority="99" operator="notEqual">
      <formula>1</formula>
    </cfRule>
  </conditionalFormatting>
  <conditionalFormatting sqref="EZ107:FF107 FL107:FN107">
    <cfRule type="cellIs" dxfId="1356" priority="96" operator="equal">
      <formula>1</formula>
    </cfRule>
    <cfRule type="cellIs" dxfId="1355" priority="97" operator="notEqual">
      <formula>1</formula>
    </cfRule>
  </conditionalFormatting>
  <conditionalFormatting sqref="FK107">
    <cfRule type="cellIs" dxfId="1354" priority="94" operator="equal">
      <formula>1</formula>
    </cfRule>
    <cfRule type="cellIs" dxfId="1353" priority="95" operator="notEqual">
      <formula>1</formula>
    </cfRule>
  </conditionalFormatting>
  <conditionalFormatting sqref="FJ107">
    <cfRule type="cellIs" dxfId="1352" priority="92" operator="equal">
      <formula>1</formula>
    </cfRule>
    <cfRule type="cellIs" dxfId="1351" priority="93" operator="notEqual">
      <formula>1</formula>
    </cfRule>
  </conditionalFormatting>
  <conditionalFormatting sqref="FI107">
    <cfRule type="cellIs" dxfId="1350" priority="90" operator="equal">
      <formula>1</formula>
    </cfRule>
    <cfRule type="cellIs" dxfId="1349" priority="91" operator="notEqual">
      <formula>1</formula>
    </cfRule>
  </conditionalFormatting>
  <conditionalFormatting sqref="FH107">
    <cfRule type="cellIs" dxfId="1348" priority="88" operator="equal">
      <formula>1</formula>
    </cfRule>
    <cfRule type="cellIs" dxfId="1347" priority="89" operator="notEqual">
      <formula>1</formula>
    </cfRule>
  </conditionalFormatting>
  <conditionalFormatting sqref="FG107">
    <cfRule type="cellIs" dxfId="1346" priority="86" operator="equal">
      <formula>1</formula>
    </cfRule>
    <cfRule type="cellIs" dxfId="1345" priority="87" operator="notEqual">
      <formula>1</formula>
    </cfRule>
  </conditionalFormatting>
  <conditionalFormatting sqref="EK107:EQ107 EW107:EY107">
    <cfRule type="cellIs" dxfId="1344" priority="84" operator="equal">
      <formula>1</formula>
    </cfRule>
    <cfRule type="cellIs" dxfId="1343" priority="85" operator="notEqual">
      <formula>1</formula>
    </cfRule>
  </conditionalFormatting>
  <conditionalFormatting sqref="EV107">
    <cfRule type="cellIs" dxfId="1342" priority="82" operator="equal">
      <formula>1</formula>
    </cfRule>
    <cfRule type="cellIs" dxfId="1341" priority="83" operator="notEqual">
      <formula>1</formula>
    </cfRule>
  </conditionalFormatting>
  <conditionalFormatting sqref="EU107">
    <cfRule type="cellIs" dxfId="1340" priority="80" operator="equal">
      <formula>1</formula>
    </cfRule>
    <cfRule type="cellIs" dxfId="1339" priority="81" operator="notEqual">
      <formula>1</formula>
    </cfRule>
  </conditionalFormatting>
  <conditionalFormatting sqref="ET107">
    <cfRule type="cellIs" dxfId="1338" priority="78" operator="equal">
      <formula>1</formula>
    </cfRule>
    <cfRule type="cellIs" dxfId="1337" priority="79" operator="notEqual">
      <formula>1</formula>
    </cfRule>
  </conditionalFormatting>
  <conditionalFormatting sqref="ES107">
    <cfRule type="cellIs" dxfId="1336" priority="76" operator="equal">
      <formula>1</formula>
    </cfRule>
    <cfRule type="cellIs" dxfId="1335" priority="77" operator="notEqual">
      <formula>1</formula>
    </cfRule>
  </conditionalFormatting>
  <conditionalFormatting sqref="ER107">
    <cfRule type="cellIs" dxfId="1334" priority="74" operator="equal">
      <formula>1</formula>
    </cfRule>
    <cfRule type="cellIs" dxfId="1333" priority="75" operator="notEqual">
      <formula>1</formula>
    </cfRule>
  </conditionalFormatting>
  <conditionalFormatting sqref="DV107:EB107 EH107:EJ107">
    <cfRule type="cellIs" dxfId="1332" priority="72" operator="equal">
      <formula>1</formula>
    </cfRule>
    <cfRule type="cellIs" dxfId="1331" priority="73" operator="notEqual">
      <formula>1</formula>
    </cfRule>
  </conditionalFormatting>
  <conditionalFormatting sqref="EG107">
    <cfRule type="cellIs" dxfId="1330" priority="70" operator="equal">
      <formula>1</formula>
    </cfRule>
    <cfRule type="cellIs" dxfId="1329" priority="71" operator="notEqual">
      <formula>1</formula>
    </cfRule>
  </conditionalFormatting>
  <conditionalFormatting sqref="EF107">
    <cfRule type="cellIs" dxfId="1328" priority="68" operator="equal">
      <formula>1</formula>
    </cfRule>
    <cfRule type="cellIs" dxfId="1327" priority="69" operator="notEqual">
      <formula>1</formula>
    </cfRule>
  </conditionalFormatting>
  <conditionalFormatting sqref="EE107">
    <cfRule type="cellIs" dxfId="1326" priority="66" operator="equal">
      <formula>1</formula>
    </cfRule>
    <cfRule type="cellIs" dxfId="1325" priority="67" operator="notEqual">
      <formula>1</formula>
    </cfRule>
  </conditionalFormatting>
  <conditionalFormatting sqref="ED107">
    <cfRule type="cellIs" dxfId="1324" priority="64" operator="equal">
      <formula>1</formula>
    </cfRule>
    <cfRule type="cellIs" dxfId="1323" priority="65" operator="notEqual">
      <formula>1</formula>
    </cfRule>
  </conditionalFormatting>
  <conditionalFormatting sqref="EC107">
    <cfRule type="cellIs" dxfId="1322" priority="62" operator="equal">
      <formula>1</formula>
    </cfRule>
    <cfRule type="cellIs" dxfId="1321" priority="63" operator="notEqual">
      <formula>1</formula>
    </cfRule>
  </conditionalFormatting>
  <conditionalFormatting sqref="CC17:FV52">
    <cfRule type="cellIs" dxfId="1320" priority="61" operator="equal">
      <formula>1</formula>
    </cfRule>
  </conditionalFormatting>
  <conditionalFormatting sqref="DD61">
    <cfRule type="cellIs" dxfId="1319" priority="59" operator="equal">
      <formula>1</formula>
    </cfRule>
    <cfRule type="cellIs" dxfId="1318" priority="60" operator="notEqual">
      <formula>1</formula>
    </cfRule>
  </conditionalFormatting>
  <conditionalFormatting sqref="DE61:DK61">
    <cfRule type="cellIs" dxfId="1317" priority="57" operator="equal">
      <formula>1</formula>
    </cfRule>
    <cfRule type="cellIs" dxfId="1316" priority="58" operator="notEqual">
      <formula>1</formula>
    </cfRule>
  </conditionalFormatting>
  <conditionalFormatting sqref="DM61">
    <cfRule type="cellIs" dxfId="1315" priority="55" operator="equal">
      <formula>1</formula>
    </cfRule>
    <cfRule type="cellIs" dxfId="1314" priority="56" operator="notEqual">
      <formula>1</formula>
    </cfRule>
  </conditionalFormatting>
  <conditionalFormatting sqref="DL61">
    <cfRule type="cellIs" dxfId="1313" priority="53" operator="equal">
      <formula>1</formula>
    </cfRule>
    <cfRule type="cellIs" dxfId="1312" priority="54" operator="notEqual">
      <formula>1</formula>
    </cfRule>
  </conditionalFormatting>
  <conditionalFormatting sqref="DD61:DM61">
    <cfRule type="cellIs" dxfId="1311" priority="52" operator="equal">
      <formula>1</formula>
    </cfRule>
  </conditionalFormatting>
  <conditionalFormatting sqref="DD62">
    <cfRule type="cellIs" dxfId="1310" priority="50" operator="equal">
      <formula>1</formula>
    </cfRule>
    <cfRule type="cellIs" dxfId="1309" priority="51" operator="notEqual">
      <formula>1</formula>
    </cfRule>
  </conditionalFormatting>
  <conditionalFormatting sqref="DE62:DK62">
    <cfRule type="cellIs" dxfId="1308" priority="48" operator="equal">
      <formula>1</formula>
    </cfRule>
    <cfRule type="cellIs" dxfId="1307" priority="49" operator="notEqual">
      <formula>1</formula>
    </cfRule>
  </conditionalFormatting>
  <conditionalFormatting sqref="DM62">
    <cfRule type="cellIs" dxfId="1306" priority="46" operator="equal">
      <formula>1</formula>
    </cfRule>
    <cfRule type="cellIs" dxfId="1305" priority="47" operator="notEqual">
      <formula>1</formula>
    </cfRule>
  </conditionalFormatting>
  <conditionalFormatting sqref="DL62">
    <cfRule type="cellIs" dxfId="1304" priority="44" operator="equal">
      <formula>1</formula>
    </cfRule>
    <cfRule type="cellIs" dxfId="1303" priority="45" operator="notEqual">
      <formula>1</formula>
    </cfRule>
  </conditionalFormatting>
  <conditionalFormatting sqref="DD62:DM62">
    <cfRule type="cellIs" dxfId="1302" priority="43" operator="equal">
      <formula>1</formula>
    </cfRule>
  </conditionalFormatting>
  <conditionalFormatting sqref="FQ101 DU101">
    <cfRule type="cellIs" dxfId="1301" priority="41" operator="equal">
      <formula>1</formula>
    </cfRule>
    <cfRule type="cellIs" dxfId="1300" priority="42" operator="notEqual">
      <formula>1</formula>
    </cfRule>
  </conditionalFormatting>
  <conditionalFormatting sqref="FO101:FP101">
    <cfRule type="cellIs" dxfId="1299" priority="39" operator="equal">
      <formula>1</formula>
    </cfRule>
    <cfRule type="cellIs" dxfId="1298" priority="40" operator="notEqual">
      <formula>1</formula>
    </cfRule>
  </conditionalFormatting>
  <conditionalFormatting sqref="EZ101:FF101 FL101:FN101">
    <cfRule type="cellIs" dxfId="1297" priority="37" operator="equal">
      <formula>1</formula>
    </cfRule>
    <cfRule type="cellIs" dxfId="1296" priority="38" operator="notEqual">
      <formula>1</formula>
    </cfRule>
  </conditionalFormatting>
  <conditionalFormatting sqref="FK101">
    <cfRule type="cellIs" dxfId="1295" priority="35" operator="equal">
      <formula>1</formula>
    </cfRule>
    <cfRule type="cellIs" dxfId="1294" priority="36" operator="notEqual">
      <formula>1</formula>
    </cfRule>
  </conditionalFormatting>
  <conditionalFormatting sqref="FJ101">
    <cfRule type="cellIs" dxfId="1293" priority="33" operator="equal">
      <formula>1</formula>
    </cfRule>
    <cfRule type="cellIs" dxfId="1292" priority="34" operator="notEqual">
      <formula>1</formula>
    </cfRule>
  </conditionalFormatting>
  <conditionalFormatting sqref="FI101">
    <cfRule type="cellIs" dxfId="1291" priority="31" operator="equal">
      <formula>1</formula>
    </cfRule>
    <cfRule type="cellIs" dxfId="1290" priority="32" operator="notEqual">
      <formula>1</formula>
    </cfRule>
  </conditionalFormatting>
  <conditionalFormatting sqref="FH101">
    <cfRule type="cellIs" dxfId="1289" priority="29" operator="equal">
      <formula>1</formula>
    </cfRule>
    <cfRule type="cellIs" dxfId="1288" priority="30" operator="notEqual">
      <formula>1</formula>
    </cfRule>
  </conditionalFormatting>
  <conditionalFormatting sqref="FG101">
    <cfRule type="cellIs" dxfId="1287" priority="27" operator="equal">
      <formula>1</formula>
    </cfRule>
    <cfRule type="cellIs" dxfId="1286" priority="28" operator="notEqual">
      <formula>1</formula>
    </cfRule>
  </conditionalFormatting>
  <conditionalFormatting sqref="EK101:EQ101 EW101:EY101">
    <cfRule type="cellIs" dxfId="1285" priority="25" operator="equal">
      <formula>1</formula>
    </cfRule>
    <cfRule type="cellIs" dxfId="1284" priority="26" operator="notEqual">
      <formula>1</formula>
    </cfRule>
  </conditionalFormatting>
  <conditionalFormatting sqref="EV101">
    <cfRule type="cellIs" dxfId="1283" priority="23" operator="equal">
      <formula>1</formula>
    </cfRule>
    <cfRule type="cellIs" dxfId="1282" priority="24" operator="notEqual">
      <formula>1</formula>
    </cfRule>
  </conditionalFormatting>
  <conditionalFormatting sqref="EU101">
    <cfRule type="cellIs" dxfId="1281" priority="21" operator="equal">
      <formula>1</formula>
    </cfRule>
    <cfRule type="cellIs" dxfId="1280" priority="22" operator="notEqual">
      <formula>1</formula>
    </cfRule>
  </conditionalFormatting>
  <conditionalFormatting sqref="ET101">
    <cfRule type="cellIs" dxfId="1279" priority="19" operator="equal">
      <formula>1</formula>
    </cfRule>
    <cfRule type="cellIs" dxfId="1278" priority="20" operator="notEqual">
      <formula>1</formula>
    </cfRule>
  </conditionalFormatting>
  <conditionalFormatting sqref="ES101">
    <cfRule type="cellIs" dxfId="1277" priority="17" operator="equal">
      <formula>1</formula>
    </cfRule>
    <cfRule type="cellIs" dxfId="1276" priority="18" operator="notEqual">
      <formula>1</formula>
    </cfRule>
  </conditionalFormatting>
  <conditionalFormatting sqref="ER101">
    <cfRule type="cellIs" dxfId="1275" priority="15" operator="equal">
      <formula>1</formula>
    </cfRule>
    <cfRule type="cellIs" dxfId="1274" priority="16" operator="notEqual">
      <formula>1</formula>
    </cfRule>
  </conditionalFormatting>
  <conditionalFormatting sqref="DV101:EB101 EH101:EJ101">
    <cfRule type="cellIs" dxfId="1273" priority="13" operator="equal">
      <formula>1</formula>
    </cfRule>
    <cfRule type="cellIs" dxfId="1272" priority="14" operator="notEqual">
      <formula>1</formula>
    </cfRule>
  </conditionalFormatting>
  <conditionalFormatting sqref="EG101">
    <cfRule type="cellIs" dxfId="1271" priority="11" operator="equal">
      <formula>1</formula>
    </cfRule>
    <cfRule type="cellIs" dxfId="1270" priority="12" operator="notEqual">
      <formula>1</formula>
    </cfRule>
  </conditionalFormatting>
  <conditionalFormatting sqref="EF101">
    <cfRule type="cellIs" dxfId="1269" priority="9" operator="equal">
      <formula>1</formula>
    </cfRule>
    <cfRule type="cellIs" dxfId="1268" priority="10" operator="notEqual">
      <formula>1</formula>
    </cfRule>
  </conditionalFormatting>
  <conditionalFormatting sqref="EE101">
    <cfRule type="cellIs" dxfId="1267" priority="7" operator="equal">
      <formula>1</formula>
    </cfRule>
    <cfRule type="cellIs" dxfId="1266" priority="8" operator="notEqual">
      <formula>1</formula>
    </cfRule>
  </conditionalFormatting>
  <conditionalFormatting sqref="ED101">
    <cfRule type="cellIs" dxfId="1265" priority="5" operator="equal">
      <formula>1</formula>
    </cfRule>
    <cfRule type="cellIs" dxfId="1264" priority="6" operator="notEqual">
      <formula>1</formula>
    </cfRule>
  </conditionalFormatting>
  <conditionalFormatting sqref="EC101">
    <cfRule type="cellIs" dxfId="1263" priority="3" operator="equal">
      <formula>1</formula>
    </cfRule>
    <cfRule type="cellIs" dxfId="1262" priority="4" operator="notEqual">
      <formula>1</formula>
    </cfRule>
  </conditionalFormatting>
  <conditionalFormatting sqref="EK104:EO104">
    <cfRule type="cellIs" dxfId="1261" priority="1" operator="equal">
      <formula>1</formula>
    </cfRule>
    <cfRule type="cellIs" dxfId="1260" priority="2" operator="notEqual">
      <formula>1</formula>
    </cfRule>
  </conditionalFormatting>
  <pageMargins left="0.25" right="0.25" top="0.75" bottom="0.75" header="0.3" footer="0.3"/>
  <pageSetup paperSize="8" scale="14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129"/>
  <sheetViews>
    <sheetView topLeftCell="B1" zoomScale="70" zoomScaleNormal="70" zoomScalePageLayoutView="80" workbookViewId="0">
      <selection activeCell="B108" sqref="A108:XFD108"/>
    </sheetView>
  </sheetViews>
  <sheetFormatPr defaultColWidth="8.85546875" defaultRowHeight="15" x14ac:dyDescent="0.25"/>
  <cols>
    <col min="1" max="1" width="9.28515625" customWidth="1"/>
    <col min="2" max="2" width="75.85546875" customWidth="1"/>
    <col min="3" max="3" width="8.28515625" bestFit="1" customWidth="1"/>
    <col min="4" max="4" width="11.42578125" bestFit="1" customWidth="1"/>
    <col min="5" max="80" width="2.85546875" customWidth="1"/>
    <col min="81" max="81" width="4.7109375" customWidth="1"/>
  </cols>
  <sheetData>
    <row r="1" spans="1:81" ht="14.45" x14ac:dyDescent="0.35">
      <c r="B1" s="19" t="s">
        <v>21</v>
      </c>
      <c r="C1" s="2"/>
      <c r="D1" s="2"/>
    </row>
    <row r="2" spans="1:81" ht="14.45" x14ac:dyDescent="0.35">
      <c r="B2" s="19" t="s">
        <v>4</v>
      </c>
      <c r="C2" s="2"/>
      <c r="D2" s="2"/>
    </row>
    <row r="3" spans="1:81" x14ac:dyDescent="0.25">
      <c r="B3" s="19" t="s">
        <v>46</v>
      </c>
      <c r="C3" s="2"/>
      <c r="D3" s="2"/>
    </row>
    <row r="4" spans="1:81" ht="14.45" x14ac:dyDescent="0.35">
      <c r="C4" s="2"/>
      <c r="D4" s="2"/>
    </row>
    <row r="5" spans="1:81" x14ac:dyDescent="0.25">
      <c r="B5" s="1" t="s">
        <v>14</v>
      </c>
      <c r="C5" s="2"/>
      <c r="D5" s="2"/>
    </row>
    <row r="6" spans="1:81" ht="14.45" x14ac:dyDescent="0.35">
      <c r="B6" s="1" t="s">
        <v>15</v>
      </c>
      <c r="C6" s="2"/>
      <c r="D6" s="2"/>
    </row>
    <row r="7" spans="1:81" x14ac:dyDescent="0.25">
      <c r="B7" s="1" t="s">
        <v>16</v>
      </c>
      <c r="C7" s="2"/>
      <c r="D7" s="2"/>
    </row>
    <row r="8" spans="1:81" x14ac:dyDescent="0.25">
      <c r="B8" s="1" t="s">
        <v>9</v>
      </c>
      <c r="C8" s="2"/>
      <c r="D8" s="2"/>
    </row>
    <row r="9" spans="1:81" x14ac:dyDescent="0.25">
      <c r="B9" s="1" t="s">
        <v>6</v>
      </c>
      <c r="C9" s="2"/>
      <c r="D9" s="2"/>
    </row>
    <row r="10" spans="1:81" x14ac:dyDescent="0.25">
      <c r="B10" s="1" t="s">
        <v>17</v>
      </c>
      <c r="C10" s="2"/>
      <c r="D10" s="2"/>
    </row>
    <row r="11" spans="1:81" x14ac:dyDescent="0.25">
      <c r="B11" s="1" t="s">
        <v>10</v>
      </c>
      <c r="C11" s="2"/>
      <c r="D11" s="2"/>
    </row>
    <row r="12" spans="1:81" ht="14.45" x14ac:dyDescent="0.35">
      <c r="B12" s="1" t="s">
        <v>11</v>
      </c>
      <c r="C12" s="2"/>
      <c r="D12" s="2"/>
    </row>
    <row r="13" spans="1:81" x14ac:dyDescent="0.25">
      <c r="B13" s="1" t="s">
        <v>5</v>
      </c>
      <c r="C13" s="2"/>
      <c r="D13" s="2"/>
    </row>
    <row r="14" spans="1:81" thickBot="1" x14ac:dyDescent="0.4">
      <c r="B14" s="1" t="s">
        <v>24</v>
      </c>
      <c r="C14" s="2"/>
      <c r="D14" s="2"/>
    </row>
    <row r="15" spans="1:81" ht="15.75" thickBot="1" x14ac:dyDescent="0.3">
      <c r="B15" s="1"/>
      <c r="C15" s="2"/>
      <c r="D15" s="2"/>
      <c r="E15" s="72" t="s">
        <v>180</v>
      </c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4"/>
      <c r="Z15" s="72" t="s">
        <v>181</v>
      </c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4"/>
      <c r="AU15" s="72" t="s">
        <v>203</v>
      </c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4"/>
      <c r="BL15" s="72" t="s">
        <v>221</v>
      </c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4"/>
      <c r="CB15" s="41" t="s">
        <v>239</v>
      </c>
    </row>
    <row r="16" spans="1:81" ht="46.5" customHeight="1" thickBot="1" x14ac:dyDescent="0.3">
      <c r="A16" s="4"/>
      <c r="B16" s="5" t="s">
        <v>1</v>
      </c>
      <c r="C16" s="6" t="s">
        <v>2</v>
      </c>
      <c r="D16" s="7" t="s">
        <v>3</v>
      </c>
      <c r="E16" s="42" t="s">
        <v>25</v>
      </c>
      <c r="F16" s="43" t="s">
        <v>26</v>
      </c>
      <c r="G16" s="43" t="s">
        <v>27</v>
      </c>
      <c r="H16" s="43" t="s">
        <v>28</v>
      </c>
      <c r="I16" s="43" t="s">
        <v>29</v>
      </c>
      <c r="J16" s="43" t="s">
        <v>30</v>
      </c>
      <c r="K16" s="43" t="s">
        <v>31</v>
      </c>
      <c r="L16" s="43" t="s">
        <v>32</v>
      </c>
      <c r="M16" s="43" t="s">
        <v>33</v>
      </c>
      <c r="N16" s="43" t="s">
        <v>34</v>
      </c>
      <c r="O16" s="43" t="s">
        <v>35</v>
      </c>
      <c r="P16" s="43" t="s">
        <v>36</v>
      </c>
      <c r="Q16" s="43" t="s">
        <v>37</v>
      </c>
      <c r="R16" s="43" t="s">
        <v>38</v>
      </c>
      <c r="S16" s="43" t="s">
        <v>39</v>
      </c>
      <c r="T16" s="43" t="s">
        <v>40</v>
      </c>
      <c r="U16" s="43" t="s">
        <v>41</v>
      </c>
      <c r="V16" s="43" t="s">
        <v>42</v>
      </c>
      <c r="W16" s="43" t="s">
        <v>43</v>
      </c>
      <c r="X16" s="43" t="s">
        <v>44</v>
      </c>
      <c r="Y16" s="44" t="s">
        <v>45</v>
      </c>
      <c r="Z16" s="42" t="s">
        <v>182</v>
      </c>
      <c r="AA16" s="43" t="s">
        <v>183</v>
      </c>
      <c r="AB16" s="43" t="s">
        <v>184</v>
      </c>
      <c r="AC16" s="43" t="s">
        <v>185</v>
      </c>
      <c r="AD16" s="43" t="s">
        <v>186</v>
      </c>
      <c r="AE16" s="43" t="s">
        <v>187</v>
      </c>
      <c r="AF16" s="43" t="s">
        <v>188</v>
      </c>
      <c r="AG16" s="43" t="s">
        <v>189</v>
      </c>
      <c r="AH16" s="43" t="s">
        <v>190</v>
      </c>
      <c r="AI16" s="43" t="s">
        <v>191</v>
      </c>
      <c r="AJ16" s="43" t="s">
        <v>192</v>
      </c>
      <c r="AK16" s="43" t="s">
        <v>193</v>
      </c>
      <c r="AL16" s="43" t="s">
        <v>194</v>
      </c>
      <c r="AM16" s="43" t="s">
        <v>195</v>
      </c>
      <c r="AN16" s="43" t="s">
        <v>196</v>
      </c>
      <c r="AO16" s="43" t="s">
        <v>197</v>
      </c>
      <c r="AP16" s="43" t="s">
        <v>198</v>
      </c>
      <c r="AQ16" s="43" t="s">
        <v>199</v>
      </c>
      <c r="AR16" s="43" t="s">
        <v>200</v>
      </c>
      <c r="AS16" s="43" t="s">
        <v>201</v>
      </c>
      <c r="AT16" s="44" t="s">
        <v>202</v>
      </c>
      <c r="AU16" s="42" t="s">
        <v>204</v>
      </c>
      <c r="AV16" s="43" t="s">
        <v>205</v>
      </c>
      <c r="AW16" s="43" t="s">
        <v>206</v>
      </c>
      <c r="AX16" s="43" t="s">
        <v>207</v>
      </c>
      <c r="AY16" s="43" t="s">
        <v>208</v>
      </c>
      <c r="AZ16" s="43" t="s">
        <v>209</v>
      </c>
      <c r="BA16" s="43" t="s">
        <v>210</v>
      </c>
      <c r="BB16" s="43" t="s">
        <v>211</v>
      </c>
      <c r="BC16" s="43" t="s">
        <v>212</v>
      </c>
      <c r="BD16" s="43" t="s">
        <v>213</v>
      </c>
      <c r="BE16" s="43" t="s">
        <v>214</v>
      </c>
      <c r="BF16" s="43" t="s">
        <v>215</v>
      </c>
      <c r="BG16" s="43" t="s">
        <v>216</v>
      </c>
      <c r="BH16" s="43" t="s">
        <v>217</v>
      </c>
      <c r="BI16" s="43" t="s">
        <v>218</v>
      </c>
      <c r="BJ16" s="43" t="s">
        <v>219</v>
      </c>
      <c r="BK16" s="44" t="s">
        <v>220</v>
      </c>
      <c r="BL16" s="42" t="s">
        <v>222</v>
      </c>
      <c r="BM16" s="43" t="s">
        <v>223</v>
      </c>
      <c r="BN16" s="43" t="s">
        <v>224</v>
      </c>
      <c r="BO16" s="43" t="s">
        <v>225</v>
      </c>
      <c r="BP16" s="43" t="s">
        <v>226</v>
      </c>
      <c r="BQ16" s="43" t="s">
        <v>227</v>
      </c>
      <c r="BR16" s="43" t="s">
        <v>228</v>
      </c>
      <c r="BS16" s="43" t="s">
        <v>229</v>
      </c>
      <c r="BT16" s="43" t="s">
        <v>230</v>
      </c>
      <c r="BU16" s="43" t="s">
        <v>231</v>
      </c>
      <c r="BV16" s="43" t="s">
        <v>232</v>
      </c>
      <c r="BW16" s="43" t="s">
        <v>233</v>
      </c>
      <c r="BX16" s="43" t="s">
        <v>234</v>
      </c>
      <c r="BY16" s="43" t="s">
        <v>235</v>
      </c>
      <c r="BZ16" s="43" t="s">
        <v>236</v>
      </c>
      <c r="CA16" s="44" t="s">
        <v>237</v>
      </c>
      <c r="CB16" s="45" t="s">
        <v>238</v>
      </c>
      <c r="CC16" s="29" t="s">
        <v>0</v>
      </c>
    </row>
    <row r="17" spans="1:81" ht="15.75" thickBot="1" x14ac:dyDescent="0.3">
      <c r="A17" s="62" t="s">
        <v>47</v>
      </c>
      <c r="B17" s="15" t="s">
        <v>22</v>
      </c>
      <c r="C17" s="3">
        <v>1</v>
      </c>
      <c r="D17" s="10" t="s">
        <v>92</v>
      </c>
      <c r="E17" s="26">
        <v>1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8"/>
      <c r="Z17" s="26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8"/>
      <c r="AU17" s="26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/>
      <c r="BL17" s="26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8"/>
      <c r="CB17" s="33"/>
      <c r="CC17" s="21">
        <f t="shared" ref="CC17:CC52" si="0">COUNTIF(E17:CB17,1)</f>
        <v>1</v>
      </c>
    </row>
    <row r="18" spans="1:81" ht="15.75" thickBot="1" x14ac:dyDescent="0.3">
      <c r="A18" s="63"/>
      <c r="B18" s="15" t="s">
        <v>23</v>
      </c>
      <c r="C18" s="3">
        <v>2</v>
      </c>
      <c r="D18" s="10" t="s">
        <v>92</v>
      </c>
      <c r="E18" s="16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8"/>
      <c r="Z18" s="16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8"/>
      <c r="AU18" s="16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8"/>
      <c r="BL18" s="16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8"/>
      <c r="CB18" s="34"/>
      <c r="CC18" s="21">
        <f t="shared" si="0"/>
        <v>1</v>
      </c>
    </row>
    <row r="19" spans="1:81" ht="15.75" thickBot="1" x14ac:dyDescent="0.3">
      <c r="A19" s="63"/>
      <c r="B19" s="15" t="s">
        <v>48</v>
      </c>
      <c r="C19" s="3">
        <v>2</v>
      </c>
      <c r="D19" s="10" t="s">
        <v>92</v>
      </c>
      <c r="E19" s="11"/>
      <c r="F19" s="8">
        <v>1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12"/>
      <c r="Z19" s="11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12"/>
      <c r="AU19" s="11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12"/>
      <c r="BL19" s="11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12"/>
      <c r="CB19" s="35"/>
      <c r="CC19" s="21">
        <f t="shared" si="0"/>
        <v>1</v>
      </c>
    </row>
    <row r="20" spans="1:81" ht="15.75" thickBot="1" x14ac:dyDescent="0.3">
      <c r="A20" s="63"/>
      <c r="B20" s="58" t="s">
        <v>49</v>
      </c>
      <c r="C20" s="3">
        <v>1</v>
      </c>
      <c r="D20" s="10" t="s">
        <v>93</v>
      </c>
      <c r="E20" s="11"/>
      <c r="F20" s="8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>
        <v>1</v>
      </c>
      <c r="Y20" s="12">
        <v>1</v>
      </c>
      <c r="Z20" s="11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12"/>
      <c r="AU20" s="11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12"/>
      <c r="BL20" s="11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12"/>
      <c r="CB20" s="35"/>
      <c r="CC20" s="21">
        <f t="shared" si="0"/>
        <v>3</v>
      </c>
    </row>
    <row r="21" spans="1:81" ht="15.75" thickBot="1" x14ac:dyDescent="0.3">
      <c r="A21" s="63"/>
      <c r="B21" s="58" t="s">
        <v>50</v>
      </c>
      <c r="C21" s="3">
        <v>1</v>
      </c>
      <c r="D21" s="10" t="s">
        <v>93</v>
      </c>
      <c r="E21" s="11"/>
      <c r="F21" s="8"/>
      <c r="G21" s="8"/>
      <c r="H21" s="8"/>
      <c r="I21" s="8"/>
      <c r="J21" s="8">
        <v>1</v>
      </c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12"/>
      <c r="Z21" s="11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12"/>
      <c r="AU21" s="11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12"/>
      <c r="BL21" s="11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12"/>
      <c r="CB21" s="35"/>
      <c r="CC21" s="21">
        <f t="shared" si="0"/>
        <v>1</v>
      </c>
    </row>
    <row r="22" spans="1:81" ht="15.75" thickBot="1" x14ac:dyDescent="0.3">
      <c r="A22" s="63"/>
      <c r="B22" s="58" t="s">
        <v>51</v>
      </c>
      <c r="C22" s="3">
        <v>2</v>
      </c>
      <c r="D22" s="10" t="s">
        <v>92</v>
      </c>
      <c r="E22" s="11"/>
      <c r="F22" s="8"/>
      <c r="G22" s="8"/>
      <c r="H22" s="8"/>
      <c r="I22" s="8"/>
      <c r="J22" s="8"/>
      <c r="K22" s="8">
        <v>1</v>
      </c>
      <c r="L22" s="8">
        <v>1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12"/>
      <c r="Z22" s="11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12"/>
      <c r="AU22" s="11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12"/>
      <c r="BL22" s="11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12"/>
      <c r="CB22" s="35"/>
      <c r="CC22" s="21">
        <f t="shared" si="0"/>
        <v>2</v>
      </c>
    </row>
    <row r="23" spans="1:81" ht="15.75" thickBot="1" x14ac:dyDescent="0.3">
      <c r="A23" s="63"/>
      <c r="B23" s="58" t="s">
        <v>52</v>
      </c>
      <c r="C23" s="3">
        <v>1</v>
      </c>
      <c r="D23" s="10" t="s">
        <v>18</v>
      </c>
      <c r="E23" s="11"/>
      <c r="F23" s="8"/>
      <c r="G23" s="8"/>
      <c r="H23" s="8">
        <v>1</v>
      </c>
      <c r="I23" s="8"/>
      <c r="J23" s="8"/>
      <c r="K23" s="8"/>
      <c r="L23" s="8"/>
      <c r="M23" s="8"/>
      <c r="N23" s="8"/>
      <c r="O23" s="8"/>
      <c r="P23" s="8">
        <v>1</v>
      </c>
      <c r="Q23" s="8"/>
      <c r="R23" s="8"/>
      <c r="S23" s="8"/>
      <c r="T23" s="8"/>
      <c r="U23" s="8"/>
      <c r="V23" s="8"/>
      <c r="W23" s="8"/>
      <c r="X23" s="8"/>
      <c r="Y23" s="12"/>
      <c r="Z23" s="11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12"/>
      <c r="AU23" s="11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12"/>
      <c r="BL23" s="11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12"/>
      <c r="CB23" s="35"/>
      <c r="CC23" s="21">
        <f t="shared" si="0"/>
        <v>2</v>
      </c>
    </row>
    <row r="24" spans="1:81" ht="15.75" thickBot="1" x14ac:dyDescent="0.3">
      <c r="A24" s="63"/>
      <c r="B24" s="58" t="s">
        <v>53</v>
      </c>
      <c r="C24" s="3">
        <v>2</v>
      </c>
      <c r="D24" s="10" t="s">
        <v>94</v>
      </c>
      <c r="E24" s="11"/>
      <c r="F24" s="8"/>
      <c r="G24" s="8"/>
      <c r="H24" s="8"/>
      <c r="I24" s="8"/>
      <c r="J24" s="8"/>
      <c r="K24" s="22"/>
      <c r="L24" s="8"/>
      <c r="M24" s="8"/>
      <c r="N24" s="8"/>
      <c r="O24" s="8"/>
      <c r="P24" s="8"/>
      <c r="Q24" s="8"/>
      <c r="R24" s="22">
        <v>1</v>
      </c>
      <c r="S24" s="8"/>
      <c r="T24" s="8">
        <v>1</v>
      </c>
      <c r="U24" s="8"/>
      <c r="V24" s="8"/>
      <c r="W24" s="8"/>
      <c r="X24" s="8"/>
      <c r="Y24" s="12"/>
      <c r="Z24" s="11"/>
      <c r="AA24" s="8"/>
      <c r="AB24" s="8"/>
      <c r="AC24" s="8"/>
      <c r="AD24" s="8"/>
      <c r="AE24" s="8"/>
      <c r="AF24" s="22"/>
      <c r="AG24" s="8"/>
      <c r="AH24" s="8"/>
      <c r="AI24" s="8"/>
      <c r="AJ24" s="8"/>
      <c r="AK24" s="8"/>
      <c r="AL24" s="8"/>
      <c r="AM24" s="22"/>
      <c r="AN24" s="8"/>
      <c r="AO24" s="8"/>
      <c r="AP24" s="8"/>
      <c r="AQ24" s="8"/>
      <c r="AR24" s="8"/>
      <c r="AS24" s="8"/>
      <c r="AT24" s="12"/>
      <c r="AU24" s="11"/>
      <c r="AV24" s="8"/>
      <c r="AW24" s="8"/>
      <c r="AX24" s="8"/>
      <c r="AY24" s="8"/>
      <c r="AZ24" s="8"/>
      <c r="BA24" s="22"/>
      <c r="BB24" s="8"/>
      <c r="BC24" s="8"/>
      <c r="BD24" s="8"/>
      <c r="BE24" s="8"/>
      <c r="BF24" s="8"/>
      <c r="BG24" s="8"/>
      <c r="BH24" s="22"/>
      <c r="BI24" s="8"/>
      <c r="BJ24" s="8"/>
      <c r="BK24" s="12"/>
      <c r="BL24" s="11"/>
      <c r="BM24" s="8"/>
      <c r="BN24" s="8"/>
      <c r="BO24" s="8"/>
      <c r="BP24" s="8"/>
      <c r="BQ24" s="8"/>
      <c r="BR24" s="22"/>
      <c r="BS24" s="8"/>
      <c r="BT24" s="8"/>
      <c r="BU24" s="8"/>
      <c r="BV24" s="8"/>
      <c r="BW24" s="8"/>
      <c r="BX24" s="8"/>
      <c r="BY24" s="22"/>
      <c r="BZ24" s="8"/>
      <c r="CA24" s="12"/>
      <c r="CB24" s="35"/>
      <c r="CC24" s="21">
        <f t="shared" si="0"/>
        <v>2</v>
      </c>
    </row>
    <row r="25" spans="1:81" ht="15.75" thickBot="1" x14ac:dyDescent="0.3">
      <c r="A25" s="63"/>
      <c r="B25" s="59" t="s">
        <v>54</v>
      </c>
      <c r="C25" s="3">
        <v>1</v>
      </c>
      <c r="D25" s="10" t="s">
        <v>12</v>
      </c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1</v>
      </c>
      <c r="X25" s="8"/>
      <c r="Y25" s="12"/>
      <c r="Z25" s="11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12"/>
      <c r="AU25" s="11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12"/>
      <c r="BL25" s="11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12"/>
      <c r="CB25" s="35"/>
      <c r="CC25" s="21">
        <f t="shared" si="0"/>
        <v>1</v>
      </c>
    </row>
    <row r="26" spans="1:81" ht="15.75" thickBot="1" x14ac:dyDescent="0.3">
      <c r="A26" s="63"/>
      <c r="B26" s="15" t="s">
        <v>55</v>
      </c>
      <c r="C26" s="3">
        <v>1</v>
      </c>
      <c r="D26" s="10" t="s">
        <v>13</v>
      </c>
      <c r="E26" s="1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12"/>
      <c r="Z26" s="11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12"/>
      <c r="AU26" s="11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12"/>
      <c r="BL26" s="11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12"/>
      <c r="CB26" s="35"/>
      <c r="CC26" s="21">
        <f t="shared" si="0"/>
        <v>0</v>
      </c>
    </row>
    <row r="27" spans="1:81" ht="15.75" thickBot="1" x14ac:dyDescent="0.3">
      <c r="A27" s="63"/>
      <c r="B27" s="15" t="s">
        <v>56</v>
      </c>
      <c r="C27" s="3">
        <v>2</v>
      </c>
      <c r="D27" s="10" t="s">
        <v>13</v>
      </c>
      <c r="E27" s="1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12"/>
      <c r="Z27" s="11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12"/>
      <c r="AU27" s="11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12"/>
      <c r="BL27" s="11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12"/>
      <c r="CB27" s="35"/>
      <c r="CC27" s="21">
        <f t="shared" si="0"/>
        <v>0</v>
      </c>
    </row>
    <row r="28" spans="1:81" ht="15.75" thickBot="1" x14ac:dyDescent="0.3">
      <c r="A28" s="63"/>
      <c r="B28" s="15" t="s">
        <v>57</v>
      </c>
      <c r="C28" s="3">
        <v>1</v>
      </c>
      <c r="D28" s="10" t="s">
        <v>18</v>
      </c>
      <c r="E28" s="1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12"/>
      <c r="Z28" s="11">
        <v>1</v>
      </c>
      <c r="AA28" s="8">
        <v>1</v>
      </c>
      <c r="AB28" s="8"/>
      <c r="AC28" s="8"/>
      <c r="AD28" s="8">
        <v>1</v>
      </c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12"/>
      <c r="AU28" s="11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12"/>
      <c r="BL28" s="11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12"/>
      <c r="CB28" s="35"/>
      <c r="CC28" s="21">
        <f t="shared" si="0"/>
        <v>3</v>
      </c>
    </row>
    <row r="29" spans="1:81" ht="15.75" thickBot="1" x14ac:dyDescent="0.3">
      <c r="A29" s="63"/>
      <c r="B29" s="15" t="s">
        <v>58</v>
      </c>
      <c r="C29" s="3">
        <v>2</v>
      </c>
      <c r="D29" s="10" t="s">
        <v>95</v>
      </c>
      <c r="E29" s="1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12"/>
      <c r="Z29" s="11"/>
      <c r="AA29" s="8"/>
      <c r="AB29" s="8">
        <v>1</v>
      </c>
      <c r="AC29" s="8">
        <v>1</v>
      </c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12"/>
      <c r="AU29" s="11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12"/>
      <c r="BL29" s="11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12"/>
      <c r="CB29" s="35"/>
      <c r="CC29" s="21">
        <f t="shared" si="0"/>
        <v>2</v>
      </c>
    </row>
    <row r="30" spans="1:81" ht="15.75" thickBot="1" x14ac:dyDescent="0.3">
      <c r="A30" s="63"/>
      <c r="B30" s="15" t="s">
        <v>59</v>
      </c>
      <c r="C30" s="3">
        <v>1</v>
      </c>
      <c r="D30" s="10" t="s">
        <v>18</v>
      </c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12"/>
      <c r="Z30" s="11"/>
      <c r="AA30" s="8"/>
      <c r="AB30" s="8"/>
      <c r="AC30" s="8"/>
      <c r="AD30" s="8"/>
      <c r="AE30" s="8"/>
      <c r="AF30" s="8">
        <v>1</v>
      </c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12"/>
      <c r="AU30" s="11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12"/>
      <c r="BL30" s="11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12"/>
      <c r="CB30" s="35"/>
      <c r="CC30" s="21">
        <f t="shared" si="0"/>
        <v>1</v>
      </c>
    </row>
    <row r="31" spans="1:81" ht="15.75" thickBot="1" x14ac:dyDescent="0.3">
      <c r="A31" s="63"/>
      <c r="B31" s="15" t="s">
        <v>60</v>
      </c>
      <c r="C31" s="3">
        <v>1</v>
      </c>
      <c r="D31" s="10" t="s">
        <v>18</v>
      </c>
      <c r="E31" s="1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12"/>
      <c r="Z31" s="11"/>
      <c r="AA31" s="8"/>
      <c r="AB31" s="8"/>
      <c r="AC31" s="8"/>
      <c r="AD31" s="8"/>
      <c r="AE31" s="8">
        <v>1</v>
      </c>
      <c r="AF31" s="8">
        <v>1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12"/>
      <c r="AU31" s="11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12"/>
      <c r="BL31" s="11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12"/>
      <c r="CB31" s="35"/>
      <c r="CC31" s="21">
        <f t="shared" si="0"/>
        <v>2</v>
      </c>
    </row>
    <row r="32" spans="1:81" ht="15.75" thickBot="1" x14ac:dyDescent="0.3">
      <c r="A32" s="63"/>
      <c r="B32" s="15" t="s">
        <v>61</v>
      </c>
      <c r="C32" s="3">
        <v>1</v>
      </c>
      <c r="D32" s="10" t="s">
        <v>18</v>
      </c>
      <c r="E32" s="1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12"/>
      <c r="Z32" s="11"/>
      <c r="AA32" s="8"/>
      <c r="AB32" s="8"/>
      <c r="AC32" s="8"/>
      <c r="AD32" s="8"/>
      <c r="AE32" s="8"/>
      <c r="AF32" s="8"/>
      <c r="AG32" s="8"/>
      <c r="AH32" s="8">
        <v>1</v>
      </c>
      <c r="AI32" s="8">
        <v>1</v>
      </c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12"/>
      <c r="AU32" s="11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12"/>
      <c r="BL32" s="11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12"/>
      <c r="CB32" s="35"/>
      <c r="CC32" s="21">
        <f t="shared" si="0"/>
        <v>2</v>
      </c>
    </row>
    <row r="33" spans="1:81" ht="15.75" thickBot="1" x14ac:dyDescent="0.3">
      <c r="A33" s="63"/>
      <c r="B33" s="15" t="s">
        <v>62</v>
      </c>
      <c r="C33" s="3">
        <v>1</v>
      </c>
      <c r="D33" s="10" t="s">
        <v>18</v>
      </c>
      <c r="E33" s="1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12"/>
      <c r="Z33" s="11"/>
      <c r="AA33" s="8"/>
      <c r="AB33" s="8"/>
      <c r="AC33" s="8"/>
      <c r="AD33" s="8"/>
      <c r="AE33" s="8"/>
      <c r="AF33" s="8"/>
      <c r="AG33" s="8"/>
      <c r="AH33" s="8"/>
      <c r="AI33" s="8"/>
      <c r="AJ33" s="8">
        <v>1</v>
      </c>
      <c r="AK33" s="8"/>
      <c r="AL33" s="8">
        <v>1</v>
      </c>
      <c r="AM33" s="8">
        <v>1</v>
      </c>
      <c r="AN33" s="8"/>
      <c r="AO33" s="8"/>
      <c r="AP33" s="8"/>
      <c r="AQ33" s="8"/>
      <c r="AR33" s="8"/>
      <c r="AS33" s="8"/>
      <c r="AT33" s="12"/>
      <c r="AU33" s="11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12"/>
      <c r="BL33" s="11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12"/>
      <c r="CB33" s="35"/>
      <c r="CC33" s="21">
        <f t="shared" si="0"/>
        <v>3</v>
      </c>
    </row>
    <row r="34" spans="1:81" ht="15.75" thickBot="1" x14ac:dyDescent="0.3">
      <c r="A34" s="63"/>
      <c r="B34" s="15" t="s">
        <v>63</v>
      </c>
      <c r="C34" s="3">
        <v>1</v>
      </c>
      <c r="D34" s="10" t="s">
        <v>92</v>
      </c>
      <c r="E34" s="11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12"/>
      <c r="Z34" s="11"/>
      <c r="AA34" s="8"/>
      <c r="AB34" s="8"/>
      <c r="AC34" s="8"/>
      <c r="AD34" s="8"/>
      <c r="AE34" s="8"/>
      <c r="AF34" s="8"/>
      <c r="AG34" s="8"/>
      <c r="AH34" s="8"/>
      <c r="AI34" s="8"/>
      <c r="AJ34" s="8">
        <v>1</v>
      </c>
      <c r="AK34" s="8">
        <v>1</v>
      </c>
      <c r="AL34" s="8"/>
      <c r="AM34" s="8"/>
      <c r="AN34" s="8">
        <v>1</v>
      </c>
      <c r="AO34" s="8"/>
      <c r="AP34" s="8"/>
      <c r="AQ34" s="8"/>
      <c r="AR34" s="8"/>
      <c r="AS34" s="8"/>
      <c r="AT34" s="12"/>
      <c r="AU34" s="11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12"/>
      <c r="BL34" s="11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12"/>
      <c r="CB34" s="35"/>
      <c r="CC34" s="21">
        <f t="shared" si="0"/>
        <v>3</v>
      </c>
    </row>
    <row r="35" spans="1:81" ht="15.75" thickBot="1" x14ac:dyDescent="0.3">
      <c r="A35" s="63"/>
      <c r="B35" s="15" t="s">
        <v>64</v>
      </c>
      <c r="C35" s="3">
        <v>1</v>
      </c>
      <c r="D35" s="10" t="s">
        <v>18</v>
      </c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12"/>
      <c r="Z35" s="11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>
        <v>1</v>
      </c>
      <c r="AR35" s="8"/>
      <c r="AS35" s="8"/>
      <c r="AT35" s="12"/>
      <c r="AU35" s="11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12"/>
      <c r="BL35" s="11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12"/>
      <c r="CB35" s="35"/>
      <c r="CC35" s="21">
        <f t="shared" si="0"/>
        <v>1</v>
      </c>
    </row>
    <row r="36" spans="1:81" ht="15.75" thickBot="1" x14ac:dyDescent="0.3">
      <c r="A36" s="63"/>
      <c r="B36" s="15" t="s">
        <v>65</v>
      </c>
      <c r="C36" s="3">
        <v>1</v>
      </c>
      <c r="D36" s="10" t="s">
        <v>8</v>
      </c>
      <c r="E36" s="1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12"/>
      <c r="Z36" s="11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12"/>
      <c r="AU36" s="11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12"/>
      <c r="BL36" s="11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12"/>
      <c r="CB36" s="35"/>
      <c r="CC36" s="21">
        <f t="shared" si="0"/>
        <v>0</v>
      </c>
    </row>
    <row r="37" spans="1:81" ht="15.75" thickBot="1" x14ac:dyDescent="0.3">
      <c r="A37" s="63"/>
      <c r="B37" s="15" t="s">
        <v>66</v>
      </c>
      <c r="C37" s="3">
        <v>2</v>
      </c>
      <c r="D37" s="10" t="s">
        <v>8</v>
      </c>
      <c r="E37" s="11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12"/>
      <c r="Z37" s="11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12"/>
      <c r="AU37" s="11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12"/>
      <c r="BL37" s="11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12"/>
      <c r="CB37" s="35"/>
      <c r="CC37" s="21">
        <f t="shared" si="0"/>
        <v>0</v>
      </c>
    </row>
    <row r="38" spans="1:81" ht="15.75" thickBot="1" x14ac:dyDescent="0.3">
      <c r="A38" s="63"/>
      <c r="B38" s="15" t="s">
        <v>67</v>
      </c>
      <c r="C38" s="3">
        <v>2</v>
      </c>
      <c r="D38" s="10" t="s">
        <v>18</v>
      </c>
      <c r="E38" s="11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12"/>
      <c r="Z38" s="11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>
        <v>1</v>
      </c>
      <c r="AT38" s="12"/>
      <c r="AU38" s="11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12"/>
      <c r="BL38" s="11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12"/>
      <c r="CB38" s="35"/>
      <c r="CC38" s="21">
        <f t="shared" si="0"/>
        <v>1</v>
      </c>
    </row>
    <row r="39" spans="1:81" ht="15.75" thickBot="1" x14ac:dyDescent="0.3">
      <c r="A39" s="63"/>
      <c r="B39" s="15" t="s">
        <v>68</v>
      </c>
      <c r="C39" s="3">
        <v>1</v>
      </c>
      <c r="D39" s="10" t="s">
        <v>95</v>
      </c>
      <c r="E39" s="11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12"/>
      <c r="Z39" s="11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12"/>
      <c r="AU39" s="11">
        <v>1</v>
      </c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12"/>
      <c r="BL39" s="11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12"/>
      <c r="CB39" s="35"/>
      <c r="CC39" s="21">
        <f t="shared" si="0"/>
        <v>1</v>
      </c>
    </row>
    <row r="40" spans="1:81" ht="15.75" thickBot="1" x14ac:dyDescent="0.3">
      <c r="A40" s="63"/>
      <c r="B40" s="15" t="s">
        <v>69</v>
      </c>
      <c r="C40" s="3">
        <v>2</v>
      </c>
      <c r="D40" s="10" t="s">
        <v>95</v>
      </c>
      <c r="E40" s="1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12"/>
      <c r="Z40" s="11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12"/>
      <c r="AU40" s="11">
        <v>1</v>
      </c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12"/>
      <c r="BL40" s="11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12"/>
      <c r="CB40" s="35"/>
      <c r="CC40" s="21">
        <f t="shared" si="0"/>
        <v>1</v>
      </c>
    </row>
    <row r="41" spans="1:81" ht="15.75" thickBot="1" x14ac:dyDescent="0.3">
      <c r="A41" s="63"/>
      <c r="B41" s="15" t="s">
        <v>70</v>
      </c>
      <c r="C41" s="3">
        <v>1</v>
      </c>
      <c r="D41" s="10" t="s">
        <v>95</v>
      </c>
      <c r="E41" s="11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2"/>
      <c r="Z41" s="11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12"/>
      <c r="AU41" s="11"/>
      <c r="AV41" s="8"/>
      <c r="AW41" s="8"/>
      <c r="AX41" s="8"/>
      <c r="AY41" s="8"/>
      <c r="AZ41" s="8">
        <v>1</v>
      </c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12"/>
      <c r="BL41" s="11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12"/>
      <c r="CB41" s="35"/>
      <c r="CC41" s="21">
        <f t="shared" si="0"/>
        <v>1</v>
      </c>
    </row>
    <row r="42" spans="1:81" ht="15.75" thickBot="1" x14ac:dyDescent="0.3">
      <c r="A42" s="63"/>
      <c r="B42" s="15" t="s">
        <v>71</v>
      </c>
      <c r="C42" s="3">
        <v>2</v>
      </c>
      <c r="D42" s="10" t="s">
        <v>20</v>
      </c>
      <c r="E42" s="1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12"/>
      <c r="Z42" s="11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12"/>
      <c r="AU42" s="11"/>
      <c r="AV42" s="8"/>
      <c r="AW42" s="8"/>
      <c r="AX42" s="8"/>
      <c r="AY42" s="8"/>
      <c r="AZ42" s="8">
        <v>1</v>
      </c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12"/>
      <c r="BL42" s="11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12"/>
      <c r="CB42" s="35"/>
      <c r="CC42" s="21">
        <f t="shared" si="0"/>
        <v>1</v>
      </c>
    </row>
    <row r="43" spans="1:81" ht="15.75" thickBot="1" x14ac:dyDescent="0.3">
      <c r="A43" s="63"/>
      <c r="B43" s="15" t="s">
        <v>72</v>
      </c>
      <c r="C43" s="3">
        <v>2</v>
      </c>
      <c r="D43" s="10" t="s">
        <v>8</v>
      </c>
      <c r="E43" s="1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12"/>
      <c r="Z43" s="11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12"/>
      <c r="AU43" s="11"/>
      <c r="AV43" s="8"/>
      <c r="AW43" s="8"/>
      <c r="AX43" s="8"/>
      <c r="AY43" s="8"/>
      <c r="AZ43" s="8">
        <v>1</v>
      </c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12"/>
      <c r="BL43" s="11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12"/>
      <c r="CB43" s="35"/>
      <c r="CC43" s="21">
        <f t="shared" si="0"/>
        <v>1</v>
      </c>
    </row>
    <row r="44" spans="1:81" ht="15.75" thickBot="1" x14ac:dyDescent="0.3">
      <c r="A44" s="63"/>
      <c r="B44" s="15" t="s">
        <v>73</v>
      </c>
      <c r="C44" s="3">
        <v>2</v>
      </c>
      <c r="D44" s="10" t="s">
        <v>92</v>
      </c>
      <c r="E44" s="11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12"/>
      <c r="Z44" s="11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12"/>
      <c r="AU44" s="11"/>
      <c r="AV44" s="8">
        <v>1</v>
      </c>
      <c r="AW44" s="8"/>
      <c r="AX44" s="8">
        <v>1</v>
      </c>
      <c r="AY44" s="8"/>
      <c r="AZ44" s="8"/>
      <c r="BA44" s="8">
        <v>1</v>
      </c>
      <c r="BB44" s="8">
        <v>1</v>
      </c>
      <c r="BC44" s="8"/>
      <c r="BD44" s="8"/>
      <c r="BE44" s="8"/>
      <c r="BF44" s="8"/>
      <c r="BG44" s="8"/>
      <c r="BH44" s="8"/>
      <c r="BI44" s="8"/>
      <c r="BJ44" s="8"/>
      <c r="BK44" s="12"/>
      <c r="BL44" s="11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12"/>
      <c r="CB44" s="35"/>
      <c r="CC44" s="21">
        <f t="shared" si="0"/>
        <v>4</v>
      </c>
    </row>
    <row r="45" spans="1:81" ht="15.75" thickBot="1" x14ac:dyDescent="0.3">
      <c r="A45" s="63"/>
      <c r="B45" s="15" t="s">
        <v>74</v>
      </c>
      <c r="C45" s="3">
        <v>1</v>
      </c>
      <c r="D45" s="10" t="s">
        <v>92</v>
      </c>
      <c r="E45" s="11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12"/>
      <c r="Z45" s="11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12"/>
      <c r="AU45" s="11"/>
      <c r="AV45" s="8"/>
      <c r="AW45" s="8">
        <v>1</v>
      </c>
      <c r="AX45" s="8"/>
      <c r="AY45" s="8"/>
      <c r="AZ45" s="8"/>
      <c r="BA45" s="8"/>
      <c r="BB45" s="8"/>
      <c r="BC45" s="8">
        <v>1</v>
      </c>
      <c r="BD45" s="8">
        <v>1</v>
      </c>
      <c r="BE45" s="8"/>
      <c r="BF45" s="8"/>
      <c r="BG45" s="8"/>
      <c r="BH45" s="8"/>
      <c r="BI45" s="8"/>
      <c r="BJ45" s="8"/>
      <c r="BK45" s="12"/>
      <c r="BL45" s="11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12"/>
      <c r="CB45" s="35"/>
      <c r="CC45" s="21">
        <f t="shared" si="0"/>
        <v>3</v>
      </c>
    </row>
    <row r="46" spans="1:81" ht="15.75" thickBot="1" x14ac:dyDescent="0.3">
      <c r="A46" s="63"/>
      <c r="B46" s="15" t="s">
        <v>75</v>
      </c>
      <c r="C46" s="3">
        <v>2</v>
      </c>
      <c r="D46" s="10" t="s">
        <v>92</v>
      </c>
      <c r="E46" s="11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12"/>
      <c r="Z46" s="11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12"/>
      <c r="AU46" s="11"/>
      <c r="AV46" s="8"/>
      <c r="AW46" s="8">
        <v>1</v>
      </c>
      <c r="AX46" s="8"/>
      <c r="AY46" s="8"/>
      <c r="AZ46" s="8"/>
      <c r="BA46" s="8"/>
      <c r="BB46" s="8"/>
      <c r="BC46" s="8">
        <v>1</v>
      </c>
      <c r="BD46" s="8">
        <v>1</v>
      </c>
      <c r="BE46" s="8"/>
      <c r="BF46" s="8"/>
      <c r="BG46" s="8"/>
      <c r="BH46" s="8"/>
      <c r="BI46" s="8"/>
      <c r="BJ46" s="8"/>
      <c r="BK46" s="12"/>
      <c r="BL46" s="11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12"/>
      <c r="CB46" s="35"/>
      <c r="CC46" s="21">
        <f t="shared" si="0"/>
        <v>3</v>
      </c>
    </row>
    <row r="47" spans="1:81" ht="15.75" thickBot="1" x14ac:dyDescent="0.3">
      <c r="A47" s="63"/>
      <c r="B47" s="15" t="s">
        <v>76</v>
      </c>
      <c r="C47" s="3">
        <v>2</v>
      </c>
      <c r="D47" s="10" t="s">
        <v>92</v>
      </c>
      <c r="E47" s="1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12"/>
      <c r="Z47" s="11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12"/>
      <c r="AU47" s="11"/>
      <c r="AV47" s="8"/>
      <c r="AW47" s="8"/>
      <c r="AX47" s="8"/>
      <c r="AY47" s="8"/>
      <c r="AZ47" s="8"/>
      <c r="BA47" s="8">
        <v>1</v>
      </c>
      <c r="BB47" s="8">
        <v>1</v>
      </c>
      <c r="BC47" s="8"/>
      <c r="BD47" s="8"/>
      <c r="BE47" s="8"/>
      <c r="BF47" s="8"/>
      <c r="BG47" s="8"/>
      <c r="BH47" s="8"/>
      <c r="BI47" s="8"/>
      <c r="BJ47" s="8"/>
      <c r="BK47" s="12"/>
      <c r="BL47" s="11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12"/>
      <c r="CB47" s="35"/>
      <c r="CC47" s="21">
        <f t="shared" si="0"/>
        <v>2</v>
      </c>
    </row>
    <row r="48" spans="1:81" ht="15.75" thickBot="1" x14ac:dyDescent="0.3">
      <c r="A48" s="63"/>
      <c r="B48" s="15" t="s">
        <v>77</v>
      </c>
      <c r="C48" s="3">
        <v>1</v>
      </c>
      <c r="D48" s="10" t="s">
        <v>95</v>
      </c>
      <c r="E48" s="11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12"/>
      <c r="Z48" s="11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12"/>
      <c r="AU48" s="11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>
        <v>1</v>
      </c>
      <c r="BL48" s="11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12"/>
      <c r="CB48" s="35"/>
      <c r="CC48" s="21">
        <f t="shared" si="0"/>
        <v>1</v>
      </c>
    </row>
    <row r="49" spans="1:81" ht="15.75" thickBot="1" x14ac:dyDescent="0.3">
      <c r="A49" s="63"/>
      <c r="B49" s="15" t="s">
        <v>78</v>
      </c>
      <c r="C49" s="3">
        <v>1</v>
      </c>
      <c r="D49" s="10" t="s">
        <v>93</v>
      </c>
      <c r="E49" s="1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12"/>
      <c r="Z49" s="11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12"/>
      <c r="AU49" s="11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12">
        <v>1</v>
      </c>
      <c r="BL49" s="11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12"/>
      <c r="CB49" s="35"/>
      <c r="CC49" s="21">
        <f t="shared" si="0"/>
        <v>1</v>
      </c>
    </row>
    <row r="50" spans="1:81" ht="15.75" thickBot="1" x14ac:dyDescent="0.3">
      <c r="A50" s="63"/>
      <c r="B50" s="15" t="s">
        <v>79</v>
      </c>
      <c r="C50" s="3">
        <v>2</v>
      </c>
      <c r="D50" s="10" t="s">
        <v>18</v>
      </c>
      <c r="E50" s="11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12"/>
      <c r="Z50" s="11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12"/>
      <c r="AU50" s="11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12"/>
      <c r="BL50" s="11">
        <v>1</v>
      </c>
      <c r="BM50" s="8">
        <v>1</v>
      </c>
      <c r="BN50" s="8"/>
      <c r="BO50" s="8"/>
      <c r="BP50" s="8">
        <v>1</v>
      </c>
      <c r="BQ50" s="8">
        <v>1</v>
      </c>
      <c r="BR50" s="8"/>
      <c r="BS50" s="8"/>
      <c r="BT50" s="8"/>
      <c r="BU50" s="8"/>
      <c r="BV50" s="8"/>
      <c r="BW50" s="8"/>
      <c r="BX50" s="8"/>
      <c r="BY50" s="8"/>
      <c r="BZ50" s="8"/>
      <c r="CA50" s="12"/>
      <c r="CB50" s="35"/>
      <c r="CC50" s="21">
        <f t="shared" si="0"/>
        <v>4</v>
      </c>
    </row>
    <row r="51" spans="1:81" ht="15.75" thickBot="1" x14ac:dyDescent="0.3">
      <c r="A51" s="63"/>
      <c r="B51" s="15" t="s">
        <v>80</v>
      </c>
      <c r="C51" s="3">
        <v>2</v>
      </c>
      <c r="D51" s="10" t="s">
        <v>18</v>
      </c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12"/>
      <c r="Z51" s="11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12"/>
      <c r="AU51" s="11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12"/>
      <c r="BL51" s="11">
        <v>1</v>
      </c>
      <c r="BM51" s="8">
        <v>1</v>
      </c>
      <c r="BN51" s="8"/>
      <c r="BO51" s="8"/>
      <c r="BP51" s="8">
        <v>1</v>
      </c>
      <c r="BQ51" s="8">
        <v>1</v>
      </c>
      <c r="BR51" s="8"/>
      <c r="BS51" s="8"/>
      <c r="BT51" s="8"/>
      <c r="BU51" s="8"/>
      <c r="BV51" s="8"/>
      <c r="BW51" s="8"/>
      <c r="BX51" s="8"/>
      <c r="BY51" s="8"/>
      <c r="BZ51" s="8">
        <v>1</v>
      </c>
      <c r="CA51" s="12"/>
      <c r="CB51" s="35"/>
      <c r="CC51" s="21">
        <f t="shared" si="0"/>
        <v>5</v>
      </c>
    </row>
    <row r="52" spans="1:81" ht="15.75" thickBot="1" x14ac:dyDescent="0.3">
      <c r="A52" s="63"/>
      <c r="B52" s="15" t="s">
        <v>81</v>
      </c>
      <c r="C52" s="3">
        <v>2</v>
      </c>
      <c r="D52" s="10" t="s">
        <v>95</v>
      </c>
      <c r="E52" s="11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12"/>
      <c r="Z52" s="11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12"/>
      <c r="AU52" s="11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12"/>
      <c r="BL52" s="11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12"/>
      <c r="CB52" s="35"/>
      <c r="CC52" s="21">
        <f t="shared" si="0"/>
        <v>0</v>
      </c>
    </row>
    <row r="53" spans="1:81" ht="39.75" thickBot="1" x14ac:dyDescent="0.3">
      <c r="A53" s="4"/>
      <c r="B53" s="5" t="s">
        <v>1</v>
      </c>
      <c r="C53" s="6" t="s">
        <v>2</v>
      </c>
      <c r="D53" s="7" t="s">
        <v>3</v>
      </c>
      <c r="E53" s="42" t="s">
        <v>25</v>
      </c>
      <c r="F53" s="43" t="s">
        <v>26</v>
      </c>
      <c r="G53" s="43" t="s">
        <v>27</v>
      </c>
      <c r="H53" s="43" t="s">
        <v>28</v>
      </c>
      <c r="I53" s="43" t="s">
        <v>29</v>
      </c>
      <c r="J53" s="43" t="s">
        <v>30</v>
      </c>
      <c r="K53" s="43" t="s">
        <v>31</v>
      </c>
      <c r="L53" s="43" t="s">
        <v>32</v>
      </c>
      <c r="M53" s="43" t="s">
        <v>33</v>
      </c>
      <c r="N53" s="43" t="s">
        <v>34</v>
      </c>
      <c r="O53" s="43" t="s">
        <v>35</v>
      </c>
      <c r="P53" s="43" t="s">
        <v>36</v>
      </c>
      <c r="Q53" s="43" t="s">
        <v>37</v>
      </c>
      <c r="R53" s="43" t="s">
        <v>38</v>
      </c>
      <c r="S53" s="43" t="s">
        <v>39</v>
      </c>
      <c r="T53" s="43" t="s">
        <v>40</v>
      </c>
      <c r="U53" s="43" t="s">
        <v>41</v>
      </c>
      <c r="V53" s="43" t="s">
        <v>42</v>
      </c>
      <c r="W53" s="43" t="s">
        <v>43</v>
      </c>
      <c r="X53" s="43" t="s">
        <v>44</v>
      </c>
      <c r="Y53" s="44" t="s">
        <v>45</v>
      </c>
      <c r="Z53" s="42" t="s">
        <v>182</v>
      </c>
      <c r="AA53" s="43" t="s">
        <v>183</v>
      </c>
      <c r="AB53" s="43" t="s">
        <v>184</v>
      </c>
      <c r="AC53" s="43" t="s">
        <v>185</v>
      </c>
      <c r="AD53" s="43" t="s">
        <v>186</v>
      </c>
      <c r="AE53" s="43" t="s">
        <v>187</v>
      </c>
      <c r="AF53" s="43" t="s">
        <v>188</v>
      </c>
      <c r="AG53" s="43" t="s">
        <v>189</v>
      </c>
      <c r="AH53" s="43" t="s">
        <v>190</v>
      </c>
      <c r="AI53" s="43" t="s">
        <v>191</v>
      </c>
      <c r="AJ53" s="43" t="s">
        <v>192</v>
      </c>
      <c r="AK53" s="43" t="s">
        <v>193</v>
      </c>
      <c r="AL53" s="43" t="s">
        <v>194</v>
      </c>
      <c r="AM53" s="43" t="s">
        <v>195</v>
      </c>
      <c r="AN53" s="43" t="s">
        <v>196</v>
      </c>
      <c r="AO53" s="43" t="s">
        <v>197</v>
      </c>
      <c r="AP53" s="43" t="s">
        <v>198</v>
      </c>
      <c r="AQ53" s="43" t="s">
        <v>199</v>
      </c>
      <c r="AR53" s="43" t="s">
        <v>200</v>
      </c>
      <c r="AS53" s="43" t="s">
        <v>201</v>
      </c>
      <c r="AT53" s="44" t="s">
        <v>202</v>
      </c>
      <c r="AU53" s="42" t="s">
        <v>204</v>
      </c>
      <c r="AV53" s="43" t="s">
        <v>205</v>
      </c>
      <c r="AW53" s="43" t="s">
        <v>206</v>
      </c>
      <c r="AX53" s="43" t="s">
        <v>207</v>
      </c>
      <c r="AY53" s="43" t="s">
        <v>208</v>
      </c>
      <c r="AZ53" s="43" t="s">
        <v>209</v>
      </c>
      <c r="BA53" s="43" t="s">
        <v>210</v>
      </c>
      <c r="BB53" s="43" t="s">
        <v>211</v>
      </c>
      <c r="BC53" s="43" t="s">
        <v>212</v>
      </c>
      <c r="BD53" s="43" t="s">
        <v>213</v>
      </c>
      <c r="BE53" s="43" t="s">
        <v>214</v>
      </c>
      <c r="BF53" s="43" t="s">
        <v>215</v>
      </c>
      <c r="BG53" s="43" t="s">
        <v>216</v>
      </c>
      <c r="BH53" s="43" t="s">
        <v>217</v>
      </c>
      <c r="BI53" s="43" t="s">
        <v>218</v>
      </c>
      <c r="BJ53" s="43" t="s">
        <v>219</v>
      </c>
      <c r="BK53" s="44" t="s">
        <v>220</v>
      </c>
      <c r="BL53" s="42" t="s">
        <v>222</v>
      </c>
      <c r="BM53" s="43" t="s">
        <v>223</v>
      </c>
      <c r="BN53" s="43" t="s">
        <v>224</v>
      </c>
      <c r="BO53" s="43" t="s">
        <v>225</v>
      </c>
      <c r="BP53" s="43" t="s">
        <v>226</v>
      </c>
      <c r="BQ53" s="43" t="s">
        <v>227</v>
      </c>
      <c r="BR53" s="43" t="s">
        <v>228</v>
      </c>
      <c r="BS53" s="43" t="s">
        <v>229</v>
      </c>
      <c r="BT53" s="43" t="s">
        <v>230</v>
      </c>
      <c r="BU53" s="43" t="s">
        <v>231</v>
      </c>
      <c r="BV53" s="43" t="s">
        <v>232</v>
      </c>
      <c r="BW53" s="43" t="s">
        <v>233</v>
      </c>
      <c r="BX53" s="43" t="s">
        <v>234</v>
      </c>
      <c r="BY53" s="43" t="s">
        <v>235</v>
      </c>
      <c r="BZ53" s="43" t="s">
        <v>236</v>
      </c>
      <c r="CA53" s="44" t="s">
        <v>237</v>
      </c>
      <c r="CB53" s="45" t="s">
        <v>238</v>
      </c>
      <c r="CC53" s="20" t="s">
        <v>0</v>
      </c>
    </row>
    <row r="54" spans="1:81" ht="15.75" thickBot="1" x14ac:dyDescent="0.3">
      <c r="A54" s="62" t="s">
        <v>82</v>
      </c>
      <c r="B54" s="15" t="s">
        <v>83</v>
      </c>
      <c r="C54" s="3">
        <v>3</v>
      </c>
      <c r="D54" s="10" t="s">
        <v>12</v>
      </c>
      <c r="E54" s="13"/>
      <c r="F54" s="9"/>
      <c r="G54" s="9">
        <v>1</v>
      </c>
      <c r="H54" s="9"/>
      <c r="I54" s="9"/>
      <c r="J54" s="9"/>
      <c r="K54" s="9"/>
      <c r="L54" s="9"/>
      <c r="M54" s="9"/>
      <c r="N54" s="9">
        <v>1</v>
      </c>
      <c r="O54" s="9"/>
      <c r="P54" s="9"/>
      <c r="Q54" s="9"/>
      <c r="R54" s="9"/>
      <c r="S54" s="9"/>
      <c r="T54" s="9"/>
      <c r="U54" s="9"/>
      <c r="V54" s="9"/>
      <c r="W54" s="9"/>
      <c r="X54" s="9"/>
      <c r="Y54" s="14"/>
      <c r="Z54" s="13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14"/>
      <c r="AU54" s="13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14"/>
      <c r="BL54" s="13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14"/>
      <c r="CB54" s="36"/>
      <c r="CC54" s="21">
        <f t="shared" ref="CC54:CC85" si="1">COUNTIF(E54:CB54,1)</f>
        <v>2</v>
      </c>
    </row>
    <row r="55" spans="1:81" ht="15.75" thickBot="1" x14ac:dyDescent="0.3">
      <c r="A55" s="63"/>
      <c r="B55" s="15" t="s">
        <v>84</v>
      </c>
      <c r="C55" s="3">
        <v>3</v>
      </c>
      <c r="D55" s="10" t="s">
        <v>92</v>
      </c>
      <c r="E55" s="16"/>
      <c r="F55" s="17"/>
      <c r="G55" s="17"/>
      <c r="H55" s="17"/>
      <c r="I55" s="17"/>
      <c r="J55" s="17"/>
      <c r="K55" s="17"/>
      <c r="L55" s="17"/>
      <c r="M55" s="17">
        <v>1</v>
      </c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8"/>
      <c r="Z55" s="16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8"/>
      <c r="AU55" s="16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8"/>
      <c r="BL55" s="16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8"/>
      <c r="CB55" s="34"/>
      <c r="CC55" s="21">
        <f t="shared" si="1"/>
        <v>1</v>
      </c>
    </row>
    <row r="56" spans="1:81" ht="15.75" thickBot="1" x14ac:dyDescent="0.3">
      <c r="A56" s="63"/>
      <c r="B56" s="15" t="s">
        <v>85</v>
      </c>
      <c r="C56" s="3">
        <v>3</v>
      </c>
      <c r="D56" s="10" t="s">
        <v>18</v>
      </c>
      <c r="E56" s="11"/>
      <c r="F56" s="8"/>
      <c r="G56" s="8"/>
      <c r="H56" s="8"/>
      <c r="I56" s="8"/>
      <c r="J56" s="8"/>
      <c r="K56" s="8"/>
      <c r="L56" s="8"/>
      <c r="M56" s="8"/>
      <c r="N56" s="8"/>
      <c r="O56" s="8">
        <v>1</v>
      </c>
      <c r="P56" s="8"/>
      <c r="Q56" s="8"/>
      <c r="R56" s="8"/>
      <c r="S56" s="8"/>
      <c r="T56" s="8"/>
      <c r="U56" s="8"/>
      <c r="V56" s="8"/>
      <c r="W56" s="8"/>
      <c r="X56" s="8"/>
      <c r="Y56" s="12"/>
      <c r="Z56" s="11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12"/>
      <c r="AU56" s="11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12"/>
      <c r="BL56" s="11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12"/>
      <c r="CB56" s="35"/>
      <c r="CC56" s="21">
        <f t="shared" si="1"/>
        <v>1</v>
      </c>
    </row>
    <row r="57" spans="1:81" ht="15.75" thickBot="1" x14ac:dyDescent="0.3">
      <c r="A57" s="63"/>
      <c r="B57" s="15" t="s">
        <v>86</v>
      </c>
      <c r="C57" s="3">
        <v>3</v>
      </c>
      <c r="D57" s="10" t="s">
        <v>95</v>
      </c>
      <c r="E57" s="11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>
        <v>1</v>
      </c>
      <c r="R57" s="8"/>
      <c r="S57" s="8">
        <v>1</v>
      </c>
      <c r="T57" s="8"/>
      <c r="U57" s="8"/>
      <c r="V57" s="8"/>
      <c r="W57" s="8"/>
      <c r="X57" s="8"/>
      <c r="Y57" s="12"/>
      <c r="Z57" s="11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12"/>
      <c r="AU57" s="11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12"/>
      <c r="BL57" s="11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12"/>
      <c r="CB57" s="35"/>
      <c r="CC57" s="21">
        <f t="shared" si="1"/>
        <v>2</v>
      </c>
    </row>
    <row r="58" spans="1:81" ht="15.75" thickBot="1" x14ac:dyDescent="0.3">
      <c r="A58" s="63"/>
      <c r="B58" s="15" t="s">
        <v>87</v>
      </c>
      <c r="C58" s="3">
        <v>4</v>
      </c>
      <c r="D58" s="10" t="s">
        <v>95</v>
      </c>
      <c r="E58" s="11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>
        <v>1</v>
      </c>
      <c r="V58" s="8">
        <v>1</v>
      </c>
      <c r="W58" s="8"/>
      <c r="X58" s="8"/>
      <c r="Y58" s="12"/>
      <c r="Z58" s="11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12"/>
      <c r="AU58" s="11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12"/>
      <c r="BL58" s="11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12"/>
      <c r="CB58" s="35"/>
      <c r="CC58" s="21">
        <f t="shared" si="1"/>
        <v>2</v>
      </c>
    </row>
    <row r="59" spans="1:81" ht="15.75" thickBot="1" x14ac:dyDescent="0.3">
      <c r="A59" s="63"/>
      <c r="B59" s="15" t="s">
        <v>88</v>
      </c>
      <c r="C59" s="3">
        <v>3</v>
      </c>
      <c r="D59" s="10" t="s">
        <v>13</v>
      </c>
      <c r="E59" s="1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12"/>
      <c r="Z59" s="11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12"/>
      <c r="AU59" s="11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12"/>
      <c r="BL59" s="11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12"/>
      <c r="CB59" s="35"/>
      <c r="CC59" s="21">
        <f t="shared" si="1"/>
        <v>0</v>
      </c>
    </row>
    <row r="60" spans="1:81" ht="15.75" thickBot="1" x14ac:dyDescent="0.3">
      <c r="A60" s="63"/>
      <c r="B60" s="15" t="s">
        <v>89</v>
      </c>
      <c r="C60" s="3">
        <v>4</v>
      </c>
      <c r="D60" s="10" t="s">
        <v>13</v>
      </c>
      <c r="E60" s="11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12"/>
      <c r="Z60" s="11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12"/>
      <c r="AU60" s="11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12"/>
      <c r="BL60" s="11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12"/>
      <c r="CB60" s="35"/>
      <c r="CC60" s="21">
        <f t="shared" si="1"/>
        <v>0</v>
      </c>
    </row>
    <row r="61" spans="1:81" ht="15.75" thickBot="1" x14ac:dyDescent="0.3">
      <c r="A61" s="63"/>
      <c r="B61" s="15" t="s">
        <v>90</v>
      </c>
      <c r="C61" s="3">
        <v>3</v>
      </c>
      <c r="D61" s="10" t="s">
        <v>92</v>
      </c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12"/>
      <c r="Z61" s="11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12"/>
      <c r="AU61" s="11"/>
      <c r="AV61" s="8">
        <v>1</v>
      </c>
      <c r="AW61" s="8"/>
      <c r="AX61" s="8">
        <v>1</v>
      </c>
      <c r="AY61" s="8"/>
      <c r="AZ61" s="8"/>
      <c r="BA61" s="8">
        <v>1</v>
      </c>
      <c r="BB61" s="8">
        <v>1</v>
      </c>
      <c r="BC61" s="8"/>
      <c r="BD61" s="8"/>
      <c r="BE61" s="8"/>
      <c r="BF61" s="8"/>
      <c r="BG61" s="8"/>
      <c r="BH61" s="8"/>
      <c r="BI61" s="8"/>
      <c r="BJ61" s="8"/>
      <c r="BK61" s="12"/>
      <c r="BL61" s="11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12"/>
      <c r="CB61" s="35"/>
      <c r="CC61" s="21">
        <f t="shared" si="1"/>
        <v>4</v>
      </c>
    </row>
    <row r="62" spans="1:81" ht="15.75" thickBot="1" x14ac:dyDescent="0.3">
      <c r="A62" s="63"/>
      <c r="B62" s="15" t="s">
        <v>91</v>
      </c>
      <c r="C62" s="3">
        <v>4</v>
      </c>
      <c r="D62" s="10" t="s">
        <v>92</v>
      </c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12"/>
      <c r="Z62" s="11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12"/>
      <c r="AU62" s="11"/>
      <c r="AV62" s="8">
        <v>1</v>
      </c>
      <c r="AW62" s="8"/>
      <c r="AX62" s="8">
        <v>1</v>
      </c>
      <c r="AY62" s="8"/>
      <c r="AZ62" s="8"/>
      <c r="BA62" s="8">
        <v>1</v>
      </c>
      <c r="BB62" s="8">
        <v>1</v>
      </c>
      <c r="BC62" s="8"/>
      <c r="BD62" s="8"/>
      <c r="BE62" s="8"/>
      <c r="BF62" s="8"/>
      <c r="BG62" s="8"/>
      <c r="BH62" s="8"/>
      <c r="BI62" s="8"/>
      <c r="BJ62" s="8"/>
      <c r="BK62" s="12"/>
      <c r="BL62" s="11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12"/>
      <c r="CB62" s="35"/>
      <c r="CC62" s="21">
        <f t="shared" si="1"/>
        <v>4</v>
      </c>
    </row>
    <row r="63" spans="1:81" ht="15.75" thickBot="1" x14ac:dyDescent="0.3">
      <c r="A63" s="63"/>
      <c r="B63" s="15" t="s">
        <v>96</v>
      </c>
      <c r="C63" s="3">
        <v>4</v>
      </c>
      <c r="D63" s="10" t="s">
        <v>92</v>
      </c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12"/>
      <c r="Z63" s="11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12"/>
      <c r="AU63" s="11"/>
      <c r="AV63" s="8"/>
      <c r="AW63" s="8"/>
      <c r="AX63" s="8"/>
      <c r="AY63" s="8">
        <v>1</v>
      </c>
      <c r="AZ63" s="8"/>
      <c r="BA63" s="8">
        <v>1</v>
      </c>
      <c r="BB63" s="8">
        <v>1</v>
      </c>
      <c r="BC63" s="8"/>
      <c r="BD63" s="8"/>
      <c r="BE63" s="8"/>
      <c r="BF63" s="8"/>
      <c r="BG63" s="8"/>
      <c r="BH63" s="8"/>
      <c r="BI63" s="8"/>
      <c r="BJ63" s="8"/>
      <c r="BK63" s="12"/>
      <c r="BL63" s="11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12"/>
      <c r="CB63" s="35"/>
      <c r="CC63" s="21">
        <f t="shared" si="1"/>
        <v>3</v>
      </c>
    </row>
    <row r="64" spans="1:81" ht="15.75" thickBot="1" x14ac:dyDescent="0.3">
      <c r="A64" s="63"/>
      <c r="B64" s="15" t="s">
        <v>97</v>
      </c>
      <c r="C64" s="3">
        <v>3</v>
      </c>
      <c r="D64" s="10" t="s">
        <v>99</v>
      </c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12"/>
      <c r="Z64" s="11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12"/>
      <c r="AU64" s="11"/>
      <c r="AV64" s="8"/>
      <c r="AW64" s="8">
        <v>1</v>
      </c>
      <c r="AX64" s="8"/>
      <c r="AY64" s="8"/>
      <c r="AZ64" s="8"/>
      <c r="BA64" s="8"/>
      <c r="BB64" s="8"/>
      <c r="BC64" s="8">
        <v>1</v>
      </c>
      <c r="BD64" s="8">
        <v>1</v>
      </c>
      <c r="BE64" s="8"/>
      <c r="BF64" s="8"/>
      <c r="BG64" s="8"/>
      <c r="BH64" s="8"/>
      <c r="BI64" s="8"/>
      <c r="BJ64" s="8"/>
      <c r="BK64" s="12"/>
      <c r="BL64" s="11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12"/>
      <c r="CB64" s="35"/>
      <c r="CC64" s="21">
        <f t="shared" si="1"/>
        <v>3</v>
      </c>
    </row>
    <row r="65" spans="1:81" ht="15.75" thickBot="1" x14ac:dyDescent="0.3">
      <c r="A65" s="63"/>
      <c r="B65" s="15" t="s">
        <v>98</v>
      </c>
      <c r="C65" s="3">
        <v>3</v>
      </c>
      <c r="D65" s="10" t="s">
        <v>92</v>
      </c>
      <c r="E65" s="1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12"/>
      <c r="Z65" s="11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12"/>
      <c r="AU65" s="11"/>
      <c r="AV65" s="8"/>
      <c r="AW65" s="8"/>
      <c r="AX65" s="8"/>
      <c r="AY65" s="8"/>
      <c r="AZ65" s="8"/>
      <c r="BA65" s="8">
        <v>1</v>
      </c>
      <c r="BB65" s="8">
        <v>1</v>
      </c>
      <c r="BC65" s="8"/>
      <c r="BD65" s="8"/>
      <c r="BE65" s="8"/>
      <c r="BF65" s="8"/>
      <c r="BG65" s="8"/>
      <c r="BH65" s="8"/>
      <c r="BI65" s="8"/>
      <c r="BJ65" s="8"/>
      <c r="BK65" s="12"/>
      <c r="BL65" s="11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12"/>
      <c r="CB65" s="35"/>
      <c r="CC65" s="21">
        <f t="shared" si="1"/>
        <v>2</v>
      </c>
    </row>
    <row r="66" spans="1:81" ht="15.75" thickBot="1" x14ac:dyDescent="0.3">
      <c r="A66" s="63"/>
      <c r="B66" s="15" t="s">
        <v>100</v>
      </c>
      <c r="C66" s="3">
        <v>3</v>
      </c>
      <c r="D66" s="10" t="s">
        <v>18</v>
      </c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12"/>
      <c r="Z66" s="11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12"/>
      <c r="AU66" s="11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12"/>
      <c r="BL66" s="11">
        <v>1</v>
      </c>
      <c r="BM66" s="8">
        <v>1</v>
      </c>
      <c r="BN66" s="8"/>
      <c r="BO66" s="8"/>
      <c r="BP66" s="8">
        <v>1</v>
      </c>
      <c r="BQ66" s="8">
        <v>1</v>
      </c>
      <c r="BR66" s="8"/>
      <c r="BS66" s="8"/>
      <c r="BT66" s="8"/>
      <c r="BU66" s="8"/>
      <c r="BV66" s="8"/>
      <c r="BW66" s="8"/>
      <c r="BX66" s="8"/>
      <c r="BY66" s="8"/>
      <c r="BZ66" s="8"/>
      <c r="CA66" s="12"/>
      <c r="CB66" s="35"/>
      <c r="CC66" s="21">
        <f t="shared" si="1"/>
        <v>4</v>
      </c>
    </row>
    <row r="67" spans="1:81" ht="15.75" thickBot="1" x14ac:dyDescent="0.3">
      <c r="A67" s="63"/>
      <c r="B67" s="15" t="s">
        <v>101</v>
      </c>
      <c r="C67" s="3">
        <v>3</v>
      </c>
      <c r="D67" s="10" t="s">
        <v>18</v>
      </c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12"/>
      <c r="Z67" s="11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12"/>
      <c r="AU67" s="11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12"/>
      <c r="BL67" s="11">
        <v>1</v>
      </c>
      <c r="BM67" s="8">
        <v>1</v>
      </c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12"/>
      <c r="CB67" s="35"/>
      <c r="CC67" s="21">
        <f t="shared" si="1"/>
        <v>2</v>
      </c>
    </row>
    <row r="68" spans="1:81" ht="15.75" thickBot="1" x14ac:dyDescent="0.3">
      <c r="A68" s="63"/>
      <c r="B68" s="15" t="s">
        <v>102</v>
      </c>
      <c r="C68" s="3">
        <v>3</v>
      </c>
      <c r="D68" s="10" t="s">
        <v>18</v>
      </c>
      <c r="E68" s="11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12"/>
      <c r="Z68" s="11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12"/>
      <c r="AU68" s="11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12"/>
      <c r="BL68" s="11">
        <v>1</v>
      </c>
      <c r="BM68" s="8">
        <v>1</v>
      </c>
      <c r="BN68" s="8"/>
      <c r="BO68" s="8"/>
      <c r="BP68" s="8">
        <v>1</v>
      </c>
      <c r="BQ68" s="8">
        <v>1</v>
      </c>
      <c r="BR68" s="8"/>
      <c r="BS68" s="8"/>
      <c r="BT68" s="8"/>
      <c r="BU68" s="8"/>
      <c r="BV68" s="8"/>
      <c r="BW68" s="8"/>
      <c r="BX68" s="8"/>
      <c r="BY68" s="8"/>
      <c r="BZ68" s="8">
        <v>1</v>
      </c>
      <c r="CA68" s="12"/>
      <c r="CB68" s="35"/>
      <c r="CC68" s="21">
        <f t="shared" si="1"/>
        <v>5</v>
      </c>
    </row>
    <row r="69" spans="1:81" ht="15.75" thickBot="1" x14ac:dyDescent="0.3">
      <c r="A69" s="63"/>
      <c r="B69" s="15" t="s">
        <v>103</v>
      </c>
      <c r="C69" s="3">
        <v>3</v>
      </c>
      <c r="D69" s="10" t="s">
        <v>18</v>
      </c>
      <c r="E69" s="1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12"/>
      <c r="Z69" s="11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12"/>
      <c r="AU69" s="11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12"/>
      <c r="BL69" s="11">
        <v>1</v>
      </c>
      <c r="BM69" s="8">
        <v>1</v>
      </c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12"/>
      <c r="CB69" s="35"/>
      <c r="CC69" s="21">
        <f t="shared" si="1"/>
        <v>2</v>
      </c>
    </row>
    <row r="70" spans="1:81" ht="15.75" thickBot="1" x14ac:dyDescent="0.3">
      <c r="A70" s="63"/>
      <c r="B70" s="15" t="s">
        <v>104</v>
      </c>
      <c r="C70" s="3">
        <v>3</v>
      </c>
      <c r="D70" s="10" t="s">
        <v>18</v>
      </c>
      <c r="E70" s="11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12"/>
      <c r="Z70" s="11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12"/>
      <c r="AU70" s="11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12"/>
      <c r="BL70" s="11">
        <v>1</v>
      </c>
      <c r="BM70" s="8">
        <v>1</v>
      </c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12"/>
      <c r="CB70" s="35"/>
      <c r="CC70" s="21">
        <f t="shared" si="1"/>
        <v>2</v>
      </c>
    </row>
    <row r="71" spans="1:81" ht="15.75" thickBot="1" x14ac:dyDescent="0.3">
      <c r="A71" s="63"/>
      <c r="B71" s="15" t="s">
        <v>105</v>
      </c>
      <c r="C71" s="3">
        <v>3</v>
      </c>
      <c r="D71" s="10" t="s">
        <v>18</v>
      </c>
      <c r="E71" s="1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12"/>
      <c r="Z71" s="11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12"/>
      <c r="AU71" s="11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12"/>
      <c r="BL71" s="11"/>
      <c r="BM71" s="8"/>
      <c r="BN71" s="8">
        <v>1</v>
      </c>
      <c r="BO71" s="8">
        <v>1</v>
      </c>
      <c r="BP71" s="8"/>
      <c r="BQ71" s="8">
        <v>1</v>
      </c>
      <c r="BR71" s="8"/>
      <c r="BS71" s="8"/>
      <c r="BT71" s="8"/>
      <c r="BU71" s="8"/>
      <c r="BV71" s="8"/>
      <c r="BW71" s="8"/>
      <c r="BX71" s="8"/>
      <c r="BY71" s="8"/>
      <c r="BZ71" s="8"/>
      <c r="CA71" s="12"/>
      <c r="CB71" s="35"/>
      <c r="CC71" s="21">
        <f t="shared" si="1"/>
        <v>3</v>
      </c>
    </row>
    <row r="72" spans="1:81" ht="15.75" thickBot="1" x14ac:dyDescent="0.3">
      <c r="A72" s="63"/>
      <c r="B72" s="15" t="s">
        <v>106</v>
      </c>
      <c r="C72" s="3">
        <v>4</v>
      </c>
      <c r="D72" s="10" t="s">
        <v>18</v>
      </c>
      <c r="E72" s="1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12"/>
      <c r="Z72" s="11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12"/>
      <c r="AU72" s="11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12"/>
      <c r="BL72" s="11"/>
      <c r="BM72" s="8"/>
      <c r="BN72" s="8">
        <v>1</v>
      </c>
      <c r="BO72" s="8">
        <v>1</v>
      </c>
      <c r="BP72" s="8"/>
      <c r="BQ72" s="8">
        <v>1</v>
      </c>
      <c r="BR72" s="8"/>
      <c r="BS72" s="8"/>
      <c r="BT72" s="8"/>
      <c r="BU72" s="8"/>
      <c r="BV72" s="8"/>
      <c r="BW72" s="8"/>
      <c r="BX72" s="8"/>
      <c r="BY72" s="8"/>
      <c r="BZ72" s="8"/>
      <c r="CA72" s="12"/>
      <c r="CB72" s="35"/>
      <c r="CC72" s="21">
        <f t="shared" si="1"/>
        <v>3</v>
      </c>
    </row>
    <row r="73" spans="1:81" ht="15.75" thickBot="1" x14ac:dyDescent="0.3">
      <c r="A73" s="63"/>
      <c r="B73" s="15" t="s">
        <v>107</v>
      </c>
      <c r="C73" s="3">
        <v>4</v>
      </c>
      <c r="D73" s="10" t="s">
        <v>18</v>
      </c>
      <c r="E73" s="11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12"/>
      <c r="Z73" s="11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12"/>
      <c r="AU73" s="11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12"/>
      <c r="BL73" s="11"/>
      <c r="BM73" s="8"/>
      <c r="BN73" s="8">
        <v>1</v>
      </c>
      <c r="BO73" s="8">
        <v>1</v>
      </c>
      <c r="BP73" s="8"/>
      <c r="BQ73" s="8"/>
      <c r="BR73" s="8"/>
      <c r="BS73" s="8"/>
      <c r="BT73" s="8">
        <v>1</v>
      </c>
      <c r="BU73" s="8"/>
      <c r="BV73" s="8"/>
      <c r="BW73" s="8"/>
      <c r="BX73" s="8"/>
      <c r="BY73" s="8"/>
      <c r="BZ73" s="8">
        <v>1</v>
      </c>
      <c r="CA73" s="12"/>
      <c r="CB73" s="35"/>
      <c r="CC73" s="21">
        <f t="shared" si="1"/>
        <v>4</v>
      </c>
    </row>
    <row r="74" spans="1:81" ht="15.75" thickBot="1" x14ac:dyDescent="0.3">
      <c r="A74" s="63"/>
      <c r="B74" s="15" t="s">
        <v>108</v>
      </c>
      <c r="C74" s="3">
        <v>4</v>
      </c>
      <c r="D74" s="10" t="s">
        <v>18</v>
      </c>
      <c r="E74" s="1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12"/>
      <c r="Z74" s="11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12"/>
      <c r="AU74" s="11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12"/>
      <c r="BL74" s="11"/>
      <c r="BM74" s="8"/>
      <c r="BN74" s="8">
        <v>1</v>
      </c>
      <c r="BO74" s="8">
        <v>1</v>
      </c>
      <c r="BP74" s="8"/>
      <c r="BQ74" s="8"/>
      <c r="BR74" s="8"/>
      <c r="BS74" s="8"/>
      <c r="BT74" s="8"/>
      <c r="BU74" s="8"/>
      <c r="BV74" s="8">
        <v>1</v>
      </c>
      <c r="BW74" s="8"/>
      <c r="BX74" s="8"/>
      <c r="BY74" s="8"/>
      <c r="BZ74" s="8"/>
      <c r="CA74" s="12"/>
      <c r="CB74" s="35"/>
      <c r="CC74" s="21">
        <f t="shared" si="1"/>
        <v>3</v>
      </c>
    </row>
    <row r="75" spans="1:81" ht="15.75" thickBot="1" x14ac:dyDescent="0.3">
      <c r="A75" s="63"/>
      <c r="B75" s="15" t="s">
        <v>109</v>
      </c>
      <c r="C75" s="3">
        <v>3</v>
      </c>
      <c r="D75" s="10" t="s">
        <v>18</v>
      </c>
      <c r="E75" s="11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12"/>
      <c r="Z75" s="11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12"/>
      <c r="AU75" s="11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12"/>
      <c r="BL75" s="11"/>
      <c r="BM75" s="8"/>
      <c r="BN75" s="8">
        <v>1</v>
      </c>
      <c r="BO75" s="8">
        <v>1</v>
      </c>
      <c r="BP75" s="8"/>
      <c r="BQ75" s="8">
        <v>1</v>
      </c>
      <c r="BR75" s="8"/>
      <c r="BS75" s="8"/>
      <c r="BT75" s="8"/>
      <c r="BU75" s="8"/>
      <c r="BV75" s="8"/>
      <c r="BW75" s="8">
        <v>1</v>
      </c>
      <c r="BX75" s="8">
        <v>1</v>
      </c>
      <c r="BY75" s="8"/>
      <c r="BZ75" s="8"/>
      <c r="CA75" s="12"/>
      <c r="CB75" s="35"/>
      <c r="CC75" s="21">
        <f t="shared" si="1"/>
        <v>5</v>
      </c>
    </row>
    <row r="76" spans="1:81" ht="15.75" thickBot="1" x14ac:dyDescent="0.3">
      <c r="A76" s="63"/>
      <c r="B76" s="15" t="s">
        <v>110</v>
      </c>
      <c r="C76" s="3">
        <v>4</v>
      </c>
      <c r="D76" s="10" t="s">
        <v>18</v>
      </c>
      <c r="E76" s="11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12"/>
      <c r="Z76" s="11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12"/>
      <c r="AU76" s="11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12"/>
      <c r="BL76" s="11"/>
      <c r="BM76" s="8"/>
      <c r="BN76" s="8">
        <v>1</v>
      </c>
      <c r="BO76" s="8">
        <v>1</v>
      </c>
      <c r="BP76" s="8">
        <v>1</v>
      </c>
      <c r="BQ76" s="8"/>
      <c r="BR76" s="8"/>
      <c r="BS76" s="8"/>
      <c r="BT76" s="8"/>
      <c r="BU76" s="8"/>
      <c r="BV76" s="8"/>
      <c r="BW76" s="8"/>
      <c r="BX76" s="8"/>
      <c r="BY76" s="8"/>
      <c r="BZ76" s="8">
        <v>1</v>
      </c>
      <c r="CA76" s="12"/>
      <c r="CB76" s="35"/>
      <c r="CC76" s="21">
        <f t="shared" si="1"/>
        <v>4</v>
      </c>
    </row>
    <row r="77" spans="1:81" ht="15.75" thickBot="1" x14ac:dyDescent="0.3">
      <c r="A77" s="63"/>
      <c r="B77" s="15" t="s">
        <v>111</v>
      </c>
      <c r="C77" s="3">
        <v>4</v>
      </c>
      <c r="D77" s="10" t="s">
        <v>18</v>
      </c>
      <c r="E77" s="11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12"/>
      <c r="Z77" s="11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12"/>
      <c r="AU77" s="11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12"/>
      <c r="BL77" s="11"/>
      <c r="BM77" s="8"/>
      <c r="BN77" s="8">
        <v>1</v>
      </c>
      <c r="BO77" s="8">
        <v>1</v>
      </c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12"/>
      <c r="CB77" s="35"/>
      <c r="CC77" s="21">
        <f t="shared" si="1"/>
        <v>2</v>
      </c>
    </row>
    <row r="78" spans="1:81" ht="15.75" thickBot="1" x14ac:dyDescent="0.3">
      <c r="A78" s="63"/>
      <c r="B78" s="15" t="s">
        <v>112</v>
      </c>
      <c r="C78" s="3">
        <v>4</v>
      </c>
      <c r="D78" s="10" t="s">
        <v>120</v>
      </c>
      <c r="E78" s="11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12"/>
      <c r="Z78" s="11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12"/>
      <c r="AU78" s="11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12"/>
      <c r="BL78" s="11">
        <v>1</v>
      </c>
      <c r="BM78" s="8">
        <v>1</v>
      </c>
      <c r="BN78" s="8"/>
      <c r="BO78" s="8"/>
      <c r="BP78" s="8">
        <v>1</v>
      </c>
      <c r="BQ78" s="8">
        <v>1</v>
      </c>
      <c r="BR78" s="8"/>
      <c r="BS78" s="8"/>
      <c r="BT78" s="8"/>
      <c r="BU78" s="8"/>
      <c r="BV78" s="8"/>
      <c r="BW78" s="8"/>
      <c r="BX78" s="8"/>
      <c r="BY78" s="8"/>
      <c r="BZ78" s="8"/>
      <c r="CA78" s="12"/>
      <c r="CB78" s="35"/>
      <c r="CC78" s="21">
        <f t="shared" si="1"/>
        <v>4</v>
      </c>
    </row>
    <row r="79" spans="1:81" ht="15.75" thickBot="1" x14ac:dyDescent="0.3">
      <c r="A79" s="63"/>
      <c r="B79" s="15" t="s">
        <v>113</v>
      </c>
      <c r="C79" s="3">
        <v>4</v>
      </c>
      <c r="D79" s="10" t="s">
        <v>120</v>
      </c>
      <c r="E79" s="11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12"/>
      <c r="Z79" s="11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12"/>
      <c r="AU79" s="11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12"/>
      <c r="BL79" s="11">
        <v>1</v>
      </c>
      <c r="BM79" s="8">
        <v>1</v>
      </c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12"/>
      <c r="CB79" s="35"/>
      <c r="CC79" s="21">
        <f t="shared" si="1"/>
        <v>2</v>
      </c>
    </row>
    <row r="80" spans="1:81" ht="15.75" thickBot="1" x14ac:dyDescent="0.3">
      <c r="A80" s="63"/>
      <c r="B80" s="15" t="s">
        <v>114</v>
      </c>
      <c r="C80" s="3">
        <v>4</v>
      </c>
      <c r="D80" s="10" t="s">
        <v>120</v>
      </c>
      <c r="E80" s="11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12"/>
      <c r="Z80" s="11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12"/>
      <c r="AU80" s="11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12"/>
      <c r="BL80" s="11">
        <v>1</v>
      </c>
      <c r="BM80" s="8">
        <v>1</v>
      </c>
      <c r="BN80" s="8"/>
      <c r="BO80" s="8"/>
      <c r="BP80" s="8">
        <v>1</v>
      </c>
      <c r="BQ80" s="8">
        <v>1</v>
      </c>
      <c r="BR80" s="8"/>
      <c r="BS80" s="8"/>
      <c r="BT80" s="8"/>
      <c r="BU80" s="8"/>
      <c r="BV80" s="8"/>
      <c r="BW80" s="8"/>
      <c r="BX80" s="8"/>
      <c r="BY80" s="8"/>
      <c r="BZ80" s="8">
        <v>1</v>
      </c>
      <c r="CA80" s="12"/>
      <c r="CB80" s="35"/>
      <c r="CC80" s="21">
        <f t="shared" si="1"/>
        <v>5</v>
      </c>
    </row>
    <row r="81" spans="1:81" ht="15.75" thickBot="1" x14ac:dyDescent="0.3">
      <c r="A81" s="63"/>
      <c r="B81" s="15" t="s">
        <v>115</v>
      </c>
      <c r="C81" s="3">
        <v>4</v>
      </c>
      <c r="D81" s="10" t="s">
        <v>120</v>
      </c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12"/>
      <c r="Z81" s="11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12"/>
      <c r="AU81" s="11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12"/>
      <c r="BL81" s="11">
        <v>1</v>
      </c>
      <c r="BM81" s="8">
        <v>1</v>
      </c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12"/>
      <c r="CB81" s="35"/>
      <c r="CC81" s="21">
        <f t="shared" si="1"/>
        <v>2</v>
      </c>
    </row>
    <row r="82" spans="1:81" ht="15.75" thickBot="1" x14ac:dyDescent="0.3">
      <c r="A82" s="63"/>
      <c r="B82" s="15" t="s">
        <v>116</v>
      </c>
      <c r="C82" s="3">
        <v>4</v>
      </c>
      <c r="D82" s="10" t="s">
        <v>120</v>
      </c>
      <c r="E82" s="11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12"/>
      <c r="Z82" s="11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12"/>
      <c r="AU82" s="11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12"/>
      <c r="BL82" s="11">
        <v>1</v>
      </c>
      <c r="BM82" s="8">
        <v>1</v>
      </c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12"/>
      <c r="CB82" s="35"/>
      <c r="CC82" s="21">
        <f t="shared" si="1"/>
        <v>2</v>
      </c>
    </row>
    <row r="83" spans="1:81" ht="15.75" thickBot="1" x14ac:dyDescent="0.3">
      <c r="A83" s="63"/>
      <c r="B83" s="15" t="s">
        <v>117</v>
      </c>
      <c r="C83" s="3">
        <v>4</v>
      </c>
      <c r="D83" s="10" t="s">
        <v>120</v>
      </c>
      <c r="E83" s="1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2"/>
      <c r="Z83" s="11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12"/>
      <c r="AU83" s="11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12"/>
      <c r="BL83" s="11"/>
      <c r="BM83" s="8"/>
      <c r="BN83" s="8">
        <v>1</v>
      </c>
      <c r="BO83" s="8">
        <v>1</v>
      </c>
      <c r="BP83" s="8"/>
      <c r="BQ83" s="8">
        <v>1</v>
      </c>
      <c r="BR83" s="8"/>
      <c r="BS83" s="8"/>
      <c r="BT83" s="8"/>
      <c r="BU83" s="8"/>
      <c r="BV83" s="8"/>
      <c r="BW83" s="8">
        <v>1</v>
      </c>
      <c r="BX83" s="8">
        <v>1</v>
      </c>
      <c r="BY83" s="8"/>
      <c r="BZ83" s="8"/>
      <c r="CA83" s="12"/>
      <c r="CB83" s="35"/>
      <c r="CC83" s="21">
        <f t="shared" si="1"/>
        <v>5</v>
      </c>
    </row>
    <row r="84" spans="1:81" ht="15.75" thickBot="1" x14ac:dyDescent="0.3">
      <c r="A84" s="63"/>
      <c r="B84" s="15" t="s">
        <v>118</v>
      </c>
      <c r="C84" s="3">
        <v>4</v>
      </c>
      <c r="D84" s="10" t="s">
        <v>120</v>
      </c>
      <c r="E84" s="11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12"/>
      <c r="Z84" s="11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12"/>
      <c r="AU84" s="11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12"/>
      <c r="BL84" s="11"/>
      <c r="BM84" s="8"/>
      <c r="BN84" s="8"/>
      <c r="BO84" s="8"/>
      <c r="BP84" s="8"/>
      <c r="BQ84" s="8"/>
      <c r="BR84" s="8"/>
      <c r="BS84" s="8">
        <v>1</v>
      </c>
      <c r="BT84" s="8"/>
      <c r="BU84" s="8"/>
      <c r="BV84" s="8"/>
      <c r="BW84" s="8"/>
      <c r="BX84" s="8"/>
      <c r="BY84" s="8"/>
      <c r="BZ84" s="8"/>
      <c r="CA84" s="8">
        <v>1</v>
      </c>
      <c r="CB84" s="35"/>
      <c r="CC84" s="21">
        <f t="shared" si="1"/>
        <v>2</v>
      </c>
    </row>
    <row r="85" spans="1:81" ht="15.75" thickBot="1" x14ac:dyDescent="0.3">
      <c r="A85" s="63"/>
      <c r="B85" s="15" t="s">
        <v>119</v>
      </c>
      <c r="C85" s="3">
        <v>4</v>
      </c>
      <c r="D85" s="10" t="s">
        <v>120</v>
      </c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2"/>
      <c r="Z85" s="11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12"/>
      <c r="AU85" s="11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12"/>
      <c r="BL85" s="11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>
        <v>1</v>
      </c>
      <c r="CB85" s="35"/>
      <c r="CC85" s="21">
        <f t="shared" si="1"/>
        <v>1</v>
      </c>
    </row>
    <row r="86" spans="1:81" ht="39.75" thickBot="1" x14ac:dyDescent="0.3">
      <c r="A86" s="4"/>
      <c r="B86" s="5" t="s">
        <v>1</v>
      </c>
      <c r="C86" s="6" t="s">
        <v>2</v>
      </c>
      <c r="D86" s="7" t="s">
        <v>3</v>
      </c>
      <c r="E86" s="42" t="s">
        <v>25</v>
      </c>
      <c r="F86" s="43" t="s">
        <v>26</v>
      </c>
      <c r="G86" s="43" t="s">
        <v>27</v>
      </c>
      <c r="H86" s="43" t="s">
        <v>28</v>
      </c>
      <c r="I86" s="43" t="s">
        <v>29</v>
      </c>
      <c r="J86" s="43" t="s">
        <v>30</v>
      </c>
      <c r="K86" s="43" t="s">
        <v>31</v>
      </c>
      <c r="L86" s="43" t="s">
        <v>32</v>
      </c>
      <c r="M86" s="43" t="s">
        <v>33</v>
      </c>
      <c r="N86" s="43" t="s">
        <v>34</v>
      </c>
      <c r="O86" s="43" t="s">
        <v>35</v>
      </c>
      <c r="P86" s="43" t="s">
        <v>36</v>
      </c>
      <c r="Q86" s="43" t="s">
        <v>37</v>
      </c>
      <c r="R86" s="43" t="s">
        <v>38</v>
      </c>
      <c r="S86" s="43" t="s">
        <v>39</v>
      </c>
      <c r="T86" s="43" t="s">
        <v>40</v>
      </c>
      <c r="U86" s="43" t="s">
        <v>41</v>
      </c>
      <c r="V86" s="43" t="s">
        <v>42</v>
      </c>
      <c r="W86" s="43" t="s">
        <v>43</v>
      </c>
      <c r="X86" s="43" t="s">
        <v>44</v>
      </c>
      <c r="Y86" s="44" t="s">
        <v>45</v>
      </c>
      <c r="Z86" s="42" t="s">
        <v>182</v>
      </c>
      <c r="AA86" s="43" t="s">
        <v>183</v>
      </c>
      <c r="AB86" s="43" t="s">
        <v>184</v>
      </c>
      <c r="AC86" s="43" t="s">
        <v>185</v>
      </c>
      <c r="AD86" s="43" t="s">
        <v>186</v>
      </c>
      <c r="AE86" s="43" t="s">
        <v>187</v>
      </c>
      <c r="AF86" s="43" t="s">
        <v>188</v>
      </c>
      <c r="AG86" s="43" t="s">
        <v>189</v>
      </c>
      <c r="AH86" s="43" t="s">
        <v>190</v>
      </c>
      <c r="AI86" s="43" t="s">
        <v>191</v>
      </c>
      <c r="AJ86" s="43" t="s">
        <v>192</v>
      </c>
      <c r="AK86" s="43" t="s">
        <v>193</v>
      </c>
      <c r="AL86" s="43" t="s">
        <v>194</v>
      </c>
      <c r="AM86" s="43" t="s">
        <v>195</v>
      </c>
      <c r="AN86" s="43" t="s">
        <v>196</v>
      </c>
      <c r="AO86" s="43" t="s">
        <v>197</v>
      </c>
      <c r="AP86" s="43" t="s">
        <v>198</v>
      </c>
      <c r="AQ86" s="43" t="s">
        <v>199</v>
      </c>
      <c r="AR86" s="43" t="s">
        <v>200</v>
      </c>
      <c r="AS86" s="43" t="s">
        <v>201</v>
      </c>
      <c r="AT86" s="44" t="s">
        <v>202</v>
      </c>
      <c r="AU86" s="42" t="s">
        <v>204</v>
      </c>
      <c r="AV86" s="43" t="s">
        <v>205</v>
      </c>
      <c r="AW86" s="43" t="s">
        <v>206</v>
      </c>
      <c r="AX86" s="43" t="s">
        <v>207</v>
      </c>
      <c r="AY86" s="43" t="s">
        <v>208</v>
      </c>
      <c r="AZ86" s="43" t="s">
        <v>209</v>
      </c>
      <c r="BA86" s="43" t="s">
        <v>210</v>
      </c>
      <c r="BB86" s="43" t="s">
        <v>211</v>
      </c>
      <c r="BC86" s="43" t="s">
        <v>212</v>
      </c>
      <c r="BD86" s="43" t="s">
        <v>213</v>
      </c>
      <c r="BE86" s="43" t="s">
        <v>214</v>
      </c>
      <c r="BF86" s="43" t="s">
        <v>215</v>
      </c>
      <c r="BG86" s="43" t="s">
        <v>216</v>
      </c>
      <c r="BH86" s="43" t="s">
        <v>217</v>
      </c>
      <c r="BI86" s="43" t="s">
        <v>218</v>
      </c>
      <c r="BJ86" s="43" t="s">
        <v>219</v>
      </c>
      <c r="BK86" s="44" t="s">
        <v>220</v>
      </c>
      <c r="BL86" s="42" t="s">
        <v>222</v>
      </c>
      <c r="BM86" s="43" t="s">
        <v>223</v>
      </c>
      <c r="BN86" s="43" t="s">
        <v>224</v>
      </c>
      <c r="BO86" s="43" t="s">
        <v>225</v>
      </c>
      <c r="BP86" s="43" t="s">
        <v>226</v>
      </c>
      <c r="BQ86" s="43" t="s">
        <v>227</v>
      </c>
      <c r="BR86" s="43" t="s">
        <v>228</v>
      </c>
      <c r="BS86" s="43" t="s">
        <v>229</v>
      </c>
      <c r="BT86" s="43" t="s">
        <v>230</v>
      </c>
      <c r="BU86" s="43" t="s">
        <v>231</v>
      </c>
      <c r="BV86" s="43" t="s">
        <v>232</v>
      </c>
      <c r="BW86" s="43" t="s">
        <v>233</v>
      </c>
      <c r="BX86" s="43" t="s">
        <v>234</v>
      </c>
      <c r="BY86" s="43" t="s">
        <v>235</v>
      </c>
      <c r="BZ86" s="43" t="s">
        <v>236</v>
      </c>
      <c r="CA86" s="44" t="s">
        <v>237</v>
      </c>
      <c r="CB86" s="45" t="s">
        <v>238</v>
      </c>
      <c r="CC86" s="20" t="s">
        <v>0</v>
      </c>
    </row>
    <row r="87" spans="1:81" ht="15.75" thickBot="1" x14ac:dyDescent="0.3">
      <c r="A87" s="62" t="s">
        <v>121</v>
      </c>
      <c r="B87" s="15" t="s">
        <v>122</v>
      </c>
      <c r="C87" s="3">
        <v>5</v>
      </c>
      <c r="D87" s="10" t="s">
        <v>18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14"/>
      <c r="Z87" s="13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14"/>
      <c r="AU87" s="13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14"/>
      <c r="BL87" s="13">
        <v>1</v>
      </c>
      <c r="BM87" s="9">
        <v>1</v>
      </c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14"/>
      <c r="CB87" s="36"/>
      <c r="CC87" s="21">
        <f t="shared" ref="CC87:CC107" si="2">COUNTIF(E87:CB87,1)</f>
        <v>2</v>
      </c>
    </row>
    <row r="88" spans="1:81" ht="15.75" thickBot="1" x14ac:dyDescent="0.3">
      <c r="A88" s="63"/>
      <c r="B88" s="15" t="s">
        <v>123</v>
      </c>
      <c r="C88" s="3">
        <v>5</v>
      </c>
      <c r="D88" s="10" t="s">
        <v>18</v>
      </c>
      <c r="E88" s="16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8"/>
      <c r="Z88" s="16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8"/>
      <c r="AU88" s="16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8"/>
      <c r="BL88" s="16"/>
      <c r="BM88" s="8"/>
      <c r="BN88" s="8">
        <v>1</v>
      </c>
      <c r="BO88" s="8">
        <v>1</v>
      </c>
      <c r="BP88" s="8"/>
      <c r="BQ88" s="8"/>
      <c r="BR88" s="8"/>
      <c r="BS88" s="8"/>
      <c r="BT88" s="8"/>
      <c r="BU88" s="8">
        <v>1</v>
      </c>
      <c r="BV88" s="8"/>
      <c r="BW88" s="8"/>
      <c r="BX88" s="8"/>
      <c r="BY88" s="8"/>
      <c r="BZ88" s="8"/>
      <c r="CA88" s="18"/>
      <c r="CB88" s="34"/>
      <c r="CC88" s="21">
        <f t="shared" si="2"/>
        <v>3</v>
      </c>
    </row>
    <row r="89" spans="1:81" ht="15.75" thickBot="1" x14ac:dyDescent="0.3">
      <c r="A89" s="63"/>
      <c r="B89" s="15" t="s">
        <v>124</v>
      </c>
      <c r="C89" s="3">
        <v>5</v>
      </c>
      <c r="D89" s="10" t="s">
        <v>18</v>
      </c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12"/>
      <c r="Z89" s="11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12"/>
      <c r="AU89" s="11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12"/>
      <c r="BL89" s="11"/>
      <c r="BM89" s="8"/>
      <c r="BN89" s="8">
        <v>1</v>
      </c>
      <c r="BO89" s="8">
        <v>1</v>
      </c>
      <c r="BP89" s="8"/>
      <c r="BQ89" s="8"/>
      <c r="BR89" s="8"/>
      <c r="BS89" s="8"/>
      <c r="BT89" s="8"/>
      <c r="BU89" s="8"/>
      <c r="BV89" s="8"/>
      <c r="BW89" s="8"/>
      <c r="BX89" s="8"/>
      <c r="BY89" s="8">
        <v>1</v>
      </c>
      <c r="BZ89" s="8"/>
      <c r="CA89" s="12"/>
      <c r="CB89" s="35"/>
      <c r="CC89" s="21">
        <f t="shared" si="2"/>
        <v>3</v>
      </c>
    </row>
    <row r="90" spans="1:81" ht="15.75" thickBot="1" x14ac:dyDescent="0.3">
      <c r="A90" s="63"/>
      <c r="B90" s="15" t="s">
        <v>125</v>
      </c>
      <c r="C90" s="3">
        <v>5</v>
      </c>
      <c r="D90" s="10" t="s">
        <v>18</v>
      </c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12"/>
      <c r="Z90" s="11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12"/>
      <c r="AU90" s="11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12"/>
      <c r="BL90" s="11"/>
      <c r="BM90" s="8"/>
      <c r="BN90" s="8">
        <v>1</v>
      </c>
      <c r="BO90" s="8">
        <v>1</v>
      </c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12"/>
      <c r="CB90" s="35"/>
      <c r="CC90" s="21">
        <f t="shared" si="2"/>
        <v>2</v>
      </c>
    </row>
    <row r="91" spans="1:81" ht="15.75" thickBot="1" x14ac:dyDescent="0.3">
      <c r="A91" s="63"/>
      <c r="B91" s="15" t="s">
        <v>126</v>
      </c>
      <c r="C91" s="3">
        <v>5</v>
      </c>
      <c r="D91" s="10" t="s">
        <v>120</v>
      </c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12"/>
      <c r="Z91" s="11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12"/>
      <c r="AU91" s="11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12"/>
      <c r="BL91" s="11">
        <v>1</v>
      </c>
      <c r="BM91" s="8">
        <v>1</v>
      </c>
      <c r="BN91" s="8"/>
      <c r="BO91" s="8"/>
      <c r="BP91" s="8">
        <v>1</v>
      </c>
      <c r="BQ91" s="8">
        <v>1</v>
      </c>
      <c r="BR91" s="8"/>
      <c r="BS91" s="8"/>
      <c r="BT91" s="8"/>
      <c r="BU91" s="8"/>
      <c r="BV91" s="8"/>
      <c r="BW91" s="8"/>
      <c r="BX91" s="8"/>
      <c r="BY91" s="8"/>
      <c r="BZ91" s="8"/>
      <c r="CA91" s="12"/>
      <c r="CB91" s="35"/>
      <c r="CC91" s="21">
        <f t="shared" si="2"/>
        <v>4</v>
      </c>
    </row>
    <row r="92" spans="1:81" ht="15.75" thickBot="1" x14ac:dyDescent="0.3">
      <c r="A92" s="63"/>
      <c r="B92" s="15" t="s">
        <v>127</v>
      </c>
      <c r="C92" s="3">
        <v>6</v>
      </c>
      <c r="D92" s="10" t="s">
        <v>120</v>
      </c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12"/>
      <c r="Z92" s="11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12"/>
      <c r="AU92" s="11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12"/>
      <c r="BL92" s="11">
        <v>1</v>
      </c>
      <c r="BM92" s="8">
        <v>1</v>
      </c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12"/>
      <c r="CB92" s="35"/>
      <c r="CC92" s="21">
        <f t="shared" si="2"/>
        <v>2</v>
      </c>
    </row>
    <row r="93" spans="1:81" ht="15.75" thickBot="1" x14ac:dyDescent="0.3">
      <c r="A93" s="63"/>
      <c r="B93" s="15" t="s">
        <v>128</v>
      </c>
      <c r="C93" s="3">
        <v>5</v>
      </c>
      <c r="D93" s="10" t="s">
        <v>120</v>
      </c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12"/>
      <c r="Z93" s="11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12"/>
      <c r="AU93" s="11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12"/>
      <c r="BL93" s="11">
        <v>1</v>
      </c>
      <c r="BM93" s="8">
        <v>1</v>
      </c>
      <c r="BN93" s="8"/>
      <c r="BO93" s="8"/>
      <c r="BP93" s="8">
        <v>1</v>
      </c>
      <c r="BQ93" s="8">
        <v>1</v>
      </c>
      <c r="BR93" s="8"/>
      <c r="BS93" s="8"/>
      <c r="BT93" s="8"/>
      <c r="BU93" s="8"/>
      <c r="BV93" s="8"/>
      <c r="BW93" s="8"/>
      <c r="BX93" s="8"/>
      <c r="BY93" s="8"/>
      <c r="BZ93" s="8">
        <v>1</v>
      </c>
      <c r="CA93" s="12"/>
      <c r="CB93" s="35"/>
      <c r="CC93" s="21">
        <f t="shared" si="2"/>
        <v>5</v>
      </c>
    </row>
    <row r="94" spans="1:81" ht="15.75" thickBot="1" x14ac:dyDescent="0.3">
      <c r="A94" s="63"/>
      <c r="B94" s="15" t="s">
        <v>129</v>
      </c>
      <c r="C94" s="3">
        <v>5</v>
      </c>
      <c r="D94" s="10" t="s">
        <v>120</v>
      </c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12"/>
      <c r="Z94" s="11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12"/>
      <c r="AU94" s="11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12"/>
      <c r="BL94" s="11"/>
      <c r="BM94" s="8"/>
      <c r="BN94" s="8">
        <v>1</v>
      </c>
      <c r="BO94" s="8">
        <v>1</v>
      </c>
      <c r="BP94" s="8"/>
      <c r="BQ94" s="8">
        <v>1</v>
      </c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35"/>
      <c r="CC94" s="21">
        <f t="shared" si="2"/>
        <v>3</v>
      </c>
    </row>
    <row r="95" spans="1:81" ht="15.75" thickBot="1" x14ac:dyDescent="0.3">
      <c r="A95" s="63"/>
      <c r="B95" s="15" t="s">
        <v>130</v>
      </c>
      <c r="C95" s="3">
        <v>6</v>
      </c>
      <c r="D95" s="10" t="s">
        <v>120</v>
      </c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12"/>
      <c r="Z95" s="11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12"/>
      <c r="AU95" s="11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12"/>
      <c r="BL95" s="11"/>
      <c r="BM95" s="8"/>
      <c r="BN95" s="8">
        <v>1</v>
      </c>
      <c r="BO95" s="8">
        <v>1</v>
      </c>
      <c r="BP95" s="8"/>
      <c r="BQ95" s="8">
        <v>1</v>
      </c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35"/>
      <c r="CC95" s="21">
        <f t="shared" si="2"/>
        <v>3</v>
      </c>
    </row>
    <row r="96" spans="1:81" ht="15.75" thickBot="1" x14ac:dyDescent="0.3">
      <c r="A96" s="63"/>
      <c r="B96" s="15" t="s">
        <v>131</v>
      </c>
      <c r="C96" s="3">
        <v>5</v>
      </c>
      <c r="D96" s="10" t="s">
        <v>120</v>
      </c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12"/>
      <c r="Z96" s="11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12"/>
      <c r="AU96" s="11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12"/>
      <c r="BL96" s="11"/>
      <c r="BM96" s="8"/>
      <c r="BN96" s="8">
        <v>1</v>
      </c>
      <c r="BO96" s="8">
        <v>1</v>
      </c>
      <c r="BP96" s="8"/>
      <c r="BQ96" s="8"/>
      <c r="BR96" s="8"/>
      <c r="BS96" s="8"/>
      <c r="BT96" s="8">
        <v>1</v>
      </c>
      <c r="BU96" s="8"/>
      <c r="BV96" s="8"/>
      <c r="BW96" s="8"/>
      <c r="BX96" s="8"/>
      <c r="BY96" s="8"/>
      <c r="BZ96" s="8">
        <v>1</v>
      </c>
      <c r="CA96" s="8"/>
      <c r="CB96" s="35"/>
      <c r="CC96" s="21">
        <f t="shared" si="2"/>
        <v>4</v>
      </c>
    </row>
    <row r="97" spans="1:81" ht="15.75" thickBot="1" x14ac:dyDescent="0.3">
      <c r="A97" s="63"/>
      <c r="B97" s="15" t="s">
        <v>132</v>
      </c>
      <c r="C97" s="3">
        <v>6</v>
      </c>
      <c r="D97" s="10" t="s">
        <v>120</v>
      </c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12"/>
      <c r="Z97" s="11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12"/>
      <c r="AU97" s="11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12"/>
      <c r="BL97" s="11"/>
      <c r="BM97" s="8"/>
      <c r="BN97" s="8">
        <v>1</v>
      </c>
      <c r="BO97" s="8">
        <v>1</v>
      </c>
      <c r="BP97" s="8"/>
      <c r="BQ97" s="8"/>
      <c r="BR97" s="8"/>
      <c r="BS97" s="8"/>
      <c r="BT97" s="8"/>
      <c r="BU97" s="8">
        <v>1</v>
      </c>
      <c r="BV97" s="8"/>
      <c r="BW97" s="8"/>
      <c r="BX97" s="8"/>
      <c r="BY97" s="8"/>
      <c r="BZ97" s="8"/>
      <c r="CA97" s="8"/>
      <c r="CB97" s="35"/>
      <c r="CC97" s="21">
        <f t="shared" si="2"/>
        <v>3</v>
      </c>
    </row>
    <row r="98" spans="1:81" ht="15.75" thickBot="1" x14ac:dyDescent="0.3">
      <c r="A98" s="63"/>
      <c r="B98" s="15" t="s">
        <v>133</v>
      </c>
      <c r="C98" s="3">
        <v>5</v>
      </c>
      <c r="D98" s="10" t="s">
        <v>120</v>
      </c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12"/>
      <c r="Z98" s="11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12"/>
      <c r="AU98" s="11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12"/>
      <c r="BL98" s="11"/>
      <c r="BM98" s="8"/>
      <c r="BN98" s="8">
        <v>1</v>
      </c>
      <c r="BO98" s="8">
        <v>1</v>
      </c>
      <c r="BP98" s="8"/>
      <c r="BQ98" s="8"/>
      <c r="BR98" s="8"/>
      <c r="BS98" s="8"/>
      <c r="BT98" s="8"/>
      <c r="BU98" s="8"/>
      <c r="BV98" s="8">
        <v>1</v>
      </c>
      <c r="BW98" s="8"/>
      <c r="BX98" s="8"/>
      <c r="BY98" s="8"/>
      <c r="BZ98" s="8"/>
      <c r="CA98" s="8"/>
      <c r="CB98" s="35"/>
      <c r="CC98" s="21">
        <f t="shared" si="2"/>
        <v>3</v>
      </c>
    </row>
    <row r="99" spans="1:81" ht="15.75" thickBot="1" x14ac:dyDescent="0.3">
      <c r="A99" s="63"/>
      <c r="B99" s="15" t="s">
        <v>134</v>
      </c>
      <c r="C99" s="3">
        <v>6</v>
      </c>
      <c r="D99" s="10" t="s">
        <v>120</v>
      </c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12"/>
      <c r="Z99" s="11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12"/>
      <c r="AU99" s="11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12"/>
      <c r="BL99" s="11"/>
      <c r="BM99" s="8"/>
      <c r="BN99" s="8">
        <v>1</v>
      </c>
      <c r="BO99" s="8">
        <v>1</v>
      </c>
      <c r="BP99" s="8"/>
      <c r="BQ99" s="8"/>
      <c r="BR99" s="8"/>
      <c r="BS99" s="8"/>
      <c r="BT99" s="8"/>
      <c r="BU99" s="8"/>
      <c r="BV99" s="8"/>
      <c r="BW99" s="8"/>
      <c r="BX99" s="8"/>
      <c r="BY99" s="8">
        <v>1</v>
      </c>
      <c r="BZ99" s="8"/>
      <c r="CA99" s="8"/>
      <c r="CB99" s="35"/>
      <c r="CC99" s="21">
        <f t="shared" si="2"/>
        <v>3</v>
      </c>
    </row>
    <row r="100" spans="1:81" ht="15.75" thickBot="1" x14ac:dyDescent="0.3">
      <c r="A100" s="63"/>
      <c r="B100" s="15" t="s">
        <v>135</v>
      </c>
      <c r="C100" s="3">
        <v>6</v>
      </c>
      <c r="D100" s="10" t="s">
        <v>120</v>
      </c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12"/>
      <c r="Z100" s="11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12"/>
      <c r="AU100" s="11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12"/>
      <c r="BL100" s="11"/>
      <c r="BM100" s="8"/>
      <c r="BN100" s="8">
        <v>1</v>
      </c>
      <c r="BO100" s="8">
        <v>1</v>
      </c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35"/>
      <c r="CC100" s="21">
        <f t="shared" si="2"/>
        <v>2</v>
      </c>
    </row>
    <row r="101" spans="1:81" ht="15.75" thickBot="1" x14ac:dyDescent="0.3">
      <c r="A101" s="63"/>
      <c r="B101" s="15" t="s">
        <v>136</v>
      </c>
      <c r="C101" s="3">
        <v>5</v>
      </c>
      <c r="D101" s="10" t="s">
        <v>143</v>
      </c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12"/>
      <c r="Z101" s="11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12"/>
      <c r="AU101" s="11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12"/>
      <c r="BL101" s="11"/>
      <c r="BM101" s="8"/>
      <c r="BN101" s="8"/>
      <c r="BO101" s="8"/>
      <c r="BP101" s="8"/>
      <c r="BQ101" s="8"/>
      <c r="BR101" s="8"/>
      <c r="BS101" s="8">
        <v>1</v>
      </c>
      <c r="BT101" s="8"/>
      <c r="BU101" s="8"/>
      <c r="BV101" s="8"/>
      <c r="BW101" s="8"/>
      <c r="BX101" s="8"/>
      <c r="BY101" s="8"/>
      <c r="BZ101" s="8"/>
      <c r="CA101" s="8">
        <v>1</v>
      </c>
      <c r="CB101" s="35"/>
      <c r="CC101" s="21">
        <f t="shared" si="2"/>
        <v>2</v>
      </c>
    </row>
    <row r="102" spans="1:81" ht="15.75" thickBot="1" x14ac:dyDescent="0.3">
      <c r="A102" s="63"/>
      <c r="B102" s="15" t="s">
        <v>137</v>
      </c>
      <c r="C102" s="3">
        <v>5</v>
      </c>
      <c r="D102" s="10" t="s">
        <v>120</v>
      </c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12"/>
      <c r="Z102" s="11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12"/>
      <c r="AU102" s="11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12"/>
      <c r="BL102" s="11"/>
      <c r="BM102" s="8"/>
      <c r="BN102" s="8"/>
      <c r="BO102" s="8"/>
      <c r="BP102" s="8"/>
      <c r="BQ102" s="8"/>
      <c r="BR102" s="8">
        <v>1</v>
      </c>
      <c r="BS102" s="8"/>
      <c r="BT102" s="8">
        <v>1</v>
      </c>
      <c r="BU102" s="8"/>
      <c r="BV102" s="8">
        <v>1</v>
      </c>
      <c r="BW102" s="8"/>
      <c r="BX102" s="8"/>
      <c r="BY102" s="8"/>
      <c r="BZ102" s="8"/>
      <c r="CA102" s="8">
        <v>1</v>
      </c>
      <c r="CB102" s="35"/>
      <c r="CC102" s="21">
        <f t="shared" si="2"/>
        <v>4</v>
      </c>
    </row>
    <row r="103" spans="1:81" ht="15.75" thickBot="1" x14ac:dyDescent="0.3">
      <c r="A103" s="63"/>
      <c r="B103" s="15" t="s">
        <v>138</v>
      </c>
      <c r="C103" s="3">
        <v>6</v>
      </c>
      <c r="D103" s="10" t="s">
        <v>143</v>
      </c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12"/>
      <c r="Z103" s="11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12"/>
      <c r="AU103" s="11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12"/>
      <c r="BL103" s="11"/>
      <c r="BM103" s="8"/>
      <c r="BN103" s="8"/>
      <c r="BO103" s="8"/>
      <c r="BP103" s="8"/>
      <c r="BQ103" s="8"/>
      <c r="BR103" s="8">
        <v>1</v>
      </c>
      <c r="BS103" s="8"/>
      <c r="BT103" s="8">
        <v>1</v>
      </c>
      <c r="BU103" s="8"/>
      <c r="BV103" s="8">
        <v>1</v>
      </c>
      <c r="BW103" s="8"/>
      <c r="BX103" s="8"/>
      <c r="BY103" s="8"/>
      <c r="BZ103" s="8"/>
      <c r="CA103" s="8">
        <v>1</v>
      </c>
      <c r="CB103" s="35"/>
      <c r="CC103" s="21">
        <f t="shared" si="2"/>
        <v>4</v>
      </c>
    </row>
    <row r="104" spans="1:81" ht="15.75" thickBot="1" x14ac:dyDescent="0.3">
      <c r="A104" s="63"/>
      <c r="B104" s="15" t="s">
        <v>139</v>
      </c>
      <c r="C104" s="3">
        <v>5</v>
      </c>
      <c r="D104" s="10" t="s">
        <v>143</v>
      </c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12"/>
      <c r="Z104" s="11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12"/>
      <c r="AU104" s="11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12"/>
      <c r="BL104" s="11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>
        <v>1</v>
      </c>
      <c r="CB104" s="35"/>
      <c r="CC104" s="21">
        <f t="shared" si="2"/>
        <v>1</v>
      </c>
    </row>
    <row r="105" spans="1:81" ht="15.75" thickBot="1" x14ac:dyDescent="0.3">
      <c r="A105" s="63"/>
      <c r="B105" s="15" t="s">
        <v>140</v>
      </c>
      <c r="C105" s="3">
        <v>6</v>
      </c>
      <c r="D105" s="10" t="s">
        <v>143</v>
      </c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12"/>
      <c r="Z105" s="11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12"/>
      <c r="AU105" s="11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12"/>
      <c r="BL105" s="11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>
        <v>1</v>
      </c>
      <c r="CA105" s="8"/>
      <c r="CB105" s="35"/>
      <c r="CC105" s="21">
        <f t="shared" si="2"/>
        <v>1</v>
      </c>
    </row>
    <row r="106" spans="1:81" ht="15.75" thickBot="1" x14ac:dyDescent="0.3">
      <c r="A106" s="63"/>
      <c r="B106" s="15" t="s">
        <v>141</v>
      </c>
      <c r="C106" s="3">
        <v>6</v>
      </c>
      <c r="D106" s="10" t="s">
        <v>143</v>
      </c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12"/>
      <c r="Z106" s="11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12"/>
      <c r="AU106" s="11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12"/>
      <c r="BL106" s="11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>
        <v>1</v>
      </c>
      <c r="CA106" s="8"/>
      <c r="CB106" s="35"/>
      <c r="CC106" s="21">
        <f t="shared" si="2"/>
        <v>1</v>
      </c>
    </row>
    <row r="107" spans="1:81" ht="15.75" thickBot="1" x14ac:dyDescent="0.3">
      <c r="A107" s="63"/>
      <c r="B107" s="15" t="s">
        <v>142</v>
      </c>
      <c r="C107" s="3">
        <v>6</v>
      </c>
      <c r="D107" s="10" t="s">
        <v>143</v>
      </c>
      <c r="E107" s="11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12"/>
      <c r="Z107" s="11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12"/>
      <c r="AU107" s="11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12"/>
      <c r="BL107" s="11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35"/>
      <c r="CC107" s="21">
        <f t="shared" si="2"/>
        <v>0</v>
      </c>
    </row>
    <row r="108" spans="1:81" ht="39.75" thickBot="1" x14ac:dyDescent="0.3">
      <c r="A108" s="4"/>
      <c r="B108" s="5" t="s">
        <v>1</v>
      </c>
      <c r="C108" s="6" t="s">
        <v>2</v>
      </c>
      <c r="D108" s="7" t="s">
        <v>3</v>
      </c>
      <c r="E108" s="42" t="s">
        <v>25</v>
      </c>
      <c r="F108" s="43" t="s">
        <v>26</v>
      </c>
      <c r="G108" s="43" t="s">
        <v>27</v>
      </c>
      <c r="H108" s="43" t="s">
        <v>28</v>
      </c>
      <c r="I108" s="43" t="s">
        <v>29</v>
      </c>
      <c r="J108" s="43" t="s">
        <v>30</v>
      </c>
      <c r="K108" s="43" t="s">
        <v>31</v>
      </c>
      <c r="L108" s="43" t="s">
        <v>32</v>
      </c>
      <c r="M108" s="43" t="s">
        <v>33</v>
      </c>
      <c r="N108" s="43" t="s">
        <v>34</v>
      </c>
      <c r="O108" s="43" t="s">
        <v>35</v>
      </c>
      <c r="P108" s="43" t="s">
        <v>36</v>
      </c>
      <c r="Q108" s="43" t="s">
        <v>37</v>
      </c>
      <c r="R108" s="43" t="s">
        <v>38</v>
      </c>
      <c r="S108" s="43" t="s">
        <v>39</v>
      </c>
      <c r="T108" s="43" t="s">
        <v>40</v>
      </c>
      <c r="U108" s="43" t="s">
        <v>41</v>
      </c>
      <c r="V108" s="43" t="s">
        <v>42</v>
      </c>
      <c r="W108" s="43" t="s">
        <v>43</v>
      </c>
      <c r="X108" s="43" t="s">
        <v>44</v>
      </c>
      <c r="Y108" s="44" t="s">
        <v>45</v>
      </c>
      <c r="Z108" s="42" t="s">
        <v>182</v>
      </c>
      <c r="AA108" s="43" t="s">
        <v>183</v>
      </c>
      <c r="AB108" s="43" t="s">
        <v>184</v>
      </c>
      <c r="AC108" s="43" t="s">
        <v>185</v>
      </c>
      <c r="AD108" s="43" t="s">
        <v>186</v>
      </c>
      <c r="AE108" s="43" t="s">
        <v>187</v>
      </c>
      <c r="AF108" s="43" t="s">
        <v>188</v>
      </c>
      <c r="AG108" s="43" t="s">
        <v>189</v>
      </c>
      <c r="AH108" s="43" t="s">
        <v>190</v>
      </c>
      <c r="AI108" s="43" t="s">
        <v>191</v>
      </c>
      <c r="AJ108" s="43" t="s">
        <v>192</v>
      </c>
      <c r="AK108" s="43" t="s">
        <v>193</v>
      </c>
      <c r="AL108" s="43" t="s">
        <v>194</v>
      </c>
      <c r="AM108" s="43" t="s">
        <v>195</v>
      </c>
      <c r="AN108" s="43" t="s">
        <v>196</v>
      </c>
      <c r="AO108" s="43" t="s">
        <v>197</v>
      </c>
      <c r="AP108" s="43" t="s">
        <v>198</v>
      </c>
      <c r="AQ108" s="43" t="s">
        <v>199</v>
      </c>
      <c r="AR108" s="43" t="s">
        <v>200</v>
      </c>
      <c r="AS108" s="43" t="s">
        <v>201</v>
      </c>
      <c r="AT108" s="44" t="s">
        <v>202</v>
      </c>
      <c r="AU108" s="42" t="s">
        <v>204</v>
      </c>
      <c r="AV108" s="43" t="s">
        <v>205</v>
      </c>
      <c r="AW108" s="43" t="s">
        <v>206</v>
      </c>
      <c r="AX108" s="43" t="s">
        <v>207</v>
      </c>
      <c r="AY108" s="43" t="s">
        <v>208</v>
      </c>
      <c r="AZ108" s="43" t="s">
        <v>209</v>
      </c>
      <c r="BA108" s="43" t="s">
        <v>210</v>
      </c>
      <c r="BB108" s="43" t="s">
        <v>211</v>
      </c>
      <c r="BC108" s="43" t="s">
        <v>212</v>
      </c>
      <c r="BD108" s="43" t="s">
        <v>213</v>
      </c>
      <c r="BE108" s="43" t="s">
        <v>214</v>
      </c>
      <c r="BF108" s="43" t="s">
        <v>215</v>
      </c>
      <c r="BG108" s="43" t="s">
        <v>216</v>
      </c>
      <c r="BH108" s="43" t="s">
        <v>217</v>
      </c>
      <c r="BI108" s="43" t="s">
        <v>218</v>
      </c>
      <c r="BJ108" s="43" t="s">
        <v>219</v>
      </c>
      <c r="BK108" s="44" t="s">
        <v>220</v>
      </c>
      <c r="BL108" s="42" t="s">
        <v>222</v>
      </c>
      <c r="BM108" s="43" t="s">
        <v>223</v>
      </c>
      <c r="BN108" s="43" t="s">
        <v>224</v>
      </c>
      <c r="BO108" s="43" t="s">
        <v>225</v>
      </c>
      <c r="BP108" s="43" t="s">
        <v>226</v>
      </c>
      <c r="BQ108" s="43" t="s">
        <v>227</v>
      </c>
      <c r="BR108" s="43" t="s">
        <v>228</v>
      </c>
      <c r="BS108" s="43" t="s">
        <v>229</v>
      </c>
      <c r="BT108" s="43" t="s">
        <v>230</v>
      </c>
      <c r="BU108" s="43" t="s">
        <v>231</v>
      </c>
      <c r="BV108" s="43" t="s">
        <v>232</v>
      </c>
      <c r="BW108" s="43" t="s">
        <v>233</v>
      </c>
      <c r="BX108" s="43" t="s">
        <v>234</v>
      </c>
      <c r="BY108" s="43" t="s">
        <v>235</v>
      </c>
      <c r="BZ108" s="43" t="s">
        <v>236</v>
      </c>
      <c r="CA108" s="44" t="s">
        <v>237</v>
      </c>
      <c r="CB108" s="45" t="s">
        <v>238</v>
      </c>
      <c r="CC108" s="20" t="s">
        <v>0</v>
      </c>
    </row>
    <row r="109" spans="1:81" ht="15.75" thickBot="1" x14ac:dyDescent="0.3">
      <c r="A109" s="62" t="s">
        <v>144</v>
      </c>
      <c r="B109" s="15" t="s">
        <v>145</v>
      </c>
      <c r="C109" s="3">
        <v>7</v>
      </c>
      <c r="D109" s="10" t="s">
        <v>95</v>
      </c>
      <c r="E109" s="13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23"/>
      <c r="Z109" s="13"/>
      <c r="AA109" s="9"/>
      <c r="AB109" s="9"/>
      <c r="AC109" s="9"/>
      <c r="AD109" s="9"/>
      <c r="AE109" s="9"/>
      <c r="AF109" s="9"/>
      <c r="AG109" s="9">
        <v>1</v>
      </c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23"/>
      <c r="AU109" s="13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23"/>
      <c r="BL109" s="13"/>
      <c r="BM109" s="9"/>
      <c r="BN109" s="9"/>
      <c r="BO109" s="9"/>
      <c r="BP109" s="9"/>
      <c r="BQ109" s="9"/>
      <c r="BR109" s="9"/>
      <c r="BS109" s="9"/>
      <c r="BT109" s="9"/>
      <c r="BU109" s="9"/>
      <c r="BV109" s="9"/>
      <c r="BW109" s="9"/>
      <c r="BX109" s="9"/>
      <c r="BY109" s="9"/>
      <c r="BZ109" s="9"/>
      <c r="CA109" s="23"/>
      <c r="CB109" s="36"/>
      <c r="CC109" s="21">
        <f t="shared" ref="CC109:CC123" si="3">COUNTIF(E109:CB109,1)</f>
        <v>1</v>
      </c>
    </row>
    <row r="110" spans="1:81" ht="15.75" thickBot="1" x14ac:dyDescent="0.3">
      <c r="A110" s="63"/>
      <c r="B110" s="15" t="s">
        <v>146</v>
      </c>
      <c r="C110" s="3">
        <v>8</v>
      </c>
      <c r="D110" s="10" t="s">
        <v>95</v>
      </c>
      <c r="E110" s="16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24"/>
      <c r="Z110" s="16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>
        <v>1</v>
      </c>
      <c r="AP110" s="17">
        <v>1</v>
      </c>
      <c r="AQ110" s="17">
        <v>1</v>
      </c>
      <c r="AR110" s="17">
        <v>1</v>
      </c>
      <c r="AS110" s="17"/>
      <c r="AT110" s="24"/>
      <c r="AU110" s="16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24"/>
      <c r="BL110" s="16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24"/>
      <c r="CB110" s="34"/>
      <c r="CC110" s="21">
        <f t="shared" si="3"/>
        <v>4</v>
      </c>
    </row>
    <row r="111" spans="1:81" ht="15.75" thickBot="1" x14ac:dyDescent="0.3">
      <c r="A111" s="63"/>
      <c r="B111" s="15" t="s">
        <v>147</v>
      </c>
      <c r="C111" s="3">
        <v>7</v>
      </c>
      <c r="D111" s="10" t="s">
        <v>92</v>
      </c>
      <c r="E111" s="1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25"/>
      <c r="Z111" s="11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25"/>
      <c r="AU111" s="11"/>
      <c r="AV111" s="8"/>
      <c r="AW111" s="8"/>
      <c r="AX111" s="8"/>
      <c r="AY111" s="8"/>
      <c r="AZ111" s="8"/>
      <c r="BA111" s="8">
        <v>1</v>
      </c>
      <c r="BB111" s="8">
        <v>1</v>
      </c>
      <c r="BC111" s="8"/>
      <c r="BD111" s="8"/>
      <c r="BE111" s="8"/>
      <c r="BF111" s="8"/>
      <c r="BG111" s="8"/>
      <c r="BH111" s="8"/>
      <c r="BI111" s="8"/>
      <c r="BJ111" s="8"/>
      <c r="BK111" s="25"/>
      <c r="BL111" s="11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25"/>
      <c r="CB111" s="35"/>
      <c r="CC111" s="21">
        <f t="shared" si="3"/>
        <v>2</v>
      </c>
    </row>
    <row r="112" spans="1:81" ht="15.75" thickBot="1" x14ac:dyDescent="0.3">
      <c r="A112" s="63"/>
      <c r="B112" s="15" t="s">
        <v>148</v>
      </c>
      <c r="C112" s="3">
        <v>8</v>
      </c>
      <c r="D112" s="10" t="s">
        <v>92</v>
      </c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25"/>
      <c r="Z112" s="11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25"/>
      <c r="AU112" s="11"/>
      <c r="AV112" s="8"/>
      <c r="AW112" s="8"/>
      <c r="AX112" s="8"/>
      <c r="AY112" s="8"/>
      <c r="AZ112" s="8"/>
      <c r="BA112" s="8">
        <v>1</v>
      </c>
      <c r="BB112" s="8">
        <v>1</v>
      </c>
      <c r="BC112" s="8"/>
      <c r="BD112" s="8"/>
      <c r="BE112" s="8"/>
      <c r="BF112" s="8"/>
      <c r="BG112" s="8"/>
      <c r="BH112" s="8"/>
      <c r="BI112" s="8"/>
      <c r="BJ112" s="8"/>
      <c r="BK112" s="25"/>
      <c r="BL112" s="11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25"/>
      <c r="CB112" s="35"/>
      <c r="CC112" s="21">
        <f t="shared" si="3"/>
        <v>2</v>
      </c>
    </row>
    <row r="113" spans="1:81" ht="15.75" thickBot="1" x14ac:dyDescent="0.3">
      <c r="A113" s="63"/>
      <c r="B113" s="15" t="s">
        <v>149</v>
      </c>
      <c r="C113" s="3">
        <v>7</v>
      </c>
      <c r="D113" s="10" t="s">
        <v>92</v>
      </c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25"/>
      <c r="Z113" s="11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25"/>
      <c r="AU113" s="11"/>
      <c r="AV113" s="8"/>
      <c r="AW113" s="8"/>
      <c r="AX113" s="8"/>
      <c r="AY113" s="8"/>
      <c r="AZ113" s="8"/>
      <c r="BA113" s="8">
        <v>1</v>
      </c>
      <c r="BB113" s="8">
        <v>1</v>
      </c>
      <c r="BC113" s="8"/>
      <c r="BD113" s="8"/>
      <c r="BE113" s="8">
        <v>1</v>
      </c>
      <c r="BF113" s="8"/>
      <c r="BG113" s="8"/>
      <c r="BH113" s="8"/>
      <c r="BI113" s="8"/>
      <c r="BJ113" s="8"/>
      <c r="BK113" s="25"/>
      <c r="BL113" s="11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25"/>
      <c r="CB113" s="35"/>
      <c r="CC113" s="21">
        <f t="shared" si="3"/>
        <v>3</v>
      </c>
    </row>
    <row r="114" spans="1:81" ht="15.75" thickBot="1" x14ac:dyDescent="0.3">
      <c r="A114" s="63"/>
      <c r="B114" s="15" t="s">
        <v>150</v>
      </c>
      <c r="C114" s="3">
        <v>8</v>
      </c>
      <c r="D114" s="10" t="s">
        <v>92</v>
      </c>
      <c r="E114" s="1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25"/>
      <c r="Z114" s="11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25"/>
      <c r="AU114" s="11"/>
      <c r="AV114" s="8"/>
      <c r="AW114" s="8"/>
      <c r="AX114" s="8"/>
      <c r="AY114" s="8"/>
      <c r="AZ114" s="8"/>
      <c r="BA114" s="8"/>
      <c r="BB114" s="8"/>
      <c r="BC114" s="8"/>
      <c r="BD114" s="8"/>
      <c r="BE114" s="8">
        <v>1</v>
      </c>
      <c r="BF114" s="8">
        <v>1</v>
      </c>
      <c r="BG114" s="8">
        <v>1</v>
      </c>
      <c r="BH114" s="8"/>
      <c r="BI114" s="8"/>
      <c r="BJ114" s="8"/>
      <c r="BK114" s="25"/>
      <c r="BL114" s="11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25"/>
      <c r="CB114" s="35"/>
      <c r="CC114" s="21">
        <f t="shared" si="3"/>
        <v>3</v>
      </c>
    </row>
    <row r="115" spans="1:81" ht="15.75" thickBot="1" x14ac:dyDescent="0.3">
      <c r="A115" s="63"/>
      <c r="B115" s="15" t="s">
        <v>151</v>
      </c>
      <c r="C115" s="3">
        <v>7</v>
      </c>
      <c r="D115" s="10" t="s">
        <v>95</v>
      </c>
      <c r="E115" s="11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25"/>
      <c r="Z115" s="11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25"/>
      <c r="AU115" s="11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>
        <v>1</v>
      </c>
      <c r="BI115" s="8">
        <v>1</v>
      </c>
      <c r="BJ115" s="8">
        <v>1</v>
      </c>
      <c r="BK115" s="25"/>
      <c r="BL115" s="11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25"/>
      <c r="CB115" s="35"/>
      <c r="CC115" s="21">
        <f t="shared" si="3"/>
        <v>3</v>
      </c>
    </row>
    <row r="116" spans="1:81" ht="15.75" thickBot="1" x14ac:dyDescent="0.3">
      <c r="A116" s="63"/>
      <c r="B116" s="15" t="s">
        <v>152</v>
      </c>
      <c r="C116" s="3">
        <v>7</v>
      </c>
      <c r="D116" s="10" t="s">
        <v>120</v>
      </c>
      <c r="E116" s="1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25"/>
      <c r="Z116" s="11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25"/>
      <c r="AU116" s="11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25"/>
      <c r="BL116" s="11">
        <v>1</v>
      </c>
      <c r="BM116" s="8">
        <v>1</v>
      </c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25"/>
      <c r="CB116" s="35"/>
      <c r="CC116" s="21">
        <f t="shared" si="3"/>
        <v>2</v>
      </c>
    </row>
    <row r="117" spans="1:81" ht="15.75" thickBot="1" x14ac:dyDescent="0.3">
      <c r="A117" s="63"/>
      <c r="B117" s="15" t="s">
        <v>153</v>
      </c>
      <c r="C117" s="3">
        <v>7</v>
      </c>
      <c r="D117" s="10" t="s">
        <v>143</v>
      </c>
      <c r="E117" s="1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25"/>
      <c r="Z117" s="11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25"/>
      <c r="AU117" s="11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25"/>
      <c r="BL117" s="11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>
        <v>1</v>
      </c>
      <c r="CA117" s="25"/>
      <c r="CB117" s="35"/>
      <c r="CC117" s="21">
        <f t="shared" si="3"/>
        <v>1</v>
      </c>
    </row>
    <row r="118" spans="1:81" ht="15.75" thickBot="1" x14ac:dyDescent="0.3">
      <c r="A118" s="63"/>
      <c r="B118" s="15" t="s">
        <v>154</v>
      </c>
      <c r="C118" s="3">
        <v>7</v>
      </c>
      <c r="D118" s="10" t="s">
        <v>143</v>
      </c>
      <c r="E118" s="1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25"/>
      <c r="Z118" s="11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25"/>
      <c r="AU118" s="11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25"/>
      <c r="BL118" s="11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>
        <v>1</v>
      </c>
      <c r="CA118" s="25"/>
      <c r="CB118" s="35"/>
      <c r="CC118" s="21">
        <f t="shared" si="3"/>
        <v>1</v>
      </c>
    </row>
    <row r="119" spans="1:81" ht="15.75" thickBot="1" x14ac:dyDescent="0.3">
      <c r="A119" s="63"/>
      <c r="B119" s="15" t="s">
        <v>155</v>
      </c>
      <c r="C119" s="3">
        <v>7</v>
      </c>
      <c r="D119" s="10" t="s">
        <v>143</v>
      </c>
      <c r="E119" s="1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25"/>
      <c r="Z119" s="11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25"/>
      <c r="AU119" s="11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25"/>
      <c r="BL119" s="11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25"/>
      <c r="CB119" s="35"/>
      <c r="CC119" s="21">
        <f t="shared" si="3"/>
        <v>0</v>
      </c>
    </row>
    <row r="120" spans="1:81" ht="15.75" thickBot="1" x14ac:dyDescent="0.3">
      <c r="A120" s="63"/>
      <c r="B120" s="15" t="s">
        <v>156</v>
      </c>
      <c r="C120" s="3">
        <v>7</v>
      </c>
      <c r="D120" s="10" t="s">
        <v>95</v>
      </c>
      <c r="E120" s="1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25"/>
      <c r="Z120" s="11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25">
        <v>1</v>
      </c>
      <c r="AU120" s="11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25"/>
      <c r="BL120" s="11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25"/>
      <c r="CB120" s="35">
        <v>1</v>
      </c>
      <c r="CC120" s="21">
        <f t="shared" si="3"/>
        <v>2</v>
      </c>
    </row>
    <row r="121" spans="1:81" ht="15.75" thickBot="1" x14ac:dyDescent="0.3">
      <c r="A121" s="63"/>
      <c r="B121" s="15" t="s">
        <v>157</v>
      </c>
      <c r="C121" s="3">
        <v>8</v>
      </c>
      <c r="D121" s="10" t="s">
        <v>19</v>
      </c>
      <c r="E121" s="1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25"/>
      <c r="Z121" s="11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25"/>
      <c r="AU121" s="11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25"/>
      <c r="BL121" s="11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25"/>
      <c r="CB121" s="35">
        <v>1</v>
      </c>
      <c r="CC121" s="21">
        <f t="shared" si="3"/>
        <v>1</v>
      </c>
    </row>
    <row r="122" spans="1:81" ht="15.75" thickBot="1" x14ac:dyDescent="0.3">
      <c r="A122" s="63"/>
      <c r="B122" s="15" t="s">
        <v>158</v>
      </c>
      <c r="C122" s="3">
        <v>7</v>
      </c>
      <c r="D122" s="10" t="s">
        <v>160</v>
      </c>
      <c r="E122" s="1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25"/>
      <c r="Z122" s="11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25"/>
      <c r="AU122" s="11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25"/>
      <c r="BL122" s="11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25"/>
      <c r="CB122" s="35"/>
      <c r="CC122" s="21">
        <f t="shared" si="3"/>
        <v>0</v>
      </c>
    </row>
    <row r="123" spans="1:81" ht="15.75" thickBot="1" x14ac:dyDescent="0.3">
      <c r="A123" s="63"/>
      <c r="B123" s="15" t="s">
        <v>159</v>
      </c>
      <c r="C123" s="3">
        <v>8</v>
      </c>
      <c r="D123" s="10" t="s">
        <v>143</v>
      </c>
      <c r="E123" s="11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25"/>
      <c r="Z123" s="11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25"/>
      <c r="AU123" s="11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25"/>
      <c r="BL123" s="11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25"/>
      <c r="CB123" s="35"/>
      <c r="CC123" s="21">
        <f t="shared" si="3"/>
        <v>0</v>
      </c>
    </row>
    <row r="124" spans="1:81" ht="39.75" thickBot="1" x14ac:dyDescent="0.3">
      <c r="A124" s="4"/>
      <c r="B124" s="5" t="s">
        <v>1</v>
      </c>
      <c r="C124" s="6" t="s">
        <v>2</v>
      </c>
      <c r="D124" s="7" t="s">
        <v>3</v>
      </c>
      <c r="E124" s="42" t="s">
        <v>25</v>
      </c>
      <c r="F124" s="43" t="s">
        <v>26</v>
      </c>
      <c r="G124" s="43" t="s">
        <v>27</v>
      </c>
      <c r="H124" s="43" t="s">
        <v>28</v>
      </c>
      <c r="I124" s="43" t="s">
        <v>29</v>
      </c>
      <c r="J124" s="43" t="s">
        <v>30</v>
      </c>
      <c r="K124" s="43" t="s">
        <v>31</v>
      </c>
      <c r="L124" s="43" t="s">
        <v>32</v>
      </c>
      <c r="M124" s="43" t="s">
        <v>33</v>
      </c>
      <c r="N124" s="43" t="s">
        <v>34</v>
      </c>
      <c r="O124" s="43" t="s">
        <v>35</v>
      </c>
      <c r="P124" s="43" t="s">
        <v>36</v>
      </c>
      <c r="Q124" s="43" t="s">
        <v>37</v>
      </c>
      <c r="R124" s="43" t="s">
        <v>38</v>
      </c>
      <c r="S124" s="43" t="s">
        <v>39</v>
      </c>
      <c r="T124" s="43" t="s">
        <v>40</v>
      </c>
      <c r="U124" s="43" t="s">
        <v>41</v>
      </c>
      <c r="V124" s="43" t="s">
        <v>42</v>
      </c>
      <c r="W124" s="43" t="s">
        <v>43</v>
      </c>
      <c r="X124" s="43" t="s">
        <v>44</v>
      </c>
      <c r="Y124" s="44" t="s">
        <v>45</v>
      </c>
      <c r="Z124" s="42" t="s">
        <v>182</v>
      </c>
      <c r="AA124" s="43" t="s">
        <v>183</v>
      </c>
      <c r="AB124" s="43" t="s">
        <v>184</v>
      </c>
      <c r="AC124" s="43" t="s">
        <v>185</v>
      </c>
      <c r="AD124" s="43" t="s">
        <v>186</v>
      </c>
      <c r="AE124" s="43" t="s">
        <v>187</v>
      </c>
      <c r="AF124" s="43" t="s">
        <v>188</v>
      </c>
      <c r="AG124" s="43" t="s">
        <v>189</v>
      </c>
      <c r="AH124" s="43" t="s">
        <v>190</v>
      </c>
      <c r="AI124" s="43" t="s">
        <v>191</v>
      </c>
      <c r="AJ124" s="43" t="s">
        <v>192</v>
      </c>
      <c r="AK124" s="43" t="s">
        <v>193</v>
      </c>
      <c r="AL124" s="43" t="s">
        <v>194</v>
      </c>
      <c r="AM124" s="43" t="s">
        <v>195</v>
      </c>
      <c r="AN124" s="43" t="s">
        <v>196</v>
      </c>
      <c r="AO124" s="43" t="s">
        <v>197</v>
      </c>
      <c r="AP124" s="43" t="s">
        <v>198</v>
      </c>
      <c r="AQ124" s="43" t="s">
        <v>199</v>
      </c>
      <c r="AR124" s="43" t="s">
        <v>200</v>
      </c>
      <c r="AS124" s="43" t="s">
        <v>201</v>
      </c>
      <c r="AT124" s="44" t="s">
        <v>202</v>
      </c>
      <c r="AU124" s="42" t="s">
        <v>204</v>
      </c>
      <c r="AV124" s="43" t="s">
        <v>205</v>
      </c>
      <c r="AW124" s="43" t="s">
        <v>206</v>
      </c>
      <c r="AX124" s="43" t="s">
        <v>207</v>
      </c>
      <c r="AY124" s="43" t="s">
        <v>208</v>
      </c>
      <c r="AZ124" s="43" t="s">
        <v>209</v>
      </c>
      <c r="BA124" s="43" t="s">
        <v>210</v>
      </c>
      <c r="BB124" s="43" t="s">
        <v>211</v>
      </c>
      <c r="BC124" s="43" t="s">
        <v>212</v>
      </c>
      <c r="BD124" s="43" t="s">
        <v>213</v>
      </c>
      <c r="BE124" s="43" t="s">
        <v>214</v>
      </c>
      <c r="BF124" s="43" t="s">
        <v>215</v>
      </c>
      <c r="BG124" s="43" t="s">
        <v>216</v>
      </c>
      <c r="BH124" s="43" t="s">
        <v>217</v>
      </c>
      <c r="BI124" s="43" t="s">
        <v>218</v>
      </c>
      <c r="BJ124" s="43" t="s">
        <v>219</v>
      </c>
      <c r="BK124" s="44" t="s">
        <v>220</v>
      </c>
      <c r="BL124" s="42" t="s">
        <v>222</v>
      </c>
      <c r="BM124" s="43" t="s">
        <v>223</v>
      </c>
      <c r="BN124" s="43" t="s">
        <v>224</v>
      </c>
      <c r="BO124" s="43" t="s">
        <v>225</v>
      </c>
      <c r="BP124" s="43" t="s">
        <v>226</v>
      </c>
      <c r="BQ124" s="43" t="s">
        <v>227</v>
      </c>
      <c r="BR124" s="43" t="s">
        <v>228</v>
      </c>
      <c r="BS124" s="43" t="s">
        <v>229</v>
      </c>
      <c r="BT124" s="43" t="s">
        <v>230</v>
      </c>
      <c r="BU124" s="43" t="s">
        <v>231</v>
      </c>
      <c r="BV124" s="43" t="s">
        <v>232</v>
      </c>
      <c r="BW124" s="43" t="s">
        <v>233</v>
      </c>
      <c r="BX124" s="43" t="s">
        <v>234</v>
      </c>
      <c r="BY124" s="43" t="s">
        <v>235</v>
      </c>
      <c r="BZ124" s="43" t="s">
        <v>236</v>
      </c>
      <c r="CA124" s="44" t="s">
        <v>237</v>
      </c>
      <c r="CB124" s="45" t="s">
        <v>238</v>
      </c>
      <c r="CC124" s="20" t="s">
        <v>0</v>
      </c>
    </row>
    <row r="125" spans="1:81" ht="15.75" thickBot="1" x14ac:dyDescent="0.3">
      <c r="A125" s="64" t="s">
        <v>164</v>
      </c>
      <c r="B125" s="15" t="s">
        <v>161</v>
      </c>
      <c r="C125" s="3">
        <v>9</v>
      </c>
      <c r="D125" s="10" t="s">
        <v>19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14"/>
      <c r="Z125" s="13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14"/>
      <c r="AU125" s="13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14"/>
      <c r="BL125" s="13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14"/>
      <c r="CB125" s="36">
        <v>1</v>
      </c>
      <c r="CC125" s="21">
        <f>COUNTIF(E125:CB125,1)</f>
        <v>1</v>
      </c>
    </row>
    <row r="126" spans="1:81" ht="15.75" thickBot="1" x14ac:dyDescent="0.3">
      <c r="A126" s="65"/>
      <c r="B126" s="15" t="s">
        <v>162</v>
      </c>
      <c r="C126" s="3">
        <v>10</v>
      </c>
      <c r="D126" s="10" t="s">
        <v>19</v>
      </c>
      <c r="E126" s="16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8"/>
      <c r="Z126" s="16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8"/>
      <c r="AU126" s="16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8"/>
      <c r="BL126" s="16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8"/>
      <c r="CB126" s="34">
        <v>1</v>
      </c>
      <c r="CC126" s="21">
        <f>COUNTIF(E126:CB126,1)</f>
        <v>1</v>
      </c>
    </row>
    <row r="127" spans="1:81" ht="15.75" thickBot="1" x14ac:dyDescent="0.3">
      <c r="A127" s="65"/>
      <c r="B127" s="15" t="s">
        <v>163</v>
      </c>
      <c r="C127" s="3">
        <v>9</v>
      </c>
      <c r="D127" s="10"/>
      <c r="E127" s="1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12"/>
      <c r="Z127" s="11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12"/>
      <c r="AU127" s="11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12"/>
      <c r="BL127" s="11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12"/>
      <c r="CB127" s="35">
        <v>1</v>
      </c>
      <c r="CC127" s="21">
        <f>COUNTIF(E127:CB127,1)</f>
        <v>1</v>
      </c>
    </row>
    <row r="128" spans="1:81" ht="39.75" thickBot="1" x14ac:dyDescent="0.3">
      <c r="A128" s="4"/>
      <c r="B128" s="5" t="s">
        <v>1</v>
      </c>
      <c r="C128" s="6" t="s">
        <v>2</v>
      </c>
      <c r="D128" s="7" t="s">
        <v>3</v>
      </c>
      <c r="E128" s="48" t="s">
        <v>25</v>
      </c>
      <c r="F128" s="49" t="s">
        <v>26</v>
      </c>
      <c r="G128" s="49" t="s">
        <v>27</v>
      </c>
      <c r="H128" s="49" t="s">
        <v>28</v>
      </c>
      <c r="I128" s="49" t="s">
        <v>29</v>
      </c>
      <c r="J128" s="49" t="s">
        <v>30</v>
      </c>
      <c r="K128" s="49" t="s">
        <v>31</v>
      </c>
      <c r="L128" s="49" t="s">
        <v>32</v>
      </c>
      <c r="M128" s="49" t="s">
        <v>33</v>
      </c>
      <c r="N128" s="49" t="s">
        <v>34</v>
      </c>
      <c r="O128" s="49" t="s">
        <v>35</v>
      </c>
      <c r="P128" s="49" t="s">
        <v>36</v>
      </c>
      <c r="Q128" s="49" t="s">
        <v>37</v>
      </c>
      <c r="R128" s="49" t="s">
        <v>38</v>
      </c>
      <c r="S128" s="49" t="s">
        <v>39</v>
      </c>
      <c r="T128" s="49" t="s">
        <v>40</v>
      </c>
      <c r="U128" s="49" t="s">
        <v>41</v>
      </c>
      <c r="V128" s="49" t="s">
        <v>42</v>
      </c>
      <c r="W128" s="49" t="s">
        <v>43</v>
      </c>
      <c r="X128" s="49" t="s">
        <v>44</v>
      </c>
      <c r="Y128" s="50" t="s">
        <v>45</v>
      </c>
      <c r="Z128" s="48" t="s">
        <v>182</v>
      </c>
      <c r="AA128" s="49" t="s">
        <v>183</v>
      </c>
      <c r="AB128" s="49" t="s">
        <v>184</v>
      </c>
      <c r="AC128" s="49" t="s">
        <v>185</v>
      </c>
      <c r="AD128" s="49" t="s">
        <v>186</v>
      </c>
      <c r="AE128" s="49" t="s">
        <v>187</v>
      </c>
      <c r="AF128" s="49" t="s">
        <v>188</v>
      </c>
      <c r="AG128" s="49" t="s">
        <v>189</v>
      </c>
      <c r="AH128" s="49" t="s">
        <v>190</v>
      </c>
      <c r="AI128" s="49" t="s">
        <v>191</v>
      </c>
      <c r="AJ128" s="49" t="s">
        <v>192</v>
      </c>
      <c r="AK128" s="49" t="s">
        <v>193</v>
      </c>
      <c r="AL128" s="49" t="s">
        <v>194</v>
      </c>
      <c r="AM128" s="49" t="s">
        <v>195</v>
      </c>
      <c r="AN128" s="49" t="s">
        <v>196</v>
      </c>
      <c r="AO128" s="49" t="s">
        <v>197</v>
      </c>
      <c r="AP128" s="49" t="s">
        <v>198</v>
      </c>
      <c r="AQ128" s="49" t="s">
        <v>199</v>
      </c>
      <c r="AR128" s="49" t="s">
        <v>200</v>
      </c>
      <c r="AS128" s="49" t="s">
        <v>201</v>
      </c>
      <c r="AT128" s="50" t="s">
        <v>202</v>
      </c>
      <c r="AU128" s="48" t="s">
        <v>204</v>
      </c>
      <c r="AV128" s="49" t="s">
        <v>205</v>
      </c>
      <c r="AW128" s="49" t="s">
        <v>206</v>
      </c>
      <c r="AX128" s="49" t="s">
        <v>207</v>
      </c>
      <c r="AY128" s="49" t="s">
        <v>208</v>
      </c>
      <c r="AZ128" s="49" t="s">
        <v>209</v>
      </c>
      <c r="BA128" s="49" t="s">
        <v>210</v>
      </c>
      <c r="BB128" s="49" t="s">
        <v>211</v>
      </c>
      <c r="BC128" s="49" t="s">
        <v>212</v>
      </c>
      <c r="BD128" s="49" t="s">
        <v>213</v>
      </c>
      <c r="BE128" s="49" t="s">
        <v>214</v>
      </c>
      <c r="BF128" s="49" t="s">
        <v>215</v>
      </c>
      <c r="BG128" s="49" t="s">
        <v>216</v>
      </c>
      <c r="BH128" s="49" t="s">
        <v>217</v>
      </c>
      <c r="BI128" s="49" t="s">
        <v>218</v>
      </c>
      <c r="BJ128" s="49" t="s">
        <v>219</v>
      </c>
      <c r="BK128" s="50" t="s">
        <v>220</v>
      </c>
      <c r="BL128" s="48" t="s">
        <v>222</v>
      </c>
      <c r="BM128" s="49" t="s">
        <v>223</v>
      </c>
      <c r="BN128" s="49" t="s">
        <v>224</v>
      </c>
      <c r="BO128" s="49" t="s">
        <v>225</v>
      </c>
      <c r="BP128" s="49" t="s">
        <v>226</v>
      </c>
      <c r="BQ128" s="49" t="s">
        <v>227</v>
      </c>
      <c r="BR128" s="49" t="s">
        <v>228</v>
      </c>
      <c r="BS128" s="49" t="s">
        <v>229</v>
      </c>
      <c r="BT128" s="49" t="s">
        <v>230</v>
      </c>
      <c r="BU128" s="49" t="s">
        <v>231</v>
      </c>
      <c r="BV128" s="49" t="s">
        <v>232</v>
      </c>
      <c r="BW128" s="49" t="s">
        <v>233</v>
      </c>
      <c r="BX128" s="49" t="s">
        <v>234</v>
      </c>
      <c r="BY128" s="49" t="s">
        <v>235</v>
      </c>
      <c r="BZ128" s="49" t="s">
        <v>236</v>
      </c>
      <c r="CA128" s="50" t="s">
        <v>237</v>
      </c>
      <c r="CB128" s="51" t="s">
        <v>238</v>
      </c>
      <c r="CC128" s="20" t="s">
        <v>0</v>
      </c>
    </row>
    <row r="129" spans="5:80" ht="15.75" thickBot="1" x14ac:dyDescent="0.3">
      <c r="E129" s="56">
        <f t="shared" ref="E129:AJ129" si="4">SUM(E17:E52,E54:E85,E87:E107,E109:E123,E125:E127)</f>
        <v>2</v>
      </c>
      <c r="F129" s="56">
        <f t="shared" si="4"/>
        <v>1</v>
      </c>
      <c r="G129" s="56">
        <f t="shared" si="4"/>
        <v>1</v>
      </c>
      <c r="H129" s="56">
        <f t="shared" si="4"/>
        <v>1</v>
      </c>
      <c r="I129" s="56">
        <f t="shared" si="4"/>
        <v>1</v>
      </c>
      <c r="J129" s="56">
        <f t="shared" si="4"/>
        <v>1</v>
      </c>
      <c r="K129" s="56">
        <f t="shared" si="4"/>
        <v>1</v>
      </c>
      <c r="L129" s="56">
        <f t="shared" si="4"/>
        <v>1</v>
      </c>
      <c r="M129" s="56">
        <f t="shared" si="4"/>
        <v>1</v>
      </c>
      <c r="N129" s="56">
        <f t="shared" si="4"/>
        <v>1</v>
      </c>
      <c r="O129" s="56">
        <f t="shared" si="4"/>
        <v>1</v>
      </c>
      <c r="P129" s="56">
        <f t="shared" si="4"/>
        <v>1</v>
      </c>
      <c r="Q129" s="56">
        <f t="shared" si="4"/>
        <v>1</v>
      </c>
      <c r="R129" s="56">
        <f t="shared" si="4"/>
        <v>1</v>
      </c>
      <c r="S129" s="56">
        <f t="shared" si="4"/>
        <v>1</v>
      </c>
      <c r="T129" s="56">
        <f t="shared" si="4"/>
        <v>1</v>
      </c>
      <c r="U129" s="56">
        <f t="shared" si="4"/>
        <v>1</v>
      </c>
      <c r="V129" s="56">
        <f t="shared" si="4"/>
        <v>1</v>
      </c>
      <c r="W129" s="56">
        <f t="shared" si="4"/>
        <v>1</v>
      </c>
      <c r="X129" s="56">
        <f t="shared" si="4"/>
        <v>1</v>
      </c>
      <c r="Y129" s="56">
        <f t="shared" si="4"/>
        <v>1</v>
      </c>
      <c r="Z129" s="56">
        <f t="shared" si="4"/>
        <v>1</v>
      </c>
      <c r="AA129" s="56">
        <f t="shared" si="4"/>
        <v>1</v>
      </c>
      <c r="AB129" s="56">
        <f t="shared" si="4"/>
        <v>1</v>
      </c>
      <c r="AC129" s="56">
        <f t="shared" si="4"/>
        <v>1</v>
      </c>
      <c r="AD129" s="56">
        <f t="shared" si="4"/>
        <v>1</v>
      </c>
      <c r="AE129" s="56">
        <f t="shared" si="4"/>
        <v>1</v>
      </c>
      <c r="AF129" s="56">
        <f t="shared" si="4"/>
        <v>2</v>
      </c>
      <c r="AG129" s="56">
        <f t="shared" si="4"/>
        <v>1</v>
      </c>
      <c r="AH129" s="56">
        <f t="shared" si="4"/>
        <v>1</v>
      </c>
      <c r="AI129" s="56">
        <f t="shared" si="4"/>
        <v>1</v>
      </c>
      <c r="AJ129" s="56">
        <f t="shared" si="4"/>
        <v>2</v>
      </c>
      <c r="AK129" s="56">
        <f t="shared" ref="AK129:BP129" si="5">SUM(AK17:AK52,AK54:AK85,AK87:AK107,AK109:AK123,AK125:AK127)</f>
        <v>1</v>
      </c>
      <c r="AL129" s="56">
        <f t="shared" si="5"/>
        <v>1</v>
      </c>
      <c r="AM129" s="56">
        <f t="shared" si="5"/>
        <v>1</v>
      </c>
      <c r="AN129" s="56">
        <f t="shared" si="5"/>
        <v>1</v>
      </c>
      <c r="AO129" s="56">
        <f t="shared" si="5"/>
        <v>1</v>
      </c>
      <c r="AP129" s="56">
        <f t="shared" si="5"/>
        <v>1</v>
      </c>
      <c r="AQ129" s="56">
        <f t="shared" si="5"/>
        <v>2</v>
      </c>
      <c r="AR129" s="56">
        <f t="shared" si="5"/>
        <v>1</v>
      </c>
      <c r="AS129" s="56">
        <f t="shared" si="5"/>
        <v>1</v>
      </c>
      <c r="AT129" s="56">
        <f t="shared" si="5"/>
        <v>1</v>
      </c>
      <c r="AU129" s="56">
        <f t="shared" si="5"/>
        <v>2</v>
      </c>
      <c r="AV129" s="56">
        <f t="shared" si="5"/>
        <v>3</v>
      </c>
      <c r="AW129" s="56">
        <f t="shared" si="5"/>
        <v>3</v>
      </c>
      <c r="AX129" s="56">
        <f t="shared" si="5"/>
        <v>3</v>
      </c>
      <c r="AY129" s="56">
        <f t="shared" si="5"/>
        <v>1</v>
      </c>
      <c r="AZ129" s="56">
        <f t="shared" si="5"/>
        <v>3</v>
      </c>
      <c r="BA129" s="56">
        <f t="shared" si="5"/>
        <v>9</v>
      </c>
      <c r="BB129" s="56">
        <f t="shared" si="5"/>
        <v>9</v>
      </c>
      <c r="BC129" s="56">
        <f t="shared" si="5"/>
        <v>3</v>
      </c>
      <c r="BD129" s="56">
        <f t="shared" si="5"/>
        <v>3</v>
      </c>
      <c r="BE129" s="56">
        <f t="shared" si="5"/>
        <v>2</v>
      </c>
      <c r="BF129" s="56">
        <f t="shared" si="5"/>
        <v>1</v>
      </c>
      <c r="BG129" s="56">
        <f t="shared" si="5"/>
        <v>1</v>
      </c>
      <c r="BH129" s="56">
        <f t="shared" si="5"/>
        <v>1</v>
      </c>
      <c r="BI129" s="56">
        <f t="shared" si="5"/>
        <v>1</v>
      </c>
      <c r="BJ129" s="56">
        <f t="shared" si="5"/>
        <v>1</v>
      </c>
      <c r="BK129" s="56">
        <f t="shared" si="5"/>
        <v>2</v>
      </c>
      <c r="BL129" s="56">
        <f t="shared" si="5"/>
        <v>17</v>
      </c>
      <c r="BM129" s="56">
        <f t="shared" si="5"/>
        <v>17</v>
      </c>
      <c r="BN129" s="56">
        <f t="shared" si="5"/>
        <v>18</v>
      </c>
      <c r="BO129" s="56">
        <f t="shared" si="5"/>
        <v>18</v>
      </c>
      <c r="BP129" s="56">
        <f t="shared" si="5"/>
        <v>9</v>
      </c>
      <c r="BQ129" s="56">
        <f t="shared" ref="BQ129:CB129" si="6">SUM(BQ17:BQ52,BQ54:BQ85,BQ87:BQ107,BQ109:BQ123,BQ125:BQ127)</f>
        <v>14</v>
      </c>
      <c r="BR129" s="56">
        <f t="shared" si="6"/>
        <v>2</v>
      </c>
      <c r="BS129" s="56">
        <f t="shared" si="6"/>
        <v>2</v>
      </c>
      <c r="BT129" s="56">
        <f t="shared" si="6"/>
        <v>4</v>
      </c>
      <c r="BU129" s="56">
        <f t="shared" si="6"/>
        <v>2</v>
      </c>
      <c r="BV129" s="56">
        <f t="shared" si="6"/>
        <v>4</v>
      </c>
      <c r="BW129" s="56">
        <f t="shared" si="6"/>
        <v>2</v>
      </c>
      <c r="BX129" s="56">
        <f t="shared" si="6"/>
        <v>2</v>
      </c>
      <c r="BY129" s="56">
        <f t="shared" si="6"/>
        <v>2</v>
      </c>
      <c r="BZ129" s="56">
        <f t="shared" si="6"/>
        <v>11</v>
      </c>
      <c r="CA129" s="56">
        <f t="shared" si="6"/>
        <v>6</v>
      </c>
      <c r="CB129" s="56">
        <f t="shared" si="6"/>
        <v>5</v>
      </c>
    </row>
  </sheetData>
  <sheetProtection algorithmName="SHA-512" hashValue="p+S+6tWNve4RQ3dhvXRWsh6BFvYQzyqxX5yijEF557gGtfl2cfowhrJKGs9OwTg7raW4yBla0d8b4GC8acxXGA==" saltValue="1Oblqwrve+TSMQlWnJiGhg==" spinCount="100000" sheet="1" objects="1" scenarios="1"/>
  <mergeCells count="9">
    <mergeCell ref="AU15:BK15"/>
    <mergeCell ref="BL15:CA15"/>
    <mergeCell ref="A87:A107"/>
    <mergeCell ref="A109:A123"/>
    <mergeCell ref="A125:A127"/>
    <mergeCell ref="A17:A52"/>
    <mergeCell ref="A54:A85"/>
    <mergeCell ref="E15:Y15"/>
    <mergeCell ref="Z15:AT15"/>
  </mergeCells>
  <conditionalFormatting sqref="CB17:CB35 CB45:CB48 CB54:CB68 CB87:CB101 CB109:CB123 CB125:CB127">
    <cfRule type="cellIs" dxfId="1259" priority="3016" operator="equal">
      <formula>1</formula>
    </cfRule>
    <cfRule type="cellIs" dxfId="1258" priority="3017" operator="notEqual">
      <formula>1</formula>
    </cfRule>
  </conditionalFormatting>
  <conditionalFormatting sqref="CB41:CB44 CB36:CB39">
    <cfRule type="cellIs" dxfId="1257" priority="2550" operator="equal">
      <formula>1</formula>
    </cfRule>
    <cfRule type="cellIs" dxfId="1256" priority="2551" operator="notEqual">
      <formula>1</formula>
    </cfRule>
  </conditionalFormatting>
  <conditionalFormatting sqref="CB40">
    <cfRule type="cellIs" dxfId="1255" priority="2548" operator="equal">
      <formula>1</formula>
    </cfRule>
    <cfRule type="cellIs" dxfId="1254" priority="2549" operator="notEqual">
      <formula>1</formula>
    </cfRule>
  </conditionalFormatting>
  <conditionalFormatting sqref="CB50:CB52">
    <cfRule type="cellIs" dxfId="1253" priority="2518" operator="equal">
      <formula>1</formula>
    </cfRule>
    <cfRule type="cellIs" dxfId="1252" priority="2519" operator="notEqual">
      <formula>1</formula>
    </cfRule>
  </conditionalFormatting>
  <conditionalFormatting sqref="CB49">
    <cfRule type="cellIs" dxfId="1251" priority="2516" operator="equal">
      <formula>1</formula>
    </cfRule>
    <cfRule type="cellIs" dxfId="1250" priority="2517" operator="notEqual">
      <formula>1</formula>
    </cfRule>
  </conditionalFormatting>
  <conditionalFormatting sqref="CB78:CB81">
    <cfRule type="cellIs" dxfId="1249" priority="1940" operator="equal">
      <formula>1</formula>
    </cfRule>
    <cfRule type="cellIs" dxfId="1248" priority="1941" operator="notEqual">
      <formula>1</formula>
    </cfRule>
  </conditionalFormatting>
  <conditionalFormatting sqref="CB74:CB77 CB69:CB72">
    <cfRule type="cellIs" dxfId="1247" priority="1924" operator="equal">
      <formula>1</formula>
    </cfRule>
    <cfRule type="cellIs" dxfId="1246" priority="1925" operator="notEqual">
      <formula>1</formula>
    </cfRule>
  </conditionalFormatting>
  <conditionalFormatting sqref="CB73">
    <cfRule type="cellIs" dxfId="1245" priority="1922" operator="equal">
      <formula>1</formula>
    </cfRule>
    <cfRule type="cellIs" dxfId="1244" priority="1923" operator="notEqual">
      <formula>1</formula>
    </cfRule>
  </conditionalFormatting>
  <conditionalFormatting sqref="CB83:CB85">
    <cfRule type="cellIs" dxfId="1243" priority="1892" operator="equal">
      <formula>1</formula>
    </cfRule>
    <cfRule type="cellIs" dxfId="1242" priority="1893" operator="notEqual">
      <formula>1</formula>
    </cfRule>
  </conditionalFormatting>
  <conditionalFormatting sqref="CB82">
    <cfRule type="cellIs" dxfId="1241" priority="1890" operator="equal">
      <formula>1</formula>
    </cfRule>
    <cfRule type="cellIs" dxfId="1240" priority="1891" operator="notEqual">
      <formula>1</formula>
    </cfRule>
  </conditionalFormatting>
  <conditionalFormatting sqref="CB102:CB105">
    <cfRule type="cellIs" dxfId="1239" priority="1810" operator="equal">
      <formula>1</formula>
    </cfRule>
    <cfRule type="cellIs" dxfId="1238" priority="1811" operator="notEqual">
      <formula>1</formula>
    </cfRule>
  </conditionalFormatting>
  <conditionalFormatting sqref="CB106">
    <cfRule type="cellIs" dxfId="1237" priority="1808" operator="equal">
      <formula>1</formula>
    </cfRule>
    <cfRule type="cellIs" dxfId="1236" priority="1809" operator="notEqual">
      <formula>1</formula>
    </cfRule>
  </conditionalFormatting>
  <conditionalFormatting sqref="E17:H35 P17:S35 P45:S48 E45:H48 V45:Y48 V17:Y35 E54:Y68">
    <cfRule type="cellIs" dxfId="1235" priority="1744" operator="equal">
      <formula>1</formula>
    </cfRule>
    <cfRule type="cellIs" dxfId="1234" priority="1745" operator="notEqual">
      <formula>1</formula>
    </cfRule>
  </conditionalFormatting>
  <conditionalFormatting sqref="I17:O35 I45:O48">
    <cfRule type="cellIs" dxfId="1233" priority="1742" operator="equal">
      <formula>1</formula>
    </cfRule>
    <cfRule type="cellIs" dxfId="1232" priority="1743" operator="notEqual">
      <formula>1</formula>
    </cfRule>
  </conditionalFormatting>
  <conditionalFormatting sqref="E41:H44 P41:S44 P36:S39 E36:H39 V36:Y39 V41:Y44">
    <cfRule type="cellIs" dxfId="1231" priority="1740" operator="equal">
      <formula>1</formula>
    </cfRule>
    <cfRule type="cellIs" dxfId="1230" priority="1741" operator="notEqual">
      <formula>1</formula>
    </cfRule>
  </conditionalFormatting>
  <conditionalFormatting sqref="E40:H40 P40:S40 V40:Y40">
    <cfRule type="cellIs" dxfId="1229" priority="1738" operator="equal">
      <formula>1</formula>
    </cfRule>
    <cfRule type="cellIs" dxfId="1228" priority="1739" operator="notEqual">
      <formula>1</formula>
    </cfRule>
  </conditionalFormatting>
  <conditionalFormatting sqref="I41:O44 I36:O39">
    <cfRule type="cellIs" dxfId="1227" priority="1736" operator="equal">
      <formula>1</formula>
    </cfRule>
    <cfRule type="cellIs" dxfId="1226" priority="1737" operator="notEqual">
      <formula>1</formula>
    </cfRule>
  </conditionalFormatting>
  <conditionalFormatting sqref="I40:O40">
    <cfRule type="cellIs" dxfId="1225" priority="1734" operator="equal">
      <formula>1</formula>
    </cfRule>
    <cfRule type="cellIs" dxfId="1224" priority="1735" operator="notEqual">
      <formula>1</formula>
    </cfRule>
  </conditionalFormatting>
  <conditionalFormatting sqref="E50:H52 P50:S52 V50:Y52">
    <cfRule type="cellIs" dxfId="1223" priority="1732" operator="equal">
      <formula>1</formula>
    </cfRule>
    <cfRule type="cellIs" dxfId="1222" priority="1733" operator="notEqual">
      <formula>1</formula>
    </cfRule>
  </conditionalFormatting>
  <conditionalFormatting sqref="E49:H49 P49:S49 V49:Y49">
    <cfRule type="cellIs" dxfId="1221" priority="1730" operator="equal">
      <formula>1</formula>
    </cfRule>
    <cfRule type="cellIs" dxfId="1220" priority="1731" operator="notEqual">
      <formula>1</formula>
    </cfRule>
  </conditionalFormatting>
  <conditionalFormatting sqref="I50:O52">
    <cfRule type="cellIs" dxfId="1219" priority="1728" operator="equal">
      <formula>1</formula>
    </cfRule>
    <cfRule type="cellIs" dxfId="1218" priority="1729" operator="notEqual">
      <formula>1</formula>
    </cfRule>
  </conditionalFormatting>
  <conditionalFormatting sqref="I49:O49">
    <cfRule type="cellIs" dxfId="1217" priority="1726" operator="equal">
      <formula>1</formula>
    </cfRule>
    <cfRule type="cellIs" dxfId="1216" priority="1727" operator="notEqual">
      <formula>1</formula>
    </cfRule>
  </conditionalFormatting>
  <conditionalFormatting sqref="T45:U48 T17:U35">
    <cfRule type="cellIs" dxfId="1215" priority="1724" operator="equal">
      <formula>1</formula>
    </cfRule>
    <cfRule type="cellIs" dxfId="1214" priority="1725" operator="notEqual">
      <formula>1</formula>
    </cfRule>
  </conditionalFormatting>
  <conditionalFormatting sqref="T36:U39 T41:U44">
    <cfRule type="cellIs" dxfId="1213" priority="1722" operator="equal">
      <formula>1</formula>
    </cfRule>
    <cfRule type="cellIs" dxfId="1212" priority="1723" operator="notEqual">
      <formula>1</formula>
    </cfRule>
  </conditionalFormatting>
  <conditionalFormatting sqref="T40:U40">
    <cfRule type="cellIs" dxfId="1211" priority="1720" operator="equal">
      <formula>1</formula>
    </cfRule>
    <cfRule type="cellIs" dxfId="1210" priority="1721" operator="notEqual">
      <formula>1</formula>
    </cfRule>
  </conditionalFormatting>
  <conditionalFormatting sqref="T50:U52">
    <cfRule type="cellIs" dxfId="1209" priority="1718" operator="equal">
      <formula>1</formula>
    </cfRule>
    <cfRule type="cellIs" dxfId="1208" priority="1719" operator="notEqual">
      <formula>1</formula>
    </cfRule>
  </conditionalFormatting>
  <conditionalFormatting sqref="T49:U49">
    <cfRule type="cellIs" dxfId="1207" priority="1716" operator="equal">
      <formula>1</formula>
    </cfRule>
    <cfRule type="cellIs" dxfId="1206" priority="1717" operator="notEqual">
      <formula>1</formula>
    </cfRule>
  </conditionalFormatting>
  <conditionalFormatting sqref="P78:S81 E78:H81 V78:Y81">
    <cfRule type="cellIs" dxfId="1205" priority="1714" operator="equal">
      <formula>1</formula>
    </cfRule>
    <cfRule type="cellIs" dxfId="1204" priority="1715" operator="notEqual">
      <formula>1</formula>
    </cfRule>
  </conditionalFormatting>
  <conditionalFormatting sqref="I82:O82">
    <cfRule type="cellIs" dxfId="1203" priority="1696" operator="equal">
      <formula>1</formula>
    </cfRule>
    <cfRule type="cellIs" dxfId="1202" priority="1697" operator="notEqual">
      <formula>1</formula>
    </cfRule>
  </conditionalFormatting>
  <conditionalFormatting sqref="I78:O81">
    <cfRule type="cellIs" dxfId="1201" priority="1712" operator="equal">
      <formula>1</formula>
    </cfRule>
    <cfRule type="cellIs" dxfId="1200" priority="1713" operator="notEqual">
      <formula>1</formula>
    </cfRule>
  </conditionalFormatting>
  <conditionalFormatting sqref="E74:H77 P74:S77 P69:S72 E69:H72 V69:Y72 V74:Y77">
    <cfRule type="cellIs" dxfId="1199" priority="1710" operator="equal">
      <formula>1</formula>
    </cfRule>
    <cfRule type="cellIs" dxfId="1198" priority="1711" operator="notEqual">
      <formula>1</formula>
    </cfRule>
  </conditionalFormatting>
  <conditionalFormatting sqref="E73:H73 P73:S73 V73:Y73">
    <cfRule type="cellIs" dxfId="1197" priority="1708" operator="equal">
      <formula>1</formula>
    </cfRule>
    <cfRule type="cellIs" dxfId="1196" priority="1709" operator="notEqual">
      <formula>1</formula>
    </cfRule>
  </conditionalFormatting>
  <conditionalFormatting sqref="I74:O77 I69:O72">
    <cfRule type="cellIs" dxfId="1195" priority="1706" operator="equal">
      <formula>1</formula>
    </cfRule>
    <cfRule type="cellIs" dxfId="1194" priority="1707" operator="notEqual">
      <formula>1</formula>
    </cfRule>
  </conditionalFormatting>
  <conditionalFormatting sqref="I73:O73">
    <cfRule type="cellIs" dxfId="1193" priority="1704" operator="equal">
      <formula>1</formula>
    </cfRule>
    <cfRule type="cellIs" dxfId="1192" priority="1705" operator="notEqual">
      <formula>1</formula>
    </cfRule>
  </conditionalFormatting>
  <conditionalFormatting sqref="T83:U85">
    <cfRule type="cellIs" dxfId="1191" priority="1688" operator="equal">
      <formula>1</formula>
    </cfRule>
    <cfRule type="cellIs" dxfId="1190" priority="1689" operator="notEqual">
      <formula>1</formula>
    </cfRule>
  </conditionalFormatting>
  <conditionalFormatting sqref="T82:U82">
    <cfRule type="cellIs" dxfId="1189" priority="1686" operator="equal">
      <formula>1</formula>
    </cfRule>
    <cfRule type="cellIs" dxfId="1188" priority="1687" operator="notEqual">
      <formula>1</formula>
    </cfRule>
  </conditionalFormatting>
  <conditionalFormatting sqref="T78:U81">
    <cfRule type="cellIs" dxfId="1187" priority="1694" operator="equal">
      <formula>1</formula>
    </cfRule>
    <cfRule type="cellIs" dxfId="1186" priority="1695" operator="notEqual">
      <formula>1</formula>
    </cfRule>
  </conditionalFormatting>
  <conditionalFormatting sqref="E87:Y101">
    <cfRule type="cellIs" dxfId="1185" priority="1684" operator="equal">
      <formula>1</formula>
    </cfRule>
    <cfRule type="cellIs" dxfId="1184" priority="1685" operator="notEqual">
      <formula>1</formula>
    </cfRule>
  </conditionalFormatting>
  <conditionalFormatting sqref="E83:H85 P83:S85 V83:Y85">
    <cfRule type="cellIs" dxfId="1183" priority="1702" operator="equal">
      <formula>1</formula>
    </cfRule>
    <cfRule type="cellIs" dxfId="1182" priority="1703" operator="notEqual">
      <formula>1</formula>
    </cfRule>
  </conditionalFormatting>
  <conditionalFormatting sqref="E82:H82 P82:S82 V82:Y82">
    <cfRule type="cellIs" dxfId="1181" priority="1700" operator="equal">
      <formula>1</formula>
    </cfRule>
    <cfRule type="cellIs" dxfId="1180" priority="1701" operator="notEqual">
      <formula>1</formula>
    </cfRule>
  </conditionalFormatting>
  <conditionalFormatting sqref="I83:O85">
    <cfRule type="cellIs" dxfId="1179" priority="1698" operator="equal">
      <formula>1</formula>
    </cfRule>
    <cfRule type="cellIs" dxfId="1178" priority="1699" operator="notEqual">
      <formula>1</formula>
    </cfRule>
  </conditionalFormatting>
  <conditionalFormatting sqref="I106:O106">
    <cfRule type="cellIs" dxfId="1177" priority="1676" operator="equal">
      <formula>1</formula>
    </cfRule>
    <cfRule type="cellIs" dxfId="1176" priority="1677" operator="notEqual">
      <formula>1</formula>
    </cfRule>
  </conditionalFormatting>
  <conditionalFormatting sqref="P102:S105 E102:H105 V102:Y105">
    <cfRule type="cellIs" dxfId="1175" priority="1682" operator="equal">
      <formula>1</formula>
    </cfRule>
    <cfRule type="cellIs" dxfId="1174" priority="1683" operator="notEqual">
      <formula>1</formula>
    </cfRule>
  </conditionalFormatting>
  <conditionalFormatting sqref="E106:H106 P106:S106 V106:Y106">
    <cfRule type="cellIs" dxfId="1173" priority="1680" operator="equal">
      <formula>1</formula>
    </cfRule>
    <cfRule type="cellIs" dxfId="1172" priority="1681" operator="notEqual">
      <formula>1</formula>
    </cfRule>
  </conditionalFormatting>
  <conditionalFormatting sqref="I102:O105">
    <cfRule type="cellIs" dxfId="1171" priority="1678" operator="equal">
      <formula>1</formula>
    </cfRule>
    <cfRule type="cellIs" dxfId="1170" priority="1679" operator="notEqual">
      <formula>1</formula>
    </cfRule>
  </conditionalFormatting>
  <conditionalFormatting sqref="E109:Y123">
    <cfRule type="cellIs" dxfId="1169" priority="1670" operator="equal">
      <formula>1</formula>
    </cfRule>
    <cfRule type="cellIs" dxfId="1168" priority="1671" operator="notEqual">
      <formula>1</formula>
    </cfRule>
  </conditionalFormatting>
  <conditionalFormatting sqref="T69:U72 T74:U77">
    <cfRule type="cellIs" dxfId="1167" priority="1692" operator="equal">
      <formula>1</formula>
    </cfRule>
    <cfRule type="cellIs" dxfId="1166" priority="1693" operator="notEqual">
      <formula>1</formula>
    </cfRule>
  </conditionalFormatting>
  <conditionalFormatting sqref="T73:U73">
    <cfRule type="cellIs" dxfId="1165" priority="1690" operator="equal">
      <formula>1</formula>
    </cfRule>
    <cfRule type="cellIs" dxfId="1164" priority="1691" operator="notEqual">
      <formula>1</formula>
    </cfRule>
  </conditionalFormatting>
  <conditionalFormatting sqref="T102:U105">
    <cfRule type="cellIs" dxfId="1163" priority="1674" operator="equal">
      <formula>1</formula>
    </cfRule>
    <cfRule type="cellIs" dxfId="1162" priority="1675" operator="notEqual">
      <formula>1</formula>
    </cfRule>
  </conditionalFormatting>
  <conditionalFormatting sqref="T106:U106">
    <cfRule type="cellIs" dxfId="1161" priority="1672" operator="equal">
      <formula>1</formula>
    </cfRule>
    <cfRule type="cellIs" dxfId="1160" priority="1673" operator="notEqual">
      <formula>1</formula>
    </cfRule>
  </conditionalFormatting>
  <conditionalFormatting sqref="E125:Y127">
    <cfRule type="cellIs" dxfId="1159" priority="1668" operator="equal">
      <formula>1</formula>
    </cfRule>
    <cfRule type="cellIs" dxfId="1158" priority="1669" operator="notEqual">
      <formula>1</formula>
    </cfRule>
  </conditionalFormatting>
  <conditionalFormatting sqref="Z17:AC35 AK17:AN35 AK45:AN48 Z45:AC48 AQ45:AT48 AQ17:AT35 Z54:AT68">
    <cfRule type="cellIs" dxfId="1157" priority="1666" operator="equal">
      <formula>1</formula>
    </cfRule>
    <cfRule type="cellIs" dxfId="1156" priority="1667" operator="notEqual">
      <formula>1</formula>
    </cfRule>
  </conditionalFormatting>
  <conditionalFormatting sqref="AD17:AJ35 AD45:AJ48">
    <cfRule type="cellIs" dxfId="1155" priority="1664" operator="equal">
      <formula>1</formula>
    </cfRule>
    <cfRule type="cellIs" dxfId="1154" priority="1665" operator="notEqual">
      <formula>1</formula>
    </cfRule>
  </conditionalFormatting>
  <conditionalFormatting sqref="Z41:AC44 AK41:AN44 AK36:AN39 Z36:AC39 AQ36:AT39 AQ41:AT44">
    <cfRule type="cellIs" dxfId="1153" priority="1662" operator="equal">
      <formula>1</formula>
    </cfRule>
    <cfRule type="cellIs" dxfId="1152" priority="1663" operator="notEqual">
      <formula>1</formula>
    </cfRule>
  </conditionalFormatting>
  <conditionalFormatting sqref="Z40:AC40 AK40:AN40 AQ40:AT40">
    <cfRule type="cellIs" dxfId="1151" priority="1660" operator="equal">
      <formula>1</formula>
    </cfRule>
    <cfRule type="cellIs" dxfId="1150" priority="1661" operator="notEqual">
      <formula>1</formula>
    </cfRule>
  </conditionalFormatting>
  <conditionalFormatting sqref="AD41:AJ44 AD36:AJ39">
    <cfRule type="cellIs" dxfId="1149" priority="1658" operator="equal">
      <formula>1</formula>
    </cfRule>
    <cfRule type="cellIs" dxfId="1148" priority="1659" operator="notEqual">
      <formula>1</formula>
    </cfRule>
  </conditionalFormatting>
  <conditionalFormatting sqref="AD40:AJ40">
    <cfRule type="cellIs" dxfId="1147" priority="1656" operator="equal">
      <formula>1</formula>
    </cfRule>
    <cfRule type="cellIs" dxfId="1146" priority="1657" operator="notEqual">
      <formula>1</formula>
    </cfRule>
  </conditionalFormatting>
  <conditionalFormatting sqref="Z50:AC52 AK50:AN52 AQ50:AT52">
    <cfRule type="cellIs" dxfId="1145" priority="1654" operator="equal">
      <formula>1</formula>
    </cfRule>
    <cfRule type="cellIs" dxfId="1144" priority="1655" operator="notEqual">
      <formula>1</formula>
    </cfRule>
  </conditionalFormatting>
  <conditionalFormatting sqref="Z49:AC49 AK49:AN49 AQ49:AT49">
    <cfRule type="cellIs" dxfId="1143" priority="1652" operator="equal">
      <formula>1</formula>
    </cfRule>
    <cfRule type="cellIs" dxfId="1142" priority="1653" operator="notEqual">
      <formula>1</formula>
    </cfRule>
  </conditionalFormatting>
  <conditionalFormatting sqref="AD50:AJ52">
    <cfRule type="cellIs" dxfId="1141" priority="1650" operator="equal">
      <formula>1</formula>
    </cfRule>
    <cfRule type="cellIs" dxfId="1140" priority="1651" operator="notEqual">
      <formula>1</formula>
    </cfRule>
  </conditionalFormatting>
  <conditionalFormatting sqref="AD49:AJ49">
    <cfRule type="cellIs" dxfId="1139" priority="1648" operator="equal">
      <formula>1</formula>
    </cfRule>
    <cfRule type="cellIs" dxfId="1138" priority="1649" operator="notEqual">
      <formula>1</formula>
    </cfRule>
  </conditionalFormatting>
  <conditionalFormatting sqref="AO45:AP48 AO17:AP35">
    <cfRule type="cellIs" dxfId="1137" priority="1646" operator="equal">
      <formula>1</formula>
    </cfRule>
    <cfRule type="cellIs" dxfId="1136" priority="1647" operator="notEqual">
      <formula>1</formula>
    </cfRule>
  </conditionalFormatting>
  <conditionalFormatting sqref="AO36:AP39 AO41:AP44">
    <cfRule type="cellIs" dxfId="1135" priority="1644" operator="equal">
      <formula>1</formula>
    </cfRule>
    <cfRule type="cellIs" dxfId="1134" priority="1645" operator="notEqual">
      <formula>1</formula>
    </cfRule>
  </conditionalFormatting>
  <conditionalFormatting sqref="AO40:AP40">
    <cfRule type="cellIs" dxfId="1133" priority="1642" operator="equal">
      <formula>1</formula>
    </cfRule>
    <cfRule type="cellIs" dxfId="1132" priority="1643" operator="notEqual">
      <formula>1</formula>
    </cfRule>
  </conditionalFormatting>
  <conditionalFormatting sqref="AO50:AP52">
    <cfRule type="cellIs" dxfId="1131" priority="1640" operator="equal">
      <formula>1</formula>
    </cfRule>
    <cfRule type="cellIs" dxfId="1130" priority="1641" operator="notEqual">
      <formula>1</formula>
    </cfRule>
  </conditionalFormatting>
  <conditionalFormatting sqref="AO49:AP49">
    <cfRule type="cellIs" dxfId="1129" priority="1638" operator="equal">
      <formula>1</formula>
    </cfRule>
    <cfRule type="cellIs" dxfId="1128" priority="1639" operator="notEqual">
      <formula>1</formula>
    </cfRule>
  </conditionalFormatting>
  <conditionalFormatting sqref="AK78:AN81 Z78:AC81 AQ78:AT81">
    <cfRule type="cellIs" dxfId="1127" priority="1636" operator="equal">
      <formula>1</formula>
    </cfRule>
    <cfRule type="cellIs" dxfId="1126" priority="1637" operator="notEqual">
      <formula>1</formula>
    </cfRule>
  </conditionalFormatting>
  <conditionalFormatting sqref="AD82:AJ82">
    <cfRule type="cellIs" dxfId="1125" priority="1618" operator="equal">
      <formula>1</formula>
    </cfRule>
    <cfRule type="cellIs" dxfId="1124" priority="1619" operator="notEqual">
      <formula>1</formula>
    </cfRule>
  </conditionalFormatting>
  <conditionalFormatting sqref="AD78:AJ81">
    <cfRule type="cellIs" dxfId="1123" priority="1634" operator="equal">
      <formula>1</formula>
    </cfRule>
    <cfRule type="cellIs" dxfId="1122" priority="1635" operator="notEqual">
      <formula>1</formula>
    </cfRule>
  </conditionalFormatting>
  <conditionalFormatting sqref="Z74:AC77 AK74:AN77 AK69:AN72 Z69:AC72 AQ69:AT72 AQ74:AT77">
    <cfRule type="cellIs" dxfId="1121" priority="1632" operator="equal">
      <formula>1</formula>
    </cfRule>
    <cfRule type="cellIs" dxfId="1120" priority="1633" operator="notEqual">
      <formula>1</formula>
    </cfRule>
  </conditionalFormatting>
  <conditionalFormatting sqref="Z73:AC73 AK73:AN73 AQ73:AT73">
    <cfRule type="cellIs" dxfId="1119" priority="1630" operator="equal">
      <formula>1</formula>
    </cfRule>
    <cfRule type="cellIs" dxfId="1118" priority="1631" operator="notEqual">
      <formula>1</formula>
    </cfRule>
  </conditionalFormatting>
  <conditionalFormatting sqref="AD74:AJ77 AD69:AJ72">
    <cfRule type="cellIs" dxfId="1117" priority="1628" operator="equal">
      <formula>1</formula>
    </cfRule>
    <cfRule type="cellIs" dxfId="1116" priority="1629" operator="notEqual">
      <formula>1</formula>
    </cfRule>
  </conditionalFormatting>
  <conditionalFormatting sqref="AD73:AJ73">
    <cfRule type="cellIs" dxfId="1115" priority="1626" operator="equal">
      <formula>1</formula>
    </cfRule>
    <cfRule type="cellIs" dxfId="1114" priority="1627" operator="notEqual">
      <formula>1</formula>
    </cfRule>
  </conditionalFormatting>
  <conditionalFormatting sqref="AO83:AP85">
    <cfRule type="cellIs" dxfId="1113" priority="1610" operator="equal">
      <formula>1</formula>
    </cfRule>
    <cfRule type="cellIs" dxfId="1112" priority="1611" operator="notEqual">
      <formula>1</formula>
    </cfRule>
  </conditionalFormatting>
  <conditionalFormatting sqref="AO82:AP82">
    <cfRule type="cellIs" dxfId="1111" priority="1608" operator="equal">
      <formula>1</formula>
    </cfRule>
    <cfRule type="cellIs" dxfId="1110" priority="1609" operator="notEqual">
      <formula>1</formula>
    </cfRule>
  </conditionalFormatting>
  <conditionalFormatting sqref="AO78:AP81">
    <cfRule type="cellIs" dxfId="1109" priority="1616" operator="equal">
      <formula>1</formula>
    </cfRule>
    <cfRule type="cellIs" dxfId="1108" priority="1617" operator="notEqual">
      <formula>1</formula>
    </cfRule>
  </conditionalFormatting>
  <conditionalFormatting sqref="Z87:AT101">
    <cfRule type="cellIs" dxfId="1107" priority="1606" operator="equal">
      <formula>1</formula>
    </cfRule>
    <cfRule type="cellIs" dxfId="1106" priority="1607" operator="notEqual">
      <formula>1</formula>
    </cfRule>
  </conditionalFormatting>
  <conditionalFormatting sqref="Z83:AC85 AK83:AN85 AQ83:AT85">
    <cfRule type="cellIs" dxfId="1105" priority="1624" operator="equal">
      <formula>1</formula>
    </cfRule>
    <cfRule type="cellIs" dxfId="1104" priority="1625" operator="notEqual">
      <formula>1</formula>
    </cfRule>
  </conditionalFormatting>
  <conditionalFormatting sqref="Z82:AC82 AK82:AN82 AQ82:AT82">
    <cfRule type="cellIs" dxfId="1103" priority="1622" operator="equal">
      <formula>1</formula>
    </cfRule>
    <cfRule type="cellIs" dxfId="1102" priority="1623" operator="notEqual">
      <formula>1</formula>
    </cfRule>
  </conditionalFormatting>
  <conditionalFormatting sqref="AD83:AJ85">
    <cfRule type="cellIs" dxfId="1101" priority="1620" operator="equal">
      <formula>1</formula>
    </cfRule>
    <cfRule type="cellIs" dxfId="1100" priority="1621" operator="notEqual">
      <formula>1</formula>
    </cfRule>
  </conditionalFormatting>
  <conditionalFormatting sqref="AD106:AJ106">
    <cfRule type="cellIs" dxfId="1099" priority="1598" operator="equal">
      <formula>1</formula>
    </cfRule>
    <cfRule type="cellIs" dxfId="1098" priority="1599" operator="notEqual">
      <formula>1</formula>
    </cfRule>
  </conditionalFormatting>
  <conditionalFormatting sqref="AK102:AN105 Z102:AC105 AQ102:AT105">
    <cfRule type="cellIs" dxfId="1097" priority="1604" operator="equal">
      <formula>1</formula>
    </cfRule>
    <cfRule type="cellIs" dxfId="1096" priority="1605" operator="notEqual">
      <formula>1</formula>
    </cfRule>
  </conditionalFormatting>
  <conditionalFormatting sqref="Z106:AC106 AK106:AN106 AQ106:AT106">
    <cfRule type="cellIs" dxfId="1095" priority="1602" operator="equal">
      <formula>1</formula>
    </cfRule>
    <cfRule type="cellIs" dxfId="1094" priority="1603" operator="notEqual">
      <formula>1</formula>
    </cfRule>
  </conditionalFormatting>
  <conditionalFormatting sqref="AD102:AJ105">
    <cfRule type="cellIs" dxfId="1093" priority="1600" operator="equal">
      <formula>1</formula>
    </cfRule>
    <cfRule type="cellIs" dxfId="1092" priority="1601" operator="notEqual">
      <formula>1</formula>
    </cfRule>
  </conditionalFormatting>
  <conditionalFormatting sqref="Z109:AT123">
    <cfRule type="cellIs" dxfId="1091" priority="1592" operator="equal">
      <formula>1</formula>
    </cfRule>
    <cfRule type="cellIs" dxfId="1090" priority="1593" operator="notEqual">
      <formula>1</formula>
    </cfRule>
  </conditionalFormatting>
  <conditionalFormatting sqref="AO69:AP72 AO74:AP77">
    <cfRule type="cellIs" dxfId="1089" priority="1614" operator="equal">
      <formula>1</formula>
    </cfRule>
    <cfRule type="cellIs" dxfId="1088" priority="1615" operator="notEqual">
      <formula>1</formula>
    </cfRule>
  </conditionalFormatting>
  <conditionalFormatting sqref="AO73:AP73">
    <cfRule type="cellIs" dxfId="1087" priority="1612" operator="equal">
      <formula>1</formula>
    </cfRule>
    <cfRule type="cellIs" dxfId="1086" priority="1613" operator="notEqual">
      <formula>1</formula>
    </cfRule>
  </conditionalFormatting>
  <conditionalFormatting sqref="AO102:AP105">
    <cfRule type="cellIs" dxfId="1085" priority="1596" operator="equal">
      <formula>1</formula>
    </cfRule>
    <cfRule type="cellIs" dxfId="1084" priority="1597" operator="notEqual">
      <formula>1</formula>
    </cfRule>
  </conditionalFormatting>
  <conditionalFormatting sqref="AO106:AP106">
    <cfRule type="cellIs" dxfId="1083" priority="1594" operator="equal">
      <formula>1</formula>
    </cfRule>
    <cfRule type="cellIs" dxfId="1082" priority="1595" operator="notEqual">
      <formula>1</formula>
    </cfRule>
  </conditionalFormatting>
  <conditionalFormatting sqref="Z125:AT127">
    <cfRule type="cellIs" dxfId="1081" priority="1590" operator="equal">
      <formula>1</formula>
    </cfRule>
    <cfRule type="cellIs" dxfId="1080" priority="1591" operator="notEqual">
      <formula>1</formula>
    </cfRule>
  </conditionalFormatting>
  <conditionalFormatting sqref="AU17:AX35 BF17:BI35 BF45:BI48 AU47:AX48 BK17:BK47 BK69:BK85 BK102:BK106 AU54:BK60 AU87:BK101 AU109:BK110 AU125:BK127 AU63:BK63 AU61:AU62 BC61:BK62 AU66:BK68 AU64:AW64 AY64:BK64 AU45:AV46 AU65:AZ65 BC65:BK65 AU113:BK123 AU111:AZ112 BC111:BK112 BK49:BK52">
    <cfRule type="cellIs" dxfId="1079" priority="1588" operator="equal">
      <formula>1</formula>
    </cfRule>
    <cfRule type="cellIs" dxfId="1078" priority="1589" operator="notEqual">
      <formula>1</formula>
    </cfRule>
  </conditionalFormatting>
  <conditionalFormatting sqref="AY17:BE35 AY48:BE48 BE45:BE46 AY47:AZ47 BB47:BE47">
    <cfRule type="cellIs" dxfId="1077" priority="1586" operator="equal">
      <formula>1</formula>
    </cfRule>
    <cfRule type="cellIs" dxfId="1076" priority="1587" operator="notEqual">
      <formula>1</formula>
    </cfRule>
  </conditionalFormatting>
  <conditionalFormatting sqref="AU41:AX44 BF41:BI44 BF36:BI39 AU36:AX39">
    <cfRule type="cellIs" dxfId="1075" priority="1584" operator="equal">
      <formula>1</formula>
    </cfRule>
    <cfRule type="cellIs" dxfId="1074" priority="1585" operator="notEqual">
      <formula>1</formula>
    </cfRule>
  </conditionalFormatting>
  <conditionalFormatting sqref="AU40:AX40 BF40:BI40">
    <cfRule type="cellIs" dxfId="1073" priority="1582" operator="equal">
      <formula>1</formula>
    </cfRule>
    <cfRule type="cellIs" dxfId="1072" priority="1583" operator="notEqual">
      <formula>1</formula>
    </cfRule>
  </conditionalFormatting>
  <conditionalFormatting sqref="AY41:BE44 AY36:BE39">
    <cfRule type="cellIs" dxfId="1071" priority="1580" operator="equal">
      <formula>1</formula>
    </cfRule>
    <cfRule type="cellIs" dxfId="1070" priority="1581" operator="notEqual">
      <formula>1</formula>
    </cfRule>
  </conditionalFormatting>
  <conditionalFormatting sqref="AY40:BE40">
    <cfRule type="cellIs" dxfId="1069" priority="1578" operator="equal">
      <formula>1</formula>
    </cfRule>
    <cfRule type="cellIs" dxfId="1068" priority="1579" operator="notEqual">
      <formula>1</formula>
    </cfRule>
  </conditionalFormatting>
  <conditionalFormatting sqref="AU50:AX52 BF50:BI52">
    <cfRule type="cellIs" dxfId="1067" priority="1576" operator="equal">
      <formula>1</formula>
    </cfRule>
    <cfRule type="cellIs" dxfId="1066" priority="1577" operator="notEqual">
      <formula>1</formula>
    </cfRule>
  </conditionalFormatting>
  <conditionalFormatting sqref="AU49:AX49 BF49:BI49">
    <cfRule type="cellIs" dxfId="1065" priority="1574" operator="equal">
      <formula>1</formula>
    </cfRule>
    <cfRule type="cellIs" dxfId="1064" priority="1575" operator="notEqual">
      <formula>1</formula>
    </cfRule>
  </conditionalFormatting>
  <conditionalFormatting sqref="AY50:BE52">
    <cfRule type="cellIs" dxfId="1063" priority="1572" operator="equal">
      <formula>1</formula>
    </cfRule>
    <cfRule type="cellIs" dxfId="1062" priority="1573" operator="notEqual">
      <formula>1</formula>
    </cfRule>
  </conditionalFormatting>
  <conditionalFormatting sqref="AY49:BE49">
    <cfRule type="cellIs" dxfId="1061" priority="1570" operator="equal">
      <formula>1</formula>
    </cfRule>
    <cfRule type="cellIs" dxfId="1060" priority="1571" operator="notEqual">
      <formula>1</formula>
    </cfRule>
  </conditionalFormatting>
  <conditionalFormatting sqref="BJ45:BJ48 BJ17:BJ35">
    <cfRule type="cellIs" dxfId="1059" priority="1568" operator="equal">
      <formula>1</formula>
    </cfRule>
    <cfRule type="cellIs" dxfId="1058" priority="1569" operator="notEqual">
      <formula>1</formula>
    </cfRule>
  </conditionalFormatting>
  <conditionalFormatting sqref="BJ36:BJ39 BJ41:BJ44">
    <cfRule type="cellIs" dxfId="1057" priority="1566" operator="equal">
      <formula>1</formula>
    </cfRule>
    <cfRule type="cellIs" dxfId="1056" priority="1567" operator="notEqual">
      <formula>1</formula>
    </cfRule>
  </conditionalFormatting>
  <conditionalFormatting sqref="BJ40">
    <cfRule type="cellIs" dxfId="1055" priority="1564" operator="equal">
      <formula>1</formula>
    </cfRule>
    <cfRule type="cellIs" dxfId="1054" priority="1565" operator="notEqual">
      <formula>1</formula>
    </cfRule>
  </conditionalFormatting>
  <conditionalFormatting sqref="BJ50:BJ52">
    <cfRule type="cellIs" dxfId="1053" priority="1562" operator="equal">
      <formula>1</formula>
    </cfRule>
    <cfRule type="cellIs" dxfId="1052" priority="1563" operator="notEqual">
      <formula>1</formula>
    </cfRule>
  </conditionalFormatting>
  <conditionalFormatting sqref="BJ49">
    <cfRule type="cellIs" dxfId="1051" priority="1560" operator="equal">
      <formula>1</formula>
    </cfRule>
    <cfRule type="cellIs" dxfId="1050" priority="1561" operator="notEqual">
      <formula>1</formula>
    </cfRule>
  </conditionalFormatting>
  <conditionalFormatting sqref="BF78:BI81 AU78:AX81">
    <cfRule type="cellIs" dxfId="1049" priority="1558" operator="equal">
      <formula>1</formula>
    </cfRule>
    <cfRule type="cellIs" dxfId="1048" priority="1559" operator="notEqual">
      <formula>1</formula>
    </cfRule>
  </conditionalFormatting>
  <conditionalFormatting sqref="AY82:BE82">
    <cfRule type="cellIs" dxfId="1047" priority="1540" operator="equal">
      <formula>1</formula>
    </cfRule>
    <cfRule type="cellIs" dxfId="1046" priority="1541" operator="notEqual">
      <formula>1</formula>
    </cfRule>
  </conditionalFormatting>
  <conditionalFormatting sqref="AY78:BE81">
    <cfRule type="cellIs" dxfId="1045" priority="1556" operator="equal">
      <formula>1</formula>
    </cfRule>
    <cfRule type="cellIs" dxfId="1044" priority="1557" operator="notEqual">
      <formula>1</formula>
    </cfRule>
  </conditionalFormatting>
  <conditionalFormatting sqref="AU74:AX77 BF74:BI77 BF69:BI72 AU69:AX72">
    <cfRule type="cellIs" dxfId="1043" priority="1554" operator="equal">
      <formula>1</formula>
    </cfRule>
    <cfRule type="cellIs" dxfId="1042" priority="1555" operator="notEqual">
      <formula>1</formula>
    </cfRule>
  </conditionalFormatting>
  <conditionalFormatting sqref="AU73:AX73 BF73:BI73">
    <cfRule type="cellIs" dxfId="1041" priority="1552" operator="equal">
      <formula>1</formula>
    </cfRule>
    <cfRule type="cellIs" dxfId="1040" priority="1553" operator="notEqual">
      <formula>1</formula>
    </cfRule>
  </conditionalFormatting>
  <conditionalFormatting sqref="AY74:BE77 AY69:BE72">
    <cfRule type="cellIs" dxfId="1039" priority="1550" operator="equal">
      <formula>1</formula>
    </cfRule>
    <cfRule type="cellIs" dxfId="1038" priority="1551" operator="notEqual">
      <formula>1</formula>
    </cfRule>
  </conditionalFormatting>
  <conditionalFormatting sqref="AY73:BE73">
    <cfRule type="cellIs" dxfId="1037" priority="1548" operator="equal">
      <formula>1</formula>
    </cfRule>
    <cfRule type="cellIs" dxfId="1036" priority="1549" operator="notEqual">
      <formula>1</formula>
    </cfRule>
  </conditionalFormatting>
  <conditionalFormatting sqref="BJ83:BJ85">
    <cfRule type="cellIs" dxfId="1035" priority="1532" operator="equal">
      <formula>1</formula>
    </cfRule>
    <cfRule type="cellIs" dxfId="1034" priority="1533" operator="notEqual">
      <formula>1</formula>
    </cfRule>
  </conditionalFormatting>
  <conditionalFormatting sqref="BJ82">
    <cfRule type="cellIs" dxfId="1033" priority="1530" operator="equal">
      <formula>1</formula>
    </cfRule>
    <cfRule type="cellIs" dxfId="1032" priority="1531" operator="notEqual">
      <formula>1</formula>
    </cfRule>
  </conditionalFormatting>
  <conditionalFormatting sqref="BJ78:BJ81">
    <cfRule type="cellIs" dxfId="1031" priority="1538" operator="equal">
      <formula>1</formula>
    </cfRule>
    <cfRule type="cellIs" dxfId="1030" priority="1539" operator="notEqual">
      <formula>1</formula>
    </cfRule>
  </conditionalFormatting>
  <conditionalFormatting sqref="AU83:AX85 BF83:BI85">
    <cfRule type="cellIs" dxfId="1029" priority="1546" operator="equal">
      <formula>1</formula>
    </cfRule>
    <cfRule type="cellIs" dxfId="1028" priority="1547" operator="notEqual">
      <formula>1</formula>
    </cfRule>
  </conditionalFormatting>
  <conditionalFormatting sqref="AU82:AX82 BF82:BI82">
    <cfRule type="cellIs" dxfId="1027" priority="1544" operator="equal">
      <formula>1</formula>
    </cfRule>
    <cfRule type="cellIs" dxfId="1026" priority="1545" operator="notEqual">
      <formula>1</formula>
    </cfRule>
  </conditionalFormatting>
  <conditionalFormatting sqref="AY83:BE85">
    <cfRule type="cellIs" dxfId="1025" priority="1542" operator="equal">
      <formula>1</formula>
    </cfRule>
    <cfRule type="cellIs" dxfId="1024" priority="1543" operator="notEqual">
      <formula>1</formula>
    </cfRule>
  </conditionalFormatting>
  <conditionalFormatting sqref="AY106:BE106">
    <cfRule type="cellIs" dxfId="1023" priority="1522" operator="equal">
      <formula>1</formula>
    </cfRule>
    <cfRule type="cellIs" dxfId="1022" priority="1523" operator="notEqual">
      <formula>1</formula>
    </cfRule>
  </conditionalFormatting>
  <conditionalFormatting sqref="BF102:BI105 AU102:AX105">
    <cfRule type="cellIs" dxfId="1021" priority="1528" operator="equal">
      <formula>1</formula>
    </cfRule>
    <cfRule type="cellIs" dxfId="1020" priority="1529" operator="notEqual">
      <formula>1</formula>
    </cfRule>
  </conditionalFormatting>
  <conditionalFormatting sqref="AU106:AX106 BF106:BI106">
    <cfRule type="cellIs" dxfId="1019" priority="1526" operator="equal">
      <formula>1</formula>
    </cfRule>
    <cfRule type="cellIs" dxfId="1018" priority="1527" operator="notEqual">
      <formula>1</formula>
    </cfRule>
  </conditionalFormatting>
  <conditionalFormatting sqref="AY102:BE105">
    <cfRule type="cellIs" dxfId="1017" priority="1524" operator="equal">
      <formula>1</formula>
    </cfRule>
    <cfRule type="cellIs" dxfId="1016" priority="1525" operator="notEqual">
      <formula>1</formula>
    </cfRule>
  </conditionalFormatting>
  <conditionalFormatting sqref="BJ69:BJ72 BJ74:BJ77">
    <cfRule type="cellIs" dxfId="1015" priority="1536" operator="equal">
      <formula>1</formula>
    </cfRule>
    <cfRule type="cellIs" dxfId="1014" priority="1537" operator="notEqual">
      <formula>1</formula>
    </cfRule>
  </conditionalFormatting>
  <conditionalFormatting sqref="BJ73">
    <cfRule type="cellIs" dxfId="1013" priority="1534" operator="equal">
      <formula>1</formula>
    </cfRule>
    <cfRule type="cellIs" dxfId="1012" priority="1535" operator="notEqual">
      <formula>1</formula>
    </cfRule>
  </conditionalFormatting>
  <conditionalFormatting sqref="BJ102:BJ105">
    <cfRule type="cellIs" dxfId="1011" priority="1520" operator="equal">
      <formula>1</formula>
    </cfRule>
    <cfRule type="cellIs" dxfId="1010" priority="1521" operator="notEqual">
      <formula>1</formula>
    </cfRule>
  </conditionalFormatting>
  <conditionalFormatting sqref="BJ106">
    <cfRule type="cellIs" dxfId="1009" priority="1518" operator="equal">
      <formula>1</formula>
    </cfRule>
    <cfRule type="cellIs" dxfId="1008" priority="1519" operator="notEqual">
      <formula>1</formula>
    </cfRule>
  </conditionalFormatting>
  <conditionalFormatting sqref="BL17:BO35 BW17:BZ35 BW45:BZ48 BL45:BO48 CA17:CA52 CA102:CA106 BL54:CA65 BL87:CA87 BL125:CA127 BL67:CA67 BL66 BN66:CA66 CA68:CA83 BL96:CA101 BL88:BT88 BV88:CA88 BL89:BM92 CA89:CA92 CA94:CA95 BL94:BM95 BL109:CA123">
    <cfRule type="cellIs" dxfId="1007" priority="1516" operator="equal">
      <formula>1</formula>
    </cfRule>
    <cfRule type="cellIs" dxfId="1006" priority="1517" operator="notEqual">
      <formula>1</formula>
    </cfRule>
  </conditionalFormatting>
  <conditionalFormatting sqref="BP17:BV35 BP45:BV48">
    <cfRule type="cellIs" dxfId="1005" priority="1514" operator="equal">
      <formula>1</formula>
    </cfRule>
    <cfRule type="cellIs" dxfId="1004" priority="1515" operator="notEqual">
      <formula>1</formula>
    </cfRule>
  </conditionalFormatting>
  <conditionalFormatting sqref="BL41:BO44 BW41:BZ44 BW36:BZ39 BL36:BO39">
    <cfRule type="cellIs" dxfId="1003" priority="1512" operator="equal">
      <formula>1</formula>
    </cfRule>
    <cfRule type="cellIs" dxfId="1002" priority="1513" operator="notEqual">
      <formula>1</formula>
    </cfRule>
  </conditionalFormatting>
  <conditionalFormatting sqref="BL40:BO40 BW40:BZ40">
    <cfRule type="cellIs" dxfId="1001" priority="1510" operator="equal">
      <formula>1</formula>
    </cfRule>
    <cfRule type="cellIs" dxfId="1000" priority="1511" operator="notEqual">
      <formula>1</formula>
    </cfRule>
  </conditionalFormatting>
  <conditionalFormatting sqref="BP41:BV44 BP36:BV39">
    <cfRule type="cellIs" dxfId="999" priority="1508" operator="equal">
      <formula>1</formula>
    </cfRule>
    <cfRule type="cellIs" dxfId="998" priority="1509" operator="notEqual">
      <formula>1</formula>
    </cfRule>
  </conditionalFormatting>
  <conditionalFormatting sqref="BP40:BV40">
    <cfRule type="cellIs" dxfId="997" priority="1506" operator="equal">
      <formula>1</formula>
    </cfRule>
    <cfRule type="cellIs" dxfId="996" priority="1507" operator="notEqual">
      <formula>1</formula>
    </cfRule>
  </conditionalFormatting>
  <conditionalFormatting sqref="BL50:BO52 BW50:BZ52">
    <cfRule type="cellIs" dxfId="995" priority="1504" operator="equal">
      <formula>1</formula>
    </cfRule>
    <cfRule type="cellIs" dxfId="994" priority="1505" operator="notEqual">
      <formula>1</formula>
    </cfRule>
  </conditionalFormatting>
  <conditionalFormatting sqref="BL49:BO49 BW49:BZ49">
    <cfRule type="cellIs" dxfId="993" priority="1502" operator="equal">
      <formula>1</formula>
    </cfRule>
    <cfRule type="cellIs" dxfId="992" priority="1503" operator="notEqual">
      <formula>1</formula>
    </cfRule>
  </conditionalFormatting>
  <conditionalFormatting sqref="BP51:BV52 BQ50:BV50">
    <cfRule type="cellIs" dxfId="991" priority="1500" operator="equal">
      <formula>1</formula>
    </cfRule>
    <cfRule type="cellIs" dxfId="990" priority="1501" operator="notEqual">
      <formula>1</formula>
    </cfRule>
  </conditionalFormatting>
  <conditionalFormatting sqref="BP49:BV49">
    <cfRule type="cellIs" dxfId="989" priority="1498" operator="equal">
      <formula>1</formula>
    </cfRule>
    <cfRule type="cellIs" dxfId="988" priority="1499" operator="notEqual">
      <formula>1</formula>
    </cfRule>
  </conditionalFormatting>
  <conditionalFormatting sqref="BW78:BZ81 BL78:BO81">
    <cfRule type="cellIs" dxfId="987" priority="1496" operator="equal">
      <formula>1</formula>
    </cfRule>
    <cfRule type="cellIs" dxfId="986" priority="1497" operator="notEqual">
      <formula>1</formula>
    </cfRule>
  </conditionalFormatting>
  <conditionalFormatting sqref="BP82:BV82">
    <cfRule type="cellIs" dxfId="985" priority="1478" operator="equal">
      <formula>1</formula>
    </cfRule>
    <cfRule type="cellIs" dxfId="984" priority="1479" operator="notEqual">
      <formula>1</formula>
    </cfRule>
  </conditionalFormatting>
  <conditionalFormatting sqref="BP78:BV81">
    <cfRule type="cellIs" dxfId="983" priority="1494" operator="equal">
      <formula>1</formula>
    </cfRule>
    <cfRule type="cellIs" dxfId="982" priority="1495" operator="notEqual">
      <formula>1</formula>
    </cfRule>
  </conditionalFormatting>
  <conditionalFormatting sqref="BL74:BO77 BW74:BZ77 BW69:BZ72 BL69:BO72">
    <cfRule type="cellIs" dxfId="981" priority="1492" operator="equal">
      <formula>1</formula>
    </cfRule>
    <cfRule type="cellIs" dxfId="980" priority="1493" operator="notEqual">
      <formula>1</formula>
    </cfRule>
  </conditionalFormatting>
  <conditionalFormatting sqref="BL73:BO73 BW73:BZ73">
    <cfRule type="cellIs" dxfId="979" priority="1490" operator="equal">
      <formula>1</formula>
    </cfRule>
    <cfRule type="cellIs" dxfId="978" priority="1491" operator="notEqual">
      <formula>1</formula>
    </cfRule>
  </conditionalFormatting>
  <conditionalFormatting sqref="BP74:BV77 BP69:BV72">
    <cfRule type="cellIs" dxfId="977" priority="1488" operator="equal">
      <formula>1</formula>
    </cfRule>
    <cfRule type="cellIs" dxfId="976" priority="1489" operator="notEqual">
      <formula>1</formula>
    </cfRule>
  </conditionalFormatting>
  <conditionalFormatting sqref="BP73:BV73">
    <cfRule type="cellIs" dxfId="975" priority="1486" operator="equal">
      <formula>1</formula>
    </cfRule>
    <cfRule type="cellIs" dxfId="974" priority="1487" operator="notEqual">
      <formula>1</formula>
    </cfRule>
  </conditionalFormatting>
  <conditionalFormatting sqref="BL83:BO85 BW83:BZ85">
    <cfRule type="cellIs" dxfId="973" priority="1484" operator="equal">
      <formula>1</formula>
    </cfRule>
    <cfRule type="cellIs" dxfId="972" priority="1485" operator="notEqual">
      <formula>1</formula>
    </cfRule>
  </conditionalFormatting>
  <conditionalFormatting sqref="BL82:BO82 BW82:BZ82">
    <cfRule type="cellIs" dxfId="971" priority="1482" operator="equal">
      <formula>1</formula>
    </cfRule>
    <cfRule type="cellIs" dxfId="970" priority="1483" operator="notEqual">
      <formula>1</formula>
    </cfRule>
  </conditionalFormatting>
  <conditionalFormatting sqref="BP83:BV85">
    <cfRule type="cellIs" dxfId="969" priority="1480" operator="equal">
      <formula>1</formula>
    </cfRule>
    <cfRule type="cellIs" dxfId="968" priority="1481" operator="notEqual">
      <formula>1</formula>
    </cfRule>
  </conditionalFormatting>
  <conditionalFormatting sqref="BP106:BV106">
    <cfRule type="cellIs" dxfId="967" priority="1470" operator="equal">
      <formula>1</formula>
    </cfRule>
    <cfRule type="cellIs" dxfId="966" priority="1471" operator="notEqual">
      <formula>1</formula>
    </cfRule>
  </conditionalFormatting>
  <conditionalFormatting sqref="BW102:BZ105 BL102:BO105">
    <cfRule type="cellIs" dxfId="965" priority="1476" operator="equal">
      <formula>1</formula>
    </cfRule>
    <cfRule type="cellIs" dxfId="964" priority="1477" operator="notEqual">
      <formula>1</formula>
    </cfRule>
  </conditionalFormatting>
  <conditionalFormatting sqref="BL106:BO106 BW106:BZ106">
    <cfRule type="cellIs" dxfId="963" priority="1474" operator="equal">
      <formula>1</formula>
    </cfRule>
    <cfRule type="cellIs" dxfId="962" priority="1475" operator="notEqual">
      <formula>1</formula>
    </cfRule>
  </conditionalFormatting>
  <conditionalFormatting sqref="BP102:BV105">
    <cfRule type="cellIs" dxfId="961" priority="1472" operator="equal">
      <formula>1</formula>
    </cfRule>
    <cfRule type="cellIs" dxfId="960" priority="1473" operator="notEqual">
      <formula>1</formula>
    </cfRule>
  </conditionalFormatting>
  <conditionalFormatting sqref="CB107">
    <cfRule type="cellIs" dxfId="959" priority="166" operator="equal">
      <formula>1</formula>
    </cfRule>
    <cfRule type="cellIs" dxfId="958" priority="167" operator="notEqual">
      <formula>1</formula>
    </cfRule>
  </conditionalFormatting>
  <conditionalFormatting sqref="E107:H107 P107:S107 V107:Y107">
    <cfRule type="cellIs" dxfId="957" priority="164" operator="equal">
      <formula>1</formula>
    </cfRule>
    <cfRule type="cellIs" dxfId="956" priority="165" operator="notEqual">
      <formula>1</formula>
    </cfRule>
  </conditionalFormatting>
  <conditionalFormatting sqref="I107:O107">
    <cfRule type="cellIs" dxfId="955" priority="162" operator="equal">
      <formula>1</formula>
    </cfRule>
    <cfRule type="cellIs" dxfId="954" priority="163" operator="notEqual">
      <formula>1</formula>
    </cfRule>
  </conditionalFormatting>
  <conditionalFormatting sqref="T107:U107">
    <cfRule type="cellIs" dxfId="953" priority="160" operator="equal">
      <formula>1</formula>
    </cfRule>
    <cfRule type="cellIs" dxfId="952" priority="161" operator="notEqual">
      <formula>1</formula>
    </cfRule>
  </conditionalFormatting>
  <conditionalFormatting sqref="Z107:AC107 AK107:AN107 AQ107:AT107">
    <cfRule type="cellIs" dxfId="951" priority="158" operator="equal">
      <formula>1</formula>
    </cfRule>
    <cfRule type="cellIs" dxfId="950" priority="159" operator="notEqual">
      <formula>1</formula>
    </cfRule>
  </conditionalFormatting>
  <conditionalFormatting sqref="AD107:AJ107">
    <cfRule type="cellIs" dxfId="949" priority="156" operator="equal">
      <formula>1</formula>
    </cfRule>
    <cfRule type="cellIs" dxfId="948" priority="157" operator="notEqual">
      <formula>1</formula>
    </cfRule>
  </conditionalFormatting>
  <conditionalFormatting sqref="AO107:AP107">
    <cfRule type="cellIs" dxfId="947" priority="154" operator="equal">
      <formula>1</formula>
    </cfRule>
    <cfRule type="cellIs" dxfId="946" priority="155" operator="notEqual">
      <formula>1</formula>
    </cfRule>
  </conditionalFormatting>
  <conditionalFormatting sqref="BK107">
    <cfRule type="cellIs" dxfId="945" priority="152" operator="equal">
      <formula>1</formula>
    </cfRule>
    <cfRule type="cellIs" dxfId="944" priority="153" operator="notEqual">
      <formula>1</formula>
    </cfRule>
  </conditionalFormatting>
  <conditionalFormatting sqref="AU107:AX107 BF107:BI107">
    <cfRule type="cellIs" dxfId="943" priority="150" operator="equal">
      <formula>1</formula>
    </cfRule>
    <cfRule type="cellIs" dxfId="942" priority="151" operator="notEqual">
      <formula>1</formula>
    </cfRule>
  </conditionalFormatting>
  <conditionalFormatting sqref="AY107:BE107">
    <cfRule type="cellIs" dxfId="941" priority="148" operator="equal">
      <formula>1</formula>
    </cfRule>
    <cfRule type="cellIs" dxfId="940" priority="149" operator="notEqual">
      <formula>1</formula>
    </cfRule>
  </conditionalFormatting>
  <conditionalFormatting sqref="BJ107">
    <cfRule type="cellIs" dxfId="939" priority="146" operator="equal">
      <formula>1</formula>
    </cfRule>
    <cfRule type="cellIs" dxfId="938" priority="147" operator="notEqual">
      <formula>1</formula>
    </cfRule>
  </conditionalFormatting>
  <conditionalFormatting sqref="CA107">
    <cfRule type="cellIs" dxfId="937" priority="144" operator="equal">
      <formula>1</formula>
    </cfRule>
    <cfRule type="cellIs" dxfId="936" priority="145" operator="notEqual">
      <formula>1</formula>
    </cfRule>
  </conditionalFormatting>
  <conditionalFormatting sqref="BL107:BO107 BW107:BZ107">
    <cfRule type="cellIs" dxfId="935" priority="142" operator="equal">
      <formula>1</formula>
    </cfRule>
    <cfRule type="cellIs" dxfId="934" priority="143" operator="notEqual">
      <formula>1</formula>
    </cfRule>
  </conditionalFormatting>
  <conditionalFormatting sqref="BP107:BV107">
    <cfRule type="cellIs" dxfId="933" priority="140" operator="equal">
      <formula>1</formula>
    </cfRule>
    <cfRule type="cellIs" dxfId="932" priority="141" operator="notEqual">
      <formula>1</formula>
    </cfRule>
  </conditionalFormatting>
  <conditionalFormatting sqref="E17:CB44 E49:CB49 E45:AV46 BE45:CB46 E47:AZ47 BB47:CB47 E48:BJ48 BL48:CB48 E51:CB52 E50:BO50 BQ50:CB50">
    <cfRule type="cellIs" dxfId="931" priority="75" operator="equal">
      <formula>1</formula>
    </cfRule>
  </conditionalFormatting>
  <conditionalFormatting sqref="AD28">
    <cfRule type="cellIs" dxfId="930" priority="73" operator="equal">
      <formula>1</formula>
    </cfRule>
    <cfRule type="cellIs" dxfId="929" priority="74" operator="notEqual">
      <formula>1</formula>
    </cfRule>
  </conditionalFormatting>
  <conditionalFormatting sqref="AV61:AX61">
    <cfRule type="cellIs" dxfId="928" priority="71" operator="equal">
      <formula>1</formula>
    </cfRule>
    <cfRule type="cellIs" dxfId="927" priority="72" operator="notEqual">
      <formula>1</formula>
    </cfRule>
  </conditionalFormatting>
  <conditionalFormatting sqref="AY61:BB61">
    <cfRule type="cellIs" dxfId="926" priority="69" operator="equal">
      <formula>1</formula>
    </cfRule>
    <cfRule type="cellIs" dxfId="925" priority="70" operator="notEqual">
      <formula>1</formula>
    </cfRule>
  </conditionalFormatting>
  <conditionalFormatting sqref="AV61:BB61">
    <cfRule type="cellIs" dxfId="924" priority="68" operator="equal">
      <formula>1</formula>
    </cfRule>
  </conditionalFormatting>
  <conditionalFormatting sqref="AV62:AX62">
    <cfRule type="cellIs" dxfId="923" priority="66" operator="equal">
      <formula>1</formula>
    </cfRule>
    <cfRule type="cellIs" dxfId="922" priority="67" operator="notEqual">
      <formula>1</formula>
    </cfRule>
  </conditionalFormatting>
  <conditionalFormatting sqref="AY62:BB62">
    <cfRule type="cellIs" dxfId="921" priority="64" operator="equal">
      <formula>1</formula>
    </cfRule>
    <cfRule type="cellIs" dxfId="920" priority="65" operator="notEqual">
      <formula>1</formula>
    </cfRule>
  </conditionalFormatting>
  <conditionalFormatting sqref="AV62:BB62">
    <cfRule type="cellIs" dxfId="919" priority="63" operator="equal">
      <formula>1</formula>
    </cfRule>
  </conditionalFormatting>
  <conditionalFormatting sqref="AX64">
    <cfRule type="cellIs" dxfId="918" priority="61" operator="equal">
      <formula>1</formula>
    </cfRule>
    <cfRule type="cellIs" dxfId="917" priority="62" operator="notEqual">
      <formula>1</formula>
    </cfRule>
  </conditionalFormatting>
  <conditionalFormatting sqref="AX64">
    <cfRule type="cellIs" dxfId="916" priority="60" operator="equal">
      <formula>1</formula>
    </cfRule>
  </conditionalFormatting>
  <conditionalFormatting sqref="AW45 AY45:BD45">
    <cfRule type="cellIs" dxfId="915" priority="58" operator="equal">
      <formula>1</formula>
    </cfRule>
    <cfRule type="cellIs" dxfId="914" priority="59" operator="notEqual">
      <formula>1</formula>
    </cfRule>
  </conditionalFormatting>
  <conditionalFormatting sqref="AX45">
    <cfRule type="cellIs" dxfId="913" priority="56" operator="equal">
      <formula>1</formula>
    </cfRule>
    <cfRule type="cellIs" dxfId="912" priority="57" operator="notEqual">
      <formula>1</formula>
    </cfRule>
  </conditionalFormatting>
  <conditionalFormatting sqref="AX45">
    <cfRule type="cellIs" dxfId="911" priority="55" operator="equal">
      <formula>1</formula>
    </cfRule>
  </conditionalFormatting>
  <conditionalFormatting sqref="AW46 AY46:BD46">
    <cfRule type="cellIs" dxfId="910" priority="53" operator="equal">
      <formula>1</formula>
    </cfRule>
    <cfRule type="cellIs" dxfId="909" priority="54" operator="notEqual">
      <formula>1</formula>
    </cfRule>
  </conditionalFormatting>
  <conditionalFormatting sqref="AX46">
    <cfRule type="cellIs" dxfId="908" priority="51" operator="equal">
      <formula>1</formula>
    </cfRule>
    <cfRule type="cellIs" dxfId="907" priority="52" operator="notEqual">
      <formula>1</formula>
    </cfRule>
  </conditionalFormatting>
  <conditionalFormatting sqref="AX46">
    <cfRule type="cellIs" dxfId="906" priority="50" operator="equal">
      <formula>1</formula>
    </cfRule>
  </conditionalFormatting>
  <conditionalFormatting sqref="BA47">
    <cfRule type="cellIs" dxfId="905" priority="48" operator="equal">
      <formula>1</formula>
    </cfRule>
    <cfRule type="cellIs" dxfId="904" priority="49" operator="notEqual">
      <formula>1</formula>
    </cfRule>
  </conditionalFormatting>
  <conditionalFormatting sqref="BB65">
    <cfRule type="cellIs" dxfId="903" priority="46" operator="equal">
      <formula>1</formula>
    </cfRule>
    <cfRule type="cellIs" dxfId="902" priority="47" operator="notEqual">
      <formula>1</formula>
    </cfRule>
  </conditionalFormatting>
  <conditionalFormatting sqref="BB65">
    <cfRule type="cellIs" dxfId="901" priority="45" operator="equal">
      <formula>1</formula>
    </cfRule>
  </conditionalFormatting>
  <conditionalFormatting sqref="BA65">
    <cfRule type="cellIs" dxfId="900" priority="43" operator="equal">
      <formula>1</formula>
    </cfRule>
    <cfRule type="cellIs" dxfId="899" priority="44" operator="notEqual">
      <formula>1</formula>
    </cfRule>
  </conditionalFormatting>
  <conditionalFormatting sqref="BB111">
    <cfRule type="cellIs" dxfId="898" priority="41" operator="equal">
      <formula>1</formula>
    </cfRule>
    <cfRule type="cellIs" dxfId="897" priority="42" operator="notEqual">
      <formula>1</formula>
    </cfRule>
  </conditionalFormatting>
  <conditionalFormatting sqref="BB111">
    <cfRule type="cellIs" dxfId="896" priority="40" operator="equal">
      <formula>1</formula>
    </cfRule>
  </conditionalFormatting>
  <conditionalFormatting sqref="BA111">
    <cfRule type="cellIs" dxfId="895" priority="38" operator="equal">
      <formula>1</formula>
    </cfRule>
    <cfRule type="cellIs" dxfId="894" priority="39" operator="notEqual">
      <formula>1</formula>
    </cfRule>
  </conditionalFormatting>
  <conditionalFormatting sqref="BB112">
    <cfRule type="cellIs" dxfId="893" priority="36" operator="equal">
      <formula>1</formula>
    </cfRule>
    <cfRule type="cellIs" dxfId="892" priority="37" operator="notEqual">
      <formula>1</formula>
    </cfRule>
  </conditionalFormatting>
  <conditionalFormatting sqref="BB112">
    <cfRule type="cellIs" dxfId="891" priority="35" operator="equal">
      <formula>1</formula>
    </cfRule>
  </conditionalFormatting>
  <conditionalFormatting sqref="BA112">
    <cfRule type="cellIs" dxfId="890" priority="33" operator="equal">
      <formula>1</formula>
    </cfRule>
    <cfRule type="cellIs" dxfId="889" priority="34" operator="notEqual">
      <formula>1</formula>
    </cfRule>
  </conditionalFormatting>
  <conditionalFormatting sqref="BK48">
    <cfRule type="cellIs" dxfId="888" priority="31" operator="equal">
      <formula>1</formula>
    </cfRule>
    <cfRule type="cellIs" dxfId="887" priority="32" operator="notEqual">
      <formula>1</formula>
    </cfRule>
  </conditionalFormatting>
  <conditionalFormatting sqref="BM66">
    <cfRule type="cellIs" dxfId="886" priority="29" operator="equal">
      <formula>1</formula>
    </cfRule>
    <cfRule type="cellIs" dxfId="885" priority="30" operator="notEqual">
      <formula>1</formula>
    </cfRule>
  </conditionalFormatting>
  <conditionalFormatting sqref="BM66">
    <cfRule type="cellIs" dxfId="884" priority="28" operator="equal">
      <formula>1</formula>
    </cfRule>
  </conditionalFormatting>
  <conditionalFormatting sqref="BP50">
    <cfRule type="cellIs" dxfId="883" priority="26" operator="equal">
      <formula>1</formula>
    </cfRule>
    <cfRule type="cellIs" dxfId="882" priority="27" operator="notEqual">
      <formula>1</formula>
    </cfRule>
  </conditionalFormatting>
  <conditionalFormatting sqref="BL68:BO68 BW68:BZ68">
    <cfRule type="cellIs" dxfId="881" priority="24" operator="equal">
      <formula>1</formula>
    </cfRule>
    <cfRule type="cellIs" dxfId="880" priority="25" operator="notEqual">
      <formula>1</formula>
    </cfRule>
  </conditionalFormatting>
  <conditionalFormatting sqref="BP68:BV68">
    <cfRule type="cellIs" dxfId="879" priority="22" operator="equal">
      <formula>1</formula>
    </cfRule>
    <cfRule type="cellIs" dxfId="878" priority="23" operator="notEqual">
      <formula>1</formula>
    </cfRule>
  </conditionalFormatting>
  <conditionalFormatting sqref="BL68:BZ68">
    <cfRule type="cellIs" dxfId="877" priority="21" operator="equal">
      <formula>1</formula>
    </cfRule>
  </conditionalFormatting>
  <conditionalFormatting sqref="BM88:BZ88 BM96:BZ105 BM89:BM92 BM94:BM95">
    <cfRule type="cellIs" dxfId="876" priority="19" operator="equal">
      <formula>1</formula>
    </cfRule>
    <cfRule type="cellIs" dxfId="875" priority="20" operator="notEqual">
      <formula>1</formula>
    </cfRule>
  </conditionalFormatting>
  <conditionalFormatting sqref="BN89:BZ92 BN95:BZ95 BO94:BZ94">
    <cfRule type="cellIs" dxfId="874" priority="17" operator="equal">
      <formula>1</formula>
    </cfRule>
    <cfRule type="cellIs" dxfId="873" priority="18" operator="notEqual">
      <formula>1</formula>
    </cfRule>
  </conditionalFormatting>
  <conditionalFormatting sqref="CA93">
    <cfRule type="cellIs" dxfId="872" priority="15" operator="equal">
      <formula>1</formula>
    </cfRule>
    <cfRule type="cellIs" dxfId="871" priority="16" operator="notEqual">
      <formula>1</formula>
    </cfRule>
  </conditionalFormatting>
  <conditionalFormatting sqref="BW93:BZ93 BL93:BO93">
    <cfRule type="cellIs" dxfId="870" priority="13" operator="equal">
      <formula>1</formula>
    </cfRule>
    <cfRule type="cellIs" dxfId="869" priority="14" operator="notEqual">
      <formula>1</formula>
    </cfRule>
  </conditionalFormatting>
  <conditionalFormatting sqref="BP93:BV93">
    <cfRule type="cellIs" dxfId="868" priority="11" operator="equal">
      <formula>1</formula>
    </cfRule>
    <cfRule type="cellIs" dxfId="867" priority="12" operator="notEqual">
      <formula>1</formula>
    </cfRule>
  </conditionalFormatting>
  <conditionalFormatting sqref="BM94:CA107">
    <cfRule type="cellIs" dxfId="866" priority="9" operator="equal">
      <formula>1</formula>
    </cfRule>
    <cfRule type="cellIs" dxfId="865" priority="10" operator="notEqual">
      <formula>1</formula>
    </cfRule>
  </conditionalFormatting>
  <conditionalFormatting sqref="CA84">
    <cfRule type="cellIs" dxfId="864" priority="7" operator="equal">
      <formula>1</formula>
    </cfRule>
    <cfRule type="cellIs" dxfId="863" priority="8" operator="notEqual">
      <formula>1</formula>
    </cfRule>
  </conditionalFormatting>
  <conditionalFormatting sqref="CA101:CA103">
    <cfRule type="cellIs" dxfId="862" priority="5" operator="equal">
      <formula>1</formula>
    </cfRule>
    <cfRule type="cellIs" dxfId="861" priority="6" operator="notEqual">
      <formula>1</formula>
    </cfRule>
  </conditionalFormatting>
  <conditionalFormatting sqref="CA101:CA103">
    <cfRule type="cellIs" dxfId="860" priority="3" operator="equal">
      <formula>1</formula>
    </cfRule>
    <cfRule type="cellIs" dxfId="859" priority="4" operator="notEqual">
      <formula>1</formula>
    </cfRule>
  </conditionalFormatting>
  <conditionalFormatting sqref="CA85">
    <cfRule type="cellIs" dxfId="858" priority="1" operator="equal">
      <formula>1</formula>
    </cfRule>
    <cfRule type="cellIs" dxfId="857" priority="2" operator="notEqual">
      <formula>1</formula>
    </cfRule>
  </conditionalFormatting>
  <pageMargins left="0.25" right="0.25" top="0.75" bottom="0.75" header="0.3" footer="0.3"/>
  <pageSetup paperSize="8" scale="14" fitToWidth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29"/>
  <sheetViews>
    <sheetView topLeftCell="A13" zoomScale="70" zoomScaleNormal="70" zoomScalePageLayoutView="80" workbookViewId="0">
      <selection activeCell="AO46" sqref="AO46"/>
    </sheetView>
  </sheetViews>
  <sheetFormatPr defaultColWidth="8.85546875" defaultRowHeight="15" x14ac:dyDescent="0.25"/>
  <cols>
    <col min="1" max="1" width="9.28515625" customWidth="1"/>
    <col min="2" max="2" width="75.85546875" customWidth="1"/>
    <col min="3" max="3" width="8.28515625" bestFit="1" customWidth="1"/>
    <col min="4" max="4" width="11.42578125" bestFit="1" customWidth="1"/>
    <col min="5" max="102" width="2.85546875" customWidth="1"/>
    <col min="103" max="103" width="4.7109375" customWidth="1"/>
  </cols>
  <sheetData>
    <row r="1" spans="1:103" ht="14.45" x14ac:dyDescent="0.35">
      <c r="B1" s="19" t="s">
        <v>21</v>
      </c>
      <c r="C1" s="2"/>
      <c r="D1" s="2"/>
    </row>
    <row r="2" spans="1:103" ht="14.45" x14ac:dyDescent="0.35">
      <c r="B2" s="19" t="s">
        <v>4</v>
      </c>
      <c r="C2" s="2"/>
      <c r="D2" s="2"/>
    </row>
    <row r="3" spans="1:103" x14ac:dyDescent="0.25">
      <c r="B3" s="19" t="s">
        <v>46</v>
      </c>
      <c r="C3" s="2"/>
      <c r="D3" s="2"/>
    </row>
    <row r="4" spans="1:103" ht="14.45" x14ac:dyDescent="0.35">
      <c r="C4" s="2"/>
      <c r="D4" s="2"/>
    </row>
    <row r="5" spans="1:103" x14ac:dyDescent="0.25">
      <c r="B5" s="1" t="s">
        <v>14</v>
      </c>
      <c r="C5" s="2"/>
      <c r="D5" s="2"/>
    </row>
    <row r="6" spans="1:103" ht="14.45" x14ac:dyDescent="0.35">
      <c r="B6" s="1" t="s">
        <v>15</v>
      </c>
      <c r="C6" s="2"/>
      <c r="D6" s="2"/>
    </row>
    <row r="7" spans="1:103" x14ac:dyDescent="0.25">
      <c r="B7" s="1" t="s">
        <v>16</v>
      </c>
      <c r="C7" s="2"/>
      <c r="D7" s="2"/>
    </row>
    <row r="8" spans="1:103" x14ac:dyDescent="0.25">
      <c r="B8" s="1" t="s">
        <v>9</v>
      </c>
      <c r="C8" s="2"/>
      <c r="D8" s="2"/>
    </row>
    <row r="9" spans="1:103" x14ac:dyDescent="0.25">
      <c r="B9" s="1" t="s">
        <v>6</v>
      </c>
      <c r="C9" s="2"/>
      <c r="D9" s="2"/>
    </row>
    <row r="10" spans="1:103" x14ac:dyDescent="0.25">
      <c r="B10" s="1" t="s">
        <v>17</v>
      </c>
      <c r="C10" s="2"/>
      <c r="D10" s="2"/>
    </row>
    <row r="11" spans="1:103" x14ac:dyDescent="0.25">
      <c r="B11" s="1" t="s">
        <v>10</v>
      </c>
      <c r="C11" s="2"/>
      <c r="D11" s="2"/>
    </row>
    <row r="12" spans="1:103" ht="14.45" x14ac:dyDescent="0.35">
      <c r="B12" s="1" t="s">
        <v>11</v>
      </c>
      <c r="C12" s="2"/>
      <c r="D12" s="2"/>
    </row>
    <row r="13" spans="1:103" x14ac:dyDescent="0.25">
      <c r="B13" s="1" t="s">
        <v>5</v>
      </c>
      <c r="C13" s="2"/>
      <c r="D13" s="2"/>
    </row>
    <row r="14" spans="1:103" thickBot="1" x14ac:dyDescent="0.4">
      <c r="B14" s="1" t="s">
        <v>24</v>
      </c>
      <c r="C14" s="2"/>
      <c r="D14" s="2"/>
    </row>
    <row r="15" spans="1:103" ht="15.75" thickBot="1" x14ac:dyDescent="0.3">
      <c r="B15" s="1"/>
      <c r="C15" s="2"/>
      <c r="D15" s="2"/>
      <c r="E15" s="75" t="s">
        <v>240</v>
      </c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7"/>
      <c r="T15" s="76" t="s">
        <v>241</v>
      </c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66" t="s">
        <v>255</v>
      </c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8"/>
      <c r="AW15" s="66" t="s">
        <v>272</v>
      </c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8"/>
      <c r="CT15" s="69" t="s">
        <v>327</v>
      </c>
      <c r="CU15" s="70"/>
      <c r="CV15" s="70"/>
      <c r="CW15" s="70"/>
      <c r="CX15" s="71"/>
    </row>
    <row r="16" spans="1:103" ht="46.5" customHeight="1" thickBot="1" x14ac:dyDescent="0.3">
      <c r="A16" s="4"/>
      <c r="B16" s="5" t="s">
        <v>1</v>
      </c>
      <c r="C16" s="6" t="s">
        <v>2</v>
      </c>
      <c r="D16" s="7" t="s">
        <v>3</v>
      </c>
      <c r="E16" s="30" t="s">
        <v>165</v>
      </c>
      <c r="F16" s="31" t="s">
        <v>166</v>
      </c>
      <c r="G16" s="31" t="s">
        <v>167</v>
      </c>
      <c r="H16" s="31" t="s">
        <v>168</v>
      </c>
      <c r="I16" s="31" t="s">
        <v>169</v>
      </c>
      <c r="J16" s="31" t="s">
        <v>170</v>
      </c>
      <c r="K16" s="31" t="s">
        <v>171</v>
      </c>
      <c r="L16" s="31" t="s">
        <v>172</v>
      </c>
      <c r="M16" s="31" t="s">
        <v>173</v>
      </c>
      <c r="N16" s="31" t="s">
        <v>174</v>
      </c>
      <c r="O16" s="31" t="s">
        <v>175</v>
      </c>
      <c r="P16" s="31" t="s">
        <v>176</v>
      </c>
      <c r="Q16" s="31" t="s">
        <v>177</v>
      </c>
      <c r="R16" s="31" t="s">
        <v>178</v>
      </c>
      <c r="S16" s="32" t="s">
        <v>179</v>
      </c>
      <c r="T16" s="30" t="s">
        <v>253</v>
      </c>
      <c r="U16" s="31" t="s">
        <v>242</v>
      </c>
      <c r="V16" s="31" t="s">
        <v>243</v>
      </c>
      <c r="W16" s="31" t="s">
        <v>244</v>
      </c>
      <c r="X16" s="31" t="s">
        <v>245</v>
      </c>
      <c r="Y16" s="31" t="s">
        <v>246</v>
      </c>
      <c r="Z16" s="31" t="s">
        <v>247</v>
      </c>
      <c r="AA16" s="31" t="s">
        <v>248</v>
      </c>
      <c r="AB16" s="31" t="s">
        <v>249</v>
      </c>
      <c r="AC16" s="31" t="s">
        <v>250</v>
      </c>
      <c r="AD16" s="31" t="s">
        <v>251</v>
      </c>
      <c r="AE16" s="40" t="s">
        <v>252</v>
      </c>
      <c r="AF16" s="30" t="s">
        <v>254</v>
      </c>
      <c r="AG16" s="31" t="s">
        <v>256</v>
      </c>
      <c r="AH16" s="31" t="s">
        <v>257</v>
      </c>
      <c r="AI16" s="31" t="s">
        <v>258</v>
      </c>
      <c r="AJ16" s="31" t="s">
        <v>259</v>
      </c>
      <c r="AK16" s="31" t="s">
        <v>260</v>
      </c>
      <c r="AL16" s="31" t="s">
        <v>261</v>
      </c>
      <c r="AM16" s="31" t="s">
        <v>262</v>
      </c>
      <c r="AN16" s="31" t="s">
        <v>263</v>
      </c>
      <c r="AO16" s="31" t="s">
        <v>264</v>
      </c>
      <c r="AP16" s="31" t="s">
        <v>265</v>
      </c>
      <c r="AQ16" s="31" t="s">
        <v>266</v>
      </c>
      <c r="AR16" s="31" t="s">
        <v>267</v>
      </c>
      <c r="AS16" s="31" t="s">
        <v>268</v>
      </c>
      <c r="AT16" s="31" t="s">
        <v>269</v>
      </c>
      <c r="AU16" s="31" t="s">
        <v>270</v>
      </c>
      <c r="AV16" s="32" t="s">
        <v>271</v>
      </c>
      <c r="AW16" s="30" t="s">
        <v>273</v>
      </c>
      <c r="AX16" s="31" t="s">
        <v>274</v>
      </c>
      <c r="AY16" s="31" t="s">
        <v>275</v>
      </c>
      <c r="AZ16" s="31" t="s">
        <v>276</v>
      </c>
      <c r="BA16" s="31" t="s">
        <v>277</v>
      </c>
      <c r="BB16" s="31" t="s">
        <v>278</v>
      </c>
      <c r="BC16" s="31" t="s">
        <v>279</v>
      </c>
      <c r="BD16" s="31" t="s">
        <v>280</v>
      </c>
      <c r="BE16" s="31" t="s">
        <v>281</v>
      </c>
      <c r="BF16" s="31" t="s">
        <v>282</v>
      </c>
      <c r="BG16" s="31" t="s">
        <v>283</v>
      </c>
      <c r="BH16" s="31" t="s">
        <v>284</v>
      </c>
      <c r="BI16" s="31" t="s">
        <v>285</v>
      </c>
      <c r="BJ16" s="31" t="s">
        <v>286</v>
      </c>
      <c r="BK16" s="31" t="s">
        <v>287</v>
      </c>
      <c r="BL16" s="31" t="s">
        <v>288</v>
      </c>
      <c r="BM16" s="31" t="s">
        <v>289</v>
      </c>
      <c r="BN16" s="31" t="s">
        <v>290</v>
      </c>
      <c r="BO16" s="31" t="s">
        <v>291</v>
      </c>
      <c r="BP16" s="31" t="s">
        <v>292</v>
      </c>
      <c r="BQ16" s="31" t="s">
        <v>293</v>
      </c>
      <c r="BR16" s="31" t="s">
        <v>294</v>
      </c>
      <c r="BS16" s="31" t="s">
        <v>295</v>
      </c>
      <c r="BT16" s="31" t="s">
        <v>296</v>
      </c>
      <c r="BU16" s="31" t="s">
        <v>297</v>
      </c>
      <c r="BV16" s="31" t="s">
        <v>298</v>
      </c>
      <c r="BW16" s="31" t="s">
        <v>299</v>
      </c>
      <c r="BX16" s="31" t="s">
        <v>300</v>
      </c>
      <c r="BY16" s="31" t="s">
        <v>301</v>
      </c>
      <c r="BZ16" s="31" t="s">
        <v>302</v>
      </c>
      <c r="CA16" s="31" t="s">
        <v>303</v>
      </c>
      <c r="CB16" s="31" t="s">
        <v>304</v>
      </c>
      <c r="CC16" s="31" t="s">
        <v>305</v>
      </c>
      <c r="CD16" s="31" t="s">
        <v>306</v>
      </c>
      <c r="CE16" s="31" t="s">
        <v>307</v>
      </c>
      <c r="CF16" s="31" t="s">
        <v>308</v>
      </c>
      <c r="CG16" s="31" t="s">
        <v>309</v>
      </c>
      <c r="CH16" s="31" t="s">
        <v>310</v>
      </c>
      <c r="CI16" s="31" t="s">
        <v>311</v>
      </c>
      <c r="CJ16" s="31" t="s">
        <v>312</v>
      </c>
      <c r="CK16" s="31" t="s">
        <v>313</v>
      </c>
      <c r="CL16" s="31" t="s">
        <v>314</v>
      </c>
      <c r="CM16" s="31" t="s">
        <v>315</v>
      </c>
      <c r="CN16" s="31" t="s">
        <v>316</v>
      </c>
      <c r="CO16" s="31" t="s">
        <v>317</v>
      </c>
      <c r="CP16" s="31" t="s">
        <v>318</v>
      </c>
      <c r="CQ16" s="31" t="s">
        <v>319</v>
      </c>
      <c r="CR16" s="31" t="s">
        <v>320</v>
      </c>
      <c r="CS16" s="40" t="s">
        <v>321</v>
      </c>
      <c r="CT16" s="30" t="s">
        <v>322</v>
      </c>
      <c r="CU16" s="31" t="s">
        <v>323</v>
      </c>
      <c r="CV16" s="31" t="s">
        <v>324</v>
      </c>
      <c r="CW16" s="31" t="s">
        <v>325</v>
      </c>
      <c r="CX16" s="32" t="s">
        <v>326</v>
      </c>
      <c r="CY16" s="20" t="s">
        <v>7</v>
      </c>
    </row>
    <row r="17" spans="1:103" ht="15.75" thickBot="1" x14ac:dyDescent="0.3">
      <c r="A17" s="62" t="s">
        <v>47</v>
      </c>
      <c r="B17" s="15" t="s">
        <v>22</v>
      </c>
      <c r="C17" s="3">
        <v>1</v>
      </c>
      <c r="D17" s="10" t="s">
        <v>92</v>
      </c>
      <c r="E17" s="13">
        <v>1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4"/>
      <c r="T17" s="13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4"/>
      <c r="AF17" s="13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14"/>
      <c r="AW17" s="13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14"/>
      <c r="CT17" s="13"/>
      <c r="CU17" s="9"/>
      <c r="CV17" s="9"/>
      <c r="CW17" s="9"/>
      <c r="CX17" s="9"/>
      <c r="CY17" s="21">
        <f>COUNTIF(E17:CX17,1)</f>
        <v>1</v>
      </c>
    </row>
    <row r="18" spans="1:103" ht="15.75" thickBot="1" x14ac:dyDescent="0.3">
      <c r="A18" s="63"/>
      <c r="B18" s="15" t="s">
        <v>23</v>
      </c>
      <c r="C18" s="3">
        <v>2</v>
      </c>
      <c r="D18" s="10" t="s">
        <v>92</v>
      </c>
      <c r="E18" s="16">
        <v>1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8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8"/>
      <c r="AF18" s="16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8"/>
      <c r="AW18" s="16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8"/>
      <c r="CT18" s="16"/>
      <c r="CU18" s="17"/>
      <c r="CV18" s="17"/>
      <c r="CW18" s="17"/>
      <c r="CX18" s="17"/>
      <c r="CY18" s="21">
        <f t="shared" ref="CY18:CY52" si="0">COUNTIF(E18:CX18,1)</f>
        <v>1</v>
      </c>
    </row>
    <row r="19" spans="1:103" ht="15.75" thickBot="1" x14ac:dyDescent="0.3">
      <c r="A19" s="63"/>
      <c r="B19" s="15" t="s">
        <v>48</v>
      </c>
      <c r="C19" s="3">
        <v>2</v>
      </c>
      <c r="D19" s="10" t="s">
        <v>92</v>
      </c>
      <c r="E19" s="11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12"/>
      <c r="T19" s="11"/>
      <c r="U19" s="8"/>
      <c r="V19" s="8"/>
      <c r="W19" s="8"/>
      <c r="X19" s="8"/>
      <c r="Y19" s="8"/>
      <c r="Z19" s="8"/>
      <c r="AA19" s="8"/>
      <c r="AB19" s="8"/>
      <c r="AC19" s="8"/>
      <c r="AD19" s="8"/>
      <c r="AE19" s="12"/>
      <c r="AF19" s="11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12"/>
      <c r="AW19" s="11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12"/>
      <c r="CT19" s="11"/>
      <c r="CU19" s="8"/>
      <c r="CV19" s="8"/>
      <c r="CW19" s="8"/>
      <c r="CX19" s="8"/>
      <c r="CY19" s="21">
        <f t="shared" si="0"/>
        <v>0</v>
      </c>
    </row>
    <row r="20" spans="1:103" ht="15.75" thickBot="1" x14ac:dyDescent="0.3">
      <c r="A20" s="63"/>
      <c r="B20" s="58" t="s">
        <v>49</v>
      </c>
      <c r="C20" s="3">
        <v>1</v>
      </c>
      <c r="D20" s="10" t="s">
        <v>93</v>
      </c>
      <c r="E20" s="11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12"/>
      <c r="T20" s="11"/>
      <c r="U20" s="8"/>
      <c r="V20" s="8"/>
      <c r="W20" s="8"/>
      <c r="X20" s="8"/>
      <c r="Y20" s="8"/>
      <c r="Z20" s="8"/>
      <c r="AA20" s="8"/>
      <c r="AB20" s="8"/>
      <c r="AC20" s="8"/>
      <c r="AD20" s="8"/>
      <c r="AE20" s="12"/>
      <c r="AF20" s="11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12"/>
      <c r="AW20" s="11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12"/>
      <c r="CT20" s="11"/>
      <c r="CU20" s="8"/>
      <c r="CV20" s="8"/>
      <c r="CW20" s="8"/>
      <c r="CX20" s="8"/>
      <c r="CY20" s="21">
        <f t="shared" si="0"/>
        <v>0</v>
      </c>
    </row>
    <row r="21" spans="1:103" ht="15.75" thickBot="1" x14ac:dyDescent="0.3">
      <c r="A21" s="63"/>
      <c r="B21" s="58" t="s">
        <v>50</v>
      </c>
      <c r="C21" s="3">
        <v>1</v>
      </c>
      <c r="D21" s="10" t="s">
        <v>93</v>
      </c>
      <c r="E21" s="11"/>
      <c r="F21" s="8"/>
      <c r="G21" s="8">
        <v>1</v>
      </c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12"/>
      <c r="T21" s="11"/>
      <c r="U21" s="8"/>
      <c r="V21" s="8"/>
      <c r="W21" s="8"/>
      <c r="X21" s="8"/>
      <c r="Y21" s="8"/>
      <c r="Z21" s="8"/>
      <c r="AA21" s="8"/>
      <c r="AB21" s="8"/>
      <c r="AC21" s="8"/>
      <c r="AD21" s="8"/>
      <c r="AE21" s="12"/>
      <c r="AF21" s="11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12"/>
      <c r="AW21" s="11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12"/>
      <c r="CT21" s="11"/>
      <c r="CU21" s="8"/>
      <c r="CV21" s="8"/>
      <c r="CW21" s="8"/>
      <c r="CX21" s="8"/>
      <c r="CY21" s="21">
        <f t="shared" si="0"/>
        <v>1</v>
      </c>
    </row>
    <row r="22" spans="1:103" ht="15.75" thickBot="1" x14ac:dyDescent="0.3">
      <c r="A22" s="63"/>
      <c r="B22" s="58" t="s">
        <v>51</v>
      </c>
      <c r="C22" s="3">
        <v>2</v>
      </c>
      <c r="D22" s="10" t="s">
        <v>92</v>
      </c>
      <c r="E22" s="11"/>
      <c r="F22" s="8"/>
      <c r="G22" s="8"/>
      <c r="H22" s="8">
        <v>1</v>
      </c>
      <c r="I22" s="8">
        <v>1</v>
      </c>
      <c r="J22" s="8"/>
      <c r="K22" s="8"/>
      <c r="L22" s="8"/>
      <c r="M22" s="8"/>
      <c r="N22" s="8"/>
      <c r="O22" s="8"/>
      <c r="P22" s="8"/>
      <c r="Q22" s="8"/>
      <c r="R22" s="8"/>
      <c r="S22" s="12"/>
      <c r="T22" s="11"/>
      <c r="U22" s="8"/>
      <c r="V22" s="8"/>
      <c r="W22" s="8"/>
      <c r="X22" s="8"/>
      <c r="Y22" s="8"/>
      <c r="Z22" s="8"/>
      <c r="AA22" s="8"/>
      <c r="AB22" s="8"/>
      <c r="AC22" s="8"/>
      <c r="AD22" s="8"/>
      <c r="AE22" s="12"/>
      <c r="AF22" s="11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12"/>
      <c r="AW22" s="11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12"/>
      <c r="CT22" s="11"/>
      <c r="CU22" s="8"/>
      <c r="CV22" s="8"/>
      <c r="CW22" s="8"/>
      <c r="CX22" s="8"/>
      <c r="CY22" s="21">
        <f t="shared" si="0"/>
        <v>2</v>
      </c>
    </row>
    <row r="23" spans="1:103" ht="15.75" thickBot="1" x14ac:dyDescent="0.3">
      <c r="A23" s="63"/>
      <c r="B23" s="58" t="s">
        <v>52</v>
      </c>
      <c r="C23" s="3">
        <v>1</v>
      </c>
      <c r="D23" s="10" t="s">
        <v>18</v>
      </c>
      <c r="E23" s="11"/>
      <c r="F23" s="8"/>
      <c r="G23" s="8"/>
      <c r="H23" s="8"/>
      <c r="I23" s="8"/>
      <c r="J23" s="8"/>
      <c r="K23" s="8"/>
      <c r="L23" s="8">
        <v>1</v>
      </c>
      <c r="M23" s="8"/>
      <c r="N23" s="8"/>
      <c r="O23" s="8"/>
      <c r="P23" s="8"/>
      <c r="Q23" s="8"/>
      <c r="R23" s="8"/>
      <c r="S23" s="12"/>
      <c r="T23" s="11"/>
      <c r="U23" s="8"/>
      <c r="V23" s="8"/>
      <c r="W23" s="8"/>
      <c r="X23" s="8"/>
      <c r="Y23" s="8"/>
      <c r="Z23" s="8"/>
      <c r="AA23" s="8"/>
      <c r="AB23" s="8"/>
      <c r="AC23" s="8"/>
      <c r="AD23" s="8"/>
      <c r="AE23" s="12"/>
      <c r="AF23" s="11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12"/>
      <c r="AW23" s="11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12"/>
      <c r="CT23" s="11"/>
      <c r="CU23" s="8"/>
      <c r="CV23" s="8"/>
      <c r="CW23" s="8"/>
      <c r="CX23" s="8"/>
      <c r="CY23" s="21">
        <f t="shared" si="0"/>
        <v>1</v>
      </c>
    </row>
    <row r="24" spans="1:103" ht="15.75" thickBot="1" x14ac:dyDescent="0.3">
      <c r="A24" s="63"/>
      <c r="B24" s="58" t="s">
        <v>53</v>
      </c>
      <c r="C24" s="3">
        <v>2</v>
      </c>
      <c r="D24" s="10" t="s">
        <v>94</v>
      </c>
      <c r="E24" s="11"/>
      <c r="F24" s="8"/>
      <c r="G24" s="8"/>
      <c r="H24" s="8"/>
      <c r="I24" s="8"/>
      <c r="J24" s="8"/>
      <c r="K24" s="8"/>
      <c r="L24" s="8"/>
      <c r="M24" s="8"/>
      <c r="N24" s="8"/>
      <c r="O24" s="8">
        <v>1</v>
      </c>
      <c r="P24" s="8"/>
      <c r="Q24" s="8"/>
      <c r="R24" s="8"/>
      <c r="S24" s="12"/>
      <c r="T24" s="11"/>
      <c r="U24" s="8"/>
      <c r="V24" s="8"/>
      <c r="W24" s="8"/>
      <c r="X24" s="8"/>
      <c r="Y24" s="8"/>
      <c r="Z24" s="8"/>
      <c r="AA24" s="8"/>
      <c r="AB24" s="8"/>
      <c r="AC24" s="8"/>
      <c r="AD24" s="8"/>
      <c r="AE24" s="12"/>
      <c r="AF24" s="11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12"/>
      <c r="AW24" s="11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12"/>
      <c r="CT24" s="11"/>
      <c r="CU24" s="8"/>
      <c r="CV24" s="8"/>
      <c r="CW24" s="8"/>
      <c r="CX24" s="8"/>
      <c r="CY24" s="21">
        <f t="shared" si="0"/>
        <v>1</v>
      </c>
    </row>
    <row r="25" spans="1:103" ht="15.75" thickBot="1" x14ac:dyDescent="0.3">
      <c r="A25" s="63"/>
      <c r="B25" s="59" t="s">
        <v>54</v>
      </c>
      <c r="C25" s="3">
        <v>1</v>
      </c>
      <c r="D25" s="10" t="s">
        <v>12</v>
      </c>
      <c r="E25" s="11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12">
        <v>1</v>
      </c>
      <c r="T25" s="11"/>
      <c r="U25" s="8"/>
      <c r="V25" s="8"/>
      <c r="W25" s="8"/>
      <c r="X25" s="8"/>
      <c r="Y25" s="8"/>
      <c r="Z25" s="8"/>
      <c r="AA25" s="8"/>
      <c r="AB25" s="8"/>
      <c r="AC25" s="8"/>
      <c r="AD25" s="8"/>
      <c r="AE25" s="12"/>
      <c r="AF25" s="11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12"/>
      <c r="AW25" s="11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12"/>
      <c r="CT25" s="11"/>
      <c r="CU25" s="8"/>
      <c r="CV25" s="8"/>
      <c r="CW25" s="8"/>
      <c r="CX25" s="8"/>
      <c r="CY25" s="21">
        <f t="shared" si="0"/>
        <v>1</v>
      </c>
    </row>
    <row r="26" spans="1:103" ht="15.75" thickBot="1" x14ac:dyDescent="0.3">
      <c r="A26" s="63"/>
      <c r="B26" s="15" t="s">
        <v>55</v>
      </c>
      <c r="C26" s="3">
        <v>1</v>
      </c>
      <c r="D26" s="10" t="s">
        <v>13</v>
      </c>
      <c r="E26" s="11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12"/>
      <c r="T26" s="11">
        <v>1</v>
      </c>
      <c r="U26" s="8"/>
      <c r="V26" s="8"/>
      <c r="W26" s="8"/>
      <c r="X26" s="8"/>
      <c r="Y26" s="8"/>
      <c r="Z26" s="8"/>
      <c r="AA26" s="8"/>
      <c r="AB26" s="8"/>
      <c r="AC26" s="8"/>
      <c r="AD26" s="8"/>
      <c r="AE26" s="12"/>
      <c r="AF26" s="11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12"/>
      <c r="AW26" s="11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12"/>
      <c r="CT26" s="11"/>
      <c r="CU26" s="8"/>
      <c r="CV26" s="8"/>
      <c r="CW26" s="8"/>
      <c r="CX26" s="8"/>
      <c r="CY26" s="21">
        <f t="shared" si="0"/>
        <v>1</v>
      </c>
    </row>
    <row r="27" spans="1:103" ht="15.75" thickBot="1" x14ac:dyDescent="0.3">
      <c r="A27" s="63"/>
      <c r="B27" s="15" t="s">
        <v>56</v>
      </c>
      <c r="C27" s="3">
        <v>2</v>
      </c>
      <c r="D27" s="10" t="s">
        <v>13</v>
      </c>
      <c r="E27" s="11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12"/>
      <c r="T27" s="11">
        <v>1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12"/>
      <c r="AF27" s="11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12"/>
      <c r="AW27" s="11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12"/>
      <c r="CT27" s="11"/>
      <c r="CU27" s="8"/>
      <c r="CV27" s="8"/>
      <c r="CW27" s="8"/>
      <c r="CX27" s="8"/>
      <c r="CY27" s="21">
        <f t="shared" si="0"/>
        <v>1</v>
      </c>
    </row>
    <row r="28" spans="1:103" ht="15.75" thickBot="1" x14ac:dyDescent="0.3">
      <c r="A28" s="63"/>
      <c r="B28" s="15" t="s">
        <v>57</v>
      </c>
      <c r="C28" s="3">
        <v>1</v>
      </c>
      <c r="D28" s="10" t="s">
        <v>18</v>
      </c>
      <c r="E28" s="11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12"/>
      <c r="T28" s="11"/>
      <c r="U28" s="8">
        <v>1</v>
      </c>
      <c r="V28" s="8"/>
      <c r="W28" s="8"/>
      <c r="X28" s="8"/>
      <c r="Y28" s="8"/>
      <c r="Z28" s="8"/>
      <c r="AA28" s="8"/>
      <c r="AB28" s="8"/>
      <c r="AC28" s="8"/>
      <c r="AD28" s="8"/>
      <c r="AE28" s="12"/>
      <c r="AF28" s="11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12"/>
      <c r="AW28" s="11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12"/>
      <c r="CT28" s="11"/>
      <c r="CU28" s="8"/>
      <c r="CV28" s="8"/>
      <c r="CW28" s="8"/>
      <c r="CX28" s="8"/>
      <c r="CY28" s="21">
        <f t="shared" si="0"/>
        <v>1</v>
      </c>
    </row>
    <row r="29" spans="1:103" ht="15.75" thickBot="1" x14ac:dyDescent="0.3">
      <c r="A29" s="63"/>
      <c r="B29" s="15" t="s">
        <v>58</v>
      </c>
      <c r="C29" s="3">
        <v>2</v>
      </c>
      <c r="D29" s="10" t="s">
        <v>95</v>
      </c>
      <c r="E29" s="11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12"/>
      <c r="T29" s="11"/>
      <c r="U29" s="8">
        <v>1</v>
      </c>
      <c r="V29" s="8"/>
      <c r="W29" s="8"/>
      <c r="X29" s="8"/>
      <c r="Y29" s="8"/>
      <c r="Z29" s="8"/>
      <c r="AA29" s="8"/>
      <c r="AB29" s="8"/>
      <c r="AC29" s="8">
        <v>1</v>
      </c>
      <c r="AD29" s="8"/>
      <c r="AE29" s="12"/>
      <c r="AF29" s="11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12"/>
      <c r="AW29" s="11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12"/>
      <c r="CT29" s="11"/>
      <c r="CU29" s="8"/>
      <c r="CV29" s="8"/>
      <c r="CW29" s="8"/>
      <c r="CX29" s="8"/>
      <c r="CY29" s="21">
        <f t="shared" si="0"/>
        <v>2</v>
      </c>
    </row>
    <row r="30" spans="1:103" ht="15.75" thickBot="1" x14ac:dyDescent="0.3">
      <c r="A30" s="63"/>
      <c r="B30" s="15" t="s">
        <v>59</v>
      </c>
      <c r="C30" s="3">
        <v>1</v>
      </c>
      <c r="D30" s="10" t="s">
        <v>18</v>
      </c>
      <c r="E30" s="11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12"/>
      <c r="T30" s="11"/>
      <c r="U30" s="8"/>
      <c r="V30" s="8">
        <v>1</v>
      </c>
      <c r="W30" s="8">
        <v>1</v>
      </c>
      <c r="X30" s="8">
        <v>1</v>
      </c>
      <c r="Y30" s="8"/>
      <c r="Z30" s="8"/>
      <c r="AA30" s="8"/>
      <c r="AB30" s="8"/>
      <c r="AC30" s="8"/>
      <c r="AD30" s="8"/>
      <c r="AE30" s="12"/>
      <c r="AF30" s="11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2"/>
      <c r="AW30" s="11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12"/>
      <c r="CT30" s="11"/>
      <c r="CU30" s="8"/>
      <c r="CV30" s="8"/>
      <c r="CW30" s="8"/>
      <c r="CX30" s="8"/>
      <c r="CY30" s="21">
        <f t="shared" si="0"/>
        <v>3</v>
      </c>
    </row>
    <row r="31" spans="1:103" ht="15.75" thickBot="1" x14ac:dyDescent="0.3">
      <c r="A31" s="63"/>
      <c r="B31" s="15" t="s">
        <v>60</v>
      </c>
      <c r="C31" s="3">
        <v>1</v>
      </c>
      <c r="D31" s="10" t="s">
        <v>18</v>
      </c>
      <c r="E31" s="11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12"/>
      <c r="T31" s="11"/>
      <c r="U31" s="8"/>
      <c r="V31" s="8"/>
      <c r="W31" s="8"/>
      <c r="X31" s="8"/>
      <c r="Y31" s="8"/>
      <c r="Z31" s="8"/>
      <c r="AA31" s="8"/>
      <c r="AB31" s="8"/>
      <c r="AC31" s="8"/>
      <c r="AD31" s="8"/>
      <c r="AE31" s="12"/>
      <c r="AF31" s="11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2"/>
      <c r="AW31" s="11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12"/>
      <c r="CT31" s="11"/>
      <c r="CU31" s="8"/>
      <c r="CV31" s="8"/>
      <c r="CW31" s="8"/>
      <c r="CX31" s="8"/>
      <c r="CY31" s="21">
        <f t="shared" si="0"/>
        <v>0</v>
      </c>
    </row>
    <row r="32" spans="1:103" ht="15.75" thickBot="1" x14ac:dyDescent="0.3">
      <c r="A32" s="63"/>
      <c r="B32" s="15" t="s">
        <v>61</v>
      </c>
      <c r="C32" s="3">
        <v>1</v>
      </c>
      <c r="D32" s="10" t="s">
        <v>18</v>
      </c>
      <c r="E32" s="11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12"/>
      <c r="T32" s="11"/>
      <c r="U32" s="8"/>
      <c r="V32" s="8"/>
      <c r="W32" s="8"/>
      <c r="X32" s="8"/>
      <c r="Y32" s="8"/>
      <c r="Z32" s="8"/>
      <c r="AA32" s="8"/>
      <c r="AB32" s="8"/>
      <c r="AC32" s="8"/>
      <c r="AD32" s="8"/>
      <c r="AE32" s="12"/>
      <c r="AF32" s="11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12"/>
      <c r="AW32" s="11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12"/>
      <c r="CT32" s="11"/>
      <c r="CU32" s="8"/>
      <c r="CV32" s="8"/>
      <c r="CW32" s="8"/>
      <c r="CX32" s="8"/>
      <c r="CY32" s="21">
        <f t="shared" si="0"/>
        <v>0</v>
      </c>
    </row>
    <row r="33" spans="1:103" ht="15.75" thickBot="1" x14ac:dyDescent="0.3">
      <c r="A33" s="63"/>
      <c r="B33" s="15" t="s">
        <v>62</v>
      </c>
      <c r="C33" s="3">
        <v>1</v>
      </c>
      <c r="D33" s="10" t="s">
        <v>18</v>
      </c>
      <c r="E33" s="11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12"/>
      <c r="T33" s="11"/>
      <c r="U33" s="8"/>
      <c r="V33" s="8"/>
      <c r="W33" s="8"/>
      <c r="X33" s="8"/>
      <c r="Y33" s="8"/>
      <c r="Z33" s="8"/>
      <c r="AA33" s="8"/>
      <c r="AB33" s="8"/>
      <c r="AC33" s="8"/>
      <c r="AD33" s="8"/>
      <c r="AE33" s="12"/>
      <c r="AF33" s="11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12"/>
      <c r="AW33" s="11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12"/>
      <c r="CT33" s="11"/>
      <c r="CU33" s="8"/>
      <c r="CV33" s="8"/>
      <c r="CW33" s="8"/>
      <c r="CX33" s="8"/>
      <c r="CY33" s="21">
        <f t="shared" si="0"/>
        <v>0</v>
      </c>
    </row>
    <row r="34" spans="1:103" ht="15.75" thickBot="1" x14ac:dyDescent="0.3">
      <c r="A34" s="63"/>
      <c r="B34" s="15" t="s">
        <v>63</v>
      </c>
      <c r="C34" s="3">
        <v>1</v>
      </c>
      <c r="D34" s="10" t="s">
        <v>92</v>
      </c>
      <c r="E34" s="11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12"/>
      <c r="T34" s="11"/>
      <c r="U34" s="8"/>
      <c r="V34" s="8"/>
      <c r="W34" s="8"/>
      <c r="X34" s="8"/>
      <c r="Y34" s="8"/>
      <c r="Z34" s="8"/>
      <c r="AA34" s="8"/>
      <c r="AB34" s="8"/>
      <c r="AC34" s="8"/>
      <c r="AD34" s="8"/>
      <c r="AE34" s="12"/>
      <c r="AF34" s="11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12"/>
      <c r="AW34" s="11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12"/>
      <c r="CT34" s="11"/>
      <c r="CU34" s="8"/>
      <c r="CV34" s="8"/>
      <c r="CW34" s="8"/>
      <c r="CX34" s="8"/>
      <c r="CY34" s="21">
        <f t="shared" si="0"/>
        <v>0</v>
      </c>
    </row>
    <row r="35" spans="1:103" ht="15.75" thickBot="1" x14ac:dyDescent="0.3">
      <c r="A35" s="63"/>
      <c r="B35" s="15" t="s">
        <v>64</v>
      </c>
      <c r="C35" s="3">
        <v>1</v>
      </c>
      <c r="D35" s="10" t="s">
        <v>18</v>
      </c>
      <c r="E35" s="11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12"/>
      <c r="T35" s="11"/>
      <c r="U35" s="8"/>
      <c r="V35" s="8"/>
      <c r="W35" s="8"/>
      <c r="X35" s="8"/>
      <c r="Y35" s="8"/>
      <c r="Z35" s="8"/>
      <c r="AA35" s="8">
        <v>1</v>
      </c>
      <c r="AB35" s="8"/>
      <c r="AC35" s="8"/>
      <c r="AD35" s="8"/>
      <c r="AE35" s="12"/>
      <c r="AF35" s="11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12"/>
      <c r="AW35" s="11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12"/>
      <c r="CT35" s="11"/>
      <c r="CU35" s="8"/>
      <c r="CV35" s="8"/>
      <c r="CW35" s="8"/>
      <c r="CX35" s="8"/>
      <c r="CY35" s="21">
        <f t="shared" si="0"/>
        <v>1</v>
      </c>
    </row>
    <row r="36" spans="1:103" ht="15.75" thickBot="1" x14ac:dyDescent="0.3">
      <c r="A36" s="63"/>
      <c r="B36" s="15" t="s">
        <v>65</v>
      </c>
      <c r="C36" s="3">
        <v>1</v>
      </c>
      <c r="D36" s="10" t="s">
        <v>8</v>
      </c>
      <c r="E36" s="11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12"/>
      <c r="T36" s="11"/>
      <c r="U36" s="8"/>
      <c r="V36" s="8"/>
      <c r="W36" s="8"/>
      <c r="X36" s="8"/>
      <c r="Y36" s="8"/>
      <c r="Z36" s="8"/>
      <c r="AA36" s="8"/>
      <c r="AB36" s="8">
        <v>1</v>
      </c>
      <c r="AC36" s="8"/>
      <c r="AD36" s="8"/>
      <c r="AE36" s="12"/>
      <c r="AF36" s="11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12"/>
      <c r="AW36" s="11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12"/>
      <c r="CT36" s="11"/>
      <c r="CU36" s="8"/>
      <c r="CV36" s="8"/>
      <c r="CW36" s="8"/>
      <c r="CX36" s="8"/>
      <c r="CY36" s="21">
        <f t="shared" si="0"/>
        <v>1</v>
      </c>
    </row>
    <row r="37" spans="1:103" ht="15.75" thickBot="1" x14ac:dyDescent="0.3">
      <c r="A37" s="63"/>
      <c r="B37" s="15" t="s">
        <v>66</v>
      </c>
      <c r="C37" s="3">
        <v>2</v>
      </c>
      <c r="D37" s="10" t="s">
        <v>8</v>
      </c>
      <c r="E37" s="11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12"/>
      <c r="T37" s="11"/>
      <c r="U37" s="8"/>
      <c r="V37" s="8"/>
      <c r="W37" s="8"/>
      <c r="X37" s="8"/>
      <c r="Y37" s="8"/>
      <c r="Z37" s="8"/>
      <c r="AA37" s="8"/>
      <c r="AB37" s="8">
        <v>1</v>
      </c>
      <c r="AC37" s="8"/>
      <c r="AD37" s="8"/>
      <c r="AE37" s="12"/>
      <c r="AF37" s="11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12"/>
      <c r="AW37" s="11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12"/>
      <c r="CT37" s="11"/>
      <c r="CU37" s="8"/>
      <c r="CV37" s="8"/>
      <c r="CW37" s="8"/>
      <c r="CX37" s="8"/>
      <c r="CY37" s="21">
        <f t="shared" si="0"/>
        <v>1</v>
      </c>
    </row>
    <row r="38" spans="1:103" ht="15.75" thickBot="1" x14ac:dyDescent="0.3">
      <c r="A38" s="63"/>
      <c r="B38" s="15" t="s">
        <v>67</v>
      </c>
      <c r="C38" s="3">
        <v>2</v>
      </c>
      <c r="D38" s="10" t="s">
        <v>18</v>
      </c>
      <c r="E38" s="11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12"/>
      <c r="T38" s="11"/>
      <c r="U38" s="8"/>
      <c r="V38" s="8"/>
      <c r="W38" s="8"/>
      <c r="X38" s="8"/>
      <c r="Y38" s="8"/>
      <c r="Z38" s="8"/>
      <c r="AA38" s="8"/>
      <c r="AB38" s="8"/>
      <c r="AC38" s="8"/>
      <c r="AD38" s="8"/>
      <c r="AE38" s="12"/>
      <c r="AF38" s="11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12"/>
      <c r="AW38" s="11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12"/>
      <c r="CT38" s="11"/>
      <c r="CU38" s="8"/>
      <c r="CV38" s="8"/>
      <c r="CW38" s="8"/>
      <c r="CX38" s="8"/>
      <c r="CY38" s="21">
        <f t="shared" si="0"/>
        <v>0</v>
      </c>
    </row>
    <row r="39" spans="1:103" ht="15.75" thickBot="1" x14ac:dyDescent="0.3">
      <c r="A39" s="63"/>
      <c r="B39" s="15" t="s">
        <v>68</v>
      </c>
      <c r="C39" s="3">
        <v>1</v>
      </c>
      <c r="D39" s="10" t="s">
        <v>95</v>
      </c>
      <c r="E39" s="11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12"/>
      <c r="T39" s="11"/>
      <c r="U39" s="8"/>
      <c r="V39" s="8"/>
      <c r="W39" s="8"/>
      <c r="X39" s="8"/>
      <c r="Y39" s="8"/>
      <c r="Z39" s="8"/>
      <c r="AA39" s="8"/>
      <c r="AB39" s="8"/>
      <c r="AC39" s="8"/>
      <c r="AD39" s="8"/>
      <c r="AE39" s="12"/>
      <c r="AF39" s="11"/>
      <c r="AG39" s="8">
        <v>1</v>
      </c>
      <c r="AH39" s="8"/>
      <c r="AI39" s="8">
        <v>1</v>
      </c>
      <c r="AJ39" s="8"/>
      <c r="AK39" s="8"/>
      <c r="AL39" s="8"/>
      <c r="AM39" s="8"/>
      <c r="AN39" s="8"/>
      <c r="AO39" s="8"/>
      <c r="AP39" s="8"/>
      <c r="AQ39" s="8"/>
      <c r="AR39" s="8"/>
      <c r="AS39" s="8">
        <v>1</v>
      </c>
      <c r="AT39" s="8"/>
      <c r="AU39" s="8"/>
      <c r="AV39" s="12"/>
      <c r="AW39" s="11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12"/>
      <c r="CT39" s="11"/>
      <c r="CU39" s="8"/>
      <c r="CV39" s="8"/>
      <c r="CW39" s="8"/>
      <c r="CX39" s="8"/>
      <c r="CY39" s="21">
        <f t="shared" si="0"/>
        <v>3</v>
      </c>
    </row>
    <row r="40" spans="1:103" ht="15.75" thickBot="1" x14ac:dyDescent="0.3">
      <c r="A40" s="63"/>
      <c r="B40" s="15" t="s">
        <v>69</v>
      </c>
      <c r="C40" s="3">
        <v>2</v>
      </c>
      <c r="D40" s="10" t="s">
        <v>95</v>
      </c>
      <c r="E40" s="11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12"/>
      <c r="T40" s="11"/>
      <c r="U40" s="8"/>
      <c r="V40" s="8"/>
      <c r="W40" s="8"/>
      <c r="X40" s="8"/>
      <c r="Y40" s="8"/>
      <c r="Z40" s="8"/>
      <c r="AA40" s="8"/>
      <c r="AB40" s="8"/>
      <c r="AC40" s="8"/>
      <c r="AD40" s="8"/>
      <c r="AE40" s="12"/>
      <c r="AF40" s="11"/>
      <c r="AG40" s="8">
        <v>1</v>
      </c>
      <c r="AH40" s="8"/>
      <c r="AI40" s="8">
        <v>1</v>
      </c>
      <c r="AJ40" s="8"/>
      <c r="AK40" s="8"/>
      <c r="AL40" s="8"/>
      <c r="AM40" s="8"/>
      <c r="AN40" s="8"/>
      <c r="AO40" s="8"/>
      <c r="AP40" s="8"/>
      <c r="AQ40" s="8"/>
      <c r="AR40" s="8"/>
      <c r="AS40" s="8">
        <v>1</v>
      </c>
      <c r="AT40" s="8"/>
      <c r="AU40" s="8"/>
      <c r="AV40" s="12"/>
      <c r="AW40" s="11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12"/>
      <c r="CT40" s="11"/>
      <c r="CU40" s="8"/>
      <c r="CV40" s="8"/>
      <c r="CW40" s="8"/>
      <c r="CX40" s="8"/>
      <c r="CY40" s="21">
        <f t="shared" si="0"/>
        <v>3</v>
      </c>
    </row>
    <row r="41" spans="1:103" ht="15.75" thickBot="1" x14ac:dyDescent="0.3">
      <c r="A41" s="63"/>
      <c r="B41" s="15" t="s">
        <v>70</v>
      </c>
      <c r="C41" s="3">
        <v>1</v>
      </c>
      <c r="D41" s="10" t="s">
        <v>95</v>
      </c>
      <c r="E41" s="11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12"/>
      <c r="T41" s="11"/>
      <c r="U41" s="8"/>
      <c r="V41" s="8"/>
      <c r="W41" s="8"/>
      <c r="X41" s="8"/>
      <c r="Y41" s="8"/>
      <c r="Z41" s="8"/>
      <c r="AA41" s="8"/>
      <c r="AB41" s="8"/>
      <c r="AC41" s="8"/>
      <c r="AD41" s="8"/>
      <c r="AE41" s="12"/>
      <c r="AF41" s="11"/>
      <c r="AG41" s="8"/>
      <c r="AH41" s="8"/>
      <c r="AI41" s="8"/>
      <c r="AJ41" s="8">
        <v>1</v>
      </c>
      <c r="AK41" s="8"/>
      <c r="AL41" s="8">
        <v>1</v>
      </c>
      <c r="AM41" s="8"/>
      <c r="AN41" s="8"/>
      <c r="AO41" s="8"/>
      <c r="AP41" s="8"/>
      <c r="AQ41" s="8"/>
      <c r="AR41" s="8"/>
      <c r="AS41" s="8"/>
      <c r="AT41" s="8"/>
      <c r="AU41" s="8"/>
      <c r="AV41" s="12"/>
      <c r="AW41" s="11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12"/>
      <c r="CT41" s="11"/>
      <c r="CU41" s="8"/>
      <c r="CV41" s="8"/>
      <c r="CW41" s="8"/>
      <c r="CX41" s="8"/>
      <c r="CY41" s="21">
        <f t="shared" si="0"/>
        <v>2</v>
      </c>
    </row>
    <row r="42" spans="1:103" ht="15.75" thickBot="1" x14ac:dyDescent="0.3">
      <c r="A42" s="63"/>
      <c r="B42" s="15" t="s">
        <v>71</v>
      </c>
      <c r="C42" s="3">
        <v>2</v>
      </c>
      <c r="D42" s="10" t="s">
        <v>20</v>
      </c>
      <c r="E42" s="11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12"/>
      <c r="T42" s="11"/>
      <c r="U42" s="8"/>
      <c r="V42" s="8"/>
      <c r="W42" s="8"/>
      <c r="X42" s="8"/>
      <c r="Y42" s="8"/>
      <c r="Z42" s="8"/>
      <c r="AA42" s="8"/>
      <c r="AB42" s="8"/>
      <c r="AC42" s="8"/>
      <c r="AD42" s="8"/>
      <c r="AE42" s="12"/>
      <c r="AF42" s="11"/>
      <c r="AG42" s="8"/>
      <c r="AH42" s="8"/>
      <c r="AI42" s="8"/>
      <c r="AJ42" s="8">
        <v>1</v>
      </c>
      <c r="AK42" s="8"/>
      <c r="AL42" s="8">
        <v>1</v>
      </c>
      <c r="AM42" s="8"/>
      <c r="AN42" s="8"/>
      <c r="AO42" s="8"/>
      <c r="AP42" s="8"/>
      <c r="AQ42" s="8"/>
      <c r="AR42" s="8"/>
      <c r="AS42" s="8"/>
      <c r="AT42" s="8"/>
      <c r="AU42" s="8"/>
      <c r="AV42" s="12"/>
      <c r="AW42" s="11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12"/>
      <c r="CT42" s="11"/>
      <c r="CU42" s="8"/>
      <c r="CV42" s="8"/>
      <c r="CW42" s="8"/>
      <c r="CX42" s="8"/>
      <c r="CY42" s="21">
        <f t="shared" si="0"/>
        <v>2</v>
      </c>
    </row>
    <row r="43" spans="1:103" ht="15.75" thickBot="1" x14ac:dyDescent="0.3">
      <c r="A43" s="63"/>
      <c r="B43" s="15" t="s">
        <v>72</v>
      </c>
      <c r="C43" s="3">
        <v>2</v>
      </c>
      <c r="D43" s="10" t="s">
        <v>8</v>
      </c>
      <c r="E43" s="11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12"/>
      <c r="T43" s="11"/>
      <c r="U43" s="8"/>
      <c r="V43" s="8"/>
      <c r="W43" s="8"/>
      <c r="X43" s="8"/>
      <c r="Y43" s="8"/>
      <c r="Z43" s="8"/>
      <c r="AA43" s="8"/>
      <c r="AB43" s="8"/>
      <c r="AC43" s="8"/>
      <c r="AD43" s="8"/>
      <c r="AE43" s="12"/>
      <c r="AF43" s="11"/>
      <c r="AG43" s="8"/>
      <c r="AH43" s="8"/>
      <c r="AI43" s="8"/>
      <c r="AJ43" s="8">
        <v>1</v>
      </c>
      <c r="AK43" s="8"/>
      <c r="AL43" s="8">
        <v>1</v>
      </c>
      <c r="AM43" s="8"/>
      <c r="AN43" s="8"/>
      <c r="AO43" s="8"/>
      <c r="AP43" s="8"/>
      <c r="AQ43" s="8"/>
      <c r="AR43" s="8"/>
      <c r="AS43" s="8"/>
      <c r="AT43" s="8"/>
      <c r="AU43" s="8"/>
      <c r="AV43" s="12"/>
      <c r="AW43" s="11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12"/>
      <c r="CT43" s="11"/>
      <c r="CU43" s="8"/>
      <c r="CV43" s="8"/>
      <c r="CW43" s="8"/>
      <c r="CX43" s="8"/>
      <c r="CY43" s="21">
        <f t="shared" si="0"/>
        <v>2</v>
      </c>
    </row>
    <row r="44" spans="1:103" ht="15.75" thickBot="1" x14ac:dyDescent="0.3">
      <c r="A44" s="63"/>
      <c r="B44" s="15" t="s">
        <v>73</v>
      </c>
      <c r="C44" s="3">
        <v>2</v>
      </c>
      <c r="D44" s="10" t="s">
        <v>92</v>
      </c>
      <c r="E44" s="11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12"/>
      <c r="T44" s="11"/>
      <c r="U44" s="8"/>
      <c r="V44" s="8"/>
      <c r="W44" s="8"/>
      <c r="X44" s="8"/>
      <c r="Y44" s="8"/>
      <c r="Z44" s="8"/>
      <c r="AA44" s="8"/>
      <c r="AB44" s="8"/>
      <c r="AC44" s="8"/>
      <c r="AD44" s="8"/>
      <c r="AE44" s="12"/>
      <c r="AF44" s="11">
        <v>1</v>
      </c>
      <c r="AG44" s="8"/>
      <c r="AH44" s="8">
        <v>1</v>
      </c>
      <c r="AI44" s="8"/>
      <c r="AJ44" s="8"/>
      <c r="AK44" s="8"/>
      <c r="AL44" s="8"/>
      <c r="AM44" s="8">
        <v>1</v>
      </c>
      <c r="AN44" s="8">
        <v>1</v>
      </c>
      <c r="AO44" s="8">
        <v>1</v>
      </c>
      <c r="AP44" s="8"/>
      <c r="AQ44" s="8"/>
      <c r="AR44" s="8"/>
      <c r="AS44" s="8"/>
      <c r="AT44" s="8"/>
      <c r="AU44" s="8"/>
      <c r="AV44" s="12"/>
      <c r="AW44" s="11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12"/>
      <c r="CT44" s="11"/>
      <c r="CU44" s="8"/>
      <c r="CV44" s="8"/>
      <c r="CW44" s="8"/>
      <c r="CX44" s="8"/>
      <c r="CY44" s="21">
        <f t="shared" si="0"/>
        <v>5</v>
      </c>
    </row>
    <row r="45" spans="1:103" ht="15.75" thickBot="1" x14ac:dyDescent="0.3">
      <c r="A45" s="63"/>
      <c r="B45" s="15" t="s">
        <v>74</v>
      </c>
      <c r="C45" s="3">
        <v>1</v>
      </c>
      <c r="D45" s="10" t="s">
        <v>92</v>
      </c>
      <c r="E45" s="11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12"/>
      <c r="T45" s="11"/>
      <c r="U45" s="8"/>
      <c r="V45" s="8"/>
      <c r="W45" s="8"/>
      <c r="X45" s="8"/>
      <c r="Y45" s="8"/>
      <c r="Z45" s="8"/>
      <c r="AA45" s="8"/>
      <c r="AB45" s="8"/>
      <c r="AC45" s="8"/>
      <c r="AD45" s="8"/>
      <c r="AE45" s="12"/>
      <c r="AF45" s="11"/>
      <c r="AG45" s="8"/>
      <c r="AH45" s="8"/>
      <c r="AI45" s="8"/>
      <c r="AJ45" s="8"/>
      <c r="AK45" s="8"/>
      <c r="AL45" s="8"/>
      <c r="AM45" s="8"/>
      <c r="AN45" s="8">
        <v>1</v>
      </c>
      <c r="AO45" s="8"/>
      <c r="AP45" s="8">
        <v>1</v>
      </c>
      <c r="AQ45" s="8">
        <v>1</v>
      </c>
      <c r="AR45" s="8"/>
      <c r="AS45" s="8"/>
      <c r="AT45" s="8"/>
      <c r="AU45" s="8"/>
      <c r="AV45" s="12"/>
      <c r="AW45" s="11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12"/>
      <c r="CT45" s="11"/>
      <c r="CU45" s="8"/>
      <c r="CV45" s="8"/>
      <c r="CW45" s="8"/>
      <c r="CX45" s="8"/>
      <c r="CY45" s="21">
        <f t="shared" si="0"/>
        <v>3</v>
      </c>
    </row>
    <row r="46" spans="1:103" ht="15.75" thickBot="1" x14ac:dyDescent="0.3">
      <c r="A46" s="63"/>
      <c r="B46" s="15" t="s">
        <v>75</v>
      </c>
      <c r="C46" s="3">
        <v>2</v>
      </c>
      <c r="D46" s="10" t="s">
        <v>92</v>
      </c>
      <c r="E46" s="11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12"/>
      <c r="T46" s="11"/>
      <c r="U46" s="8"/>
      <c r="V46" s="8"/>
      <c r="W46" s="8"/>
      <c r="X46" s="8"/>
      <c r="Y46" s="8"/>
      <c r="Z46" s="8"/>
      <c r="AA46" s="8"/>
      <c r="AB46" s="8"/>
      <c r="AC46" s="8"/>
      <c r="AD46" s="8"/>
      <c r="AE46" s="12"/>
      <c r="AF46" s="11"/>
      <c r="AG46" s="8"/>
      <c r="AH46" s="8"/>
      <c r="AI46" s="8"/>
      <c r="AJ46" s="8"/>
      <c r="AK46" s="8"/>
      <c r="AL46" s="8"/>
      <c r="AM46" s="8"/>
      <c r="AN46" s="8">
        <v>1</v>
      </c>
      <c r="AO46" s="8"/>
      <c r="AP46" s="8">
        <v>1</v>
      </c>
      <c r="AQ46" s="8">
        <v>1</v>
      </c>
      <c r="AR46" s="8"/>
      <c r="AS46" s="8"/>
      <c r="AT46" s="8"/>
      <c r="AU46" s="8"/>
      <c r="AV46" s="12"/>
      <c r="AW46" s="11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12"/>
      <c r="CT46" s="11"/>
      <c r="CU46" s="8"/>
      <c r="CV46" s="8"/>
      <c r="CW46" s="8"/>
      <c r="CX46" s="8"/>
      <c r="CY46" s="21">
        <f t="shared" si="0"/>
        <v>3</v>
      </c>
    </row>
    <row r="47" spans="1:103" ht="15.75" thickBot="1" x14ac:dyDescent="0.3">
      <c r="A47" s="63"/>
      <c r="B47" s="15" t="s">
        <v>76</v>
      </c>
      <c r="C47" s="3">
        <v>2</v>
      </c>
      <c r="D47" s="10" t="s">
        <v>92</v>
      </c>
      <c r="E47" s="1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12"/>
      <c r="T47" s="11"/>
      <c r="U47" s="8"/>
      <c r="V47" s="8"/>
      <c r="W47" s="8"/>
      <c r="X47" s="8"/>
      <c r="Y47" s="8"/>
      <c r="Z47" s="8"/>
      <c r="AA47" s="8"/>
      <c r="AB47" s="8"/>
      <c r="AC47" s="8"/>
      <c r="AD47" s="8"/>
      <c r="AE47" s="12"/>
      <c r="AF47" s="11"/>
      <c r="AG47" s="8"/>
      <c r="AH47" s="8"/>
      <c r="AI47" s="8"/>
      <c r="AJ47" s="8"/>
      <c r="AK47" s="8"/>
      <c r="AL47" s="8"/>
      <c r="AM47" s="8">
        <v>1</v>
      </c>
      <c r="AN47" s="8">
        <v>1</v>
      </c>
      <c r="AO47" s="8">
        <v>1</v>
      </c>
      <c r="AP47" s="8"/>
      <c r="AQ47" s="8"/>
      <c r="AR47" s="8"/>
      <c r="AS47" s="8"/>
      <c r="AT47" s="8"/>
      <c r="AU47" s="8"/>
      <c r="AV47" s="12"/>
      <c r="AW47" s="11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12"/>
      <c r="CT47" s="11"/>
      <c r="CU47" s="8"/>
      <c r="CV47" s="8"/>
      <c r="CW47" s="8"/>
      <c r="CX47" s="8"/>
      <c r="CY47" s="21">
        <f t="shared" si="0"/>
        <v>3</v>
      </c>
    </row>
    <row r="48" spans="1:103" ht="15.75" thickBot="1" x14ac:dyDescent="0.3">
      <c r="A48" s="63"/>
      <c r="B48" s="15" t="s">
        <v>77</v>
      </c>
      <c r="C48" s="3">
        <v>1</v>
      </c>
      <c r="D48" s="10" t="s">
        <v>95</v>
      </c>
      <c r="E48" s="11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12"/>
      <c r="T48" s="11"/>
      <c r="U48" s="8"/>
      <c r="V48" s="8"/>
      <c r="W48" s="8"/>
      <c r="X48" s="8"/>
      <c r="Y48" s="8"/>
      <c r="Z48" s="8"/>
      <c r="AA48" s="8"/>
      <c r="AB48" s="8"/>
      <c r="AC48" s="8"/>
      <c r="AD48" s="8"/>
      <c r="AE48" s="12"/>
      <c r="AF48" s="11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12">
        <v>1</v>
      </c>
      <c r="AW48" s="11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12"/>
      <c r="CT48" s="11"/>
      <c r="CU48" s="8"/>
      <c r="CV48" s="8"/>
      <c r="CW48" s="8"/>
      <c r="CX48" s="8"/>
      <c r="CY48" s="21">
        <f t="shared" si="0"/>
        <v>1</v>
      </c>
    </row>
    <row r="49" spans="1:103" ht="15.75" thickBot="1" x14ac:dyDescent="0.3">
      <c r="A49" s="63"/>
      <c r="B49" s="15" t="s">
        <v>78</v>
      </c>
      <c r="C49" s="3">
        <v>1</v>
      </c>
      <c r="D49" s="10" t="s">
        <v>93</v>
      </c>
      <c r="E49" s="11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12"/>
      <c r="T49" s="11"/>
      <c r="U49" s="8"/>
      <c r="V49" s="8"/>
      <c r="W49" s="8"/>
      <c r="X49" s="8"/>
      <c r="Y49" s="8"/>
      <c r="Z49" s="8"/>
      <c r="AA49" s="8"/>
      <c r="AB49" s="8"/>
      <c r="AC49" s="8"/>
      <c r="AD49" s="8"/>
      <c r="AE49" s="12"/>
      <c r="AF49" s="11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12">
        <v>1</v>
      </c>
      <c r="AW49" s="11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12"/>
      <c r="CT49" s="11"/>
      <c r="CU49" s="8"/>
      <c r="CV49" s="8"/>
      <c r="CW49" s="8"/>
      <c r="CX49" s="8"/>
      <c r="CY49" s="21">
        <f t="shared" si="0"/>
        <v>1</v>
      </c>
    </row>
    <row r="50" spans="1:103" ht="15.75" thickBot="1" x14ac:dyDescent="0.3">
      <c r="A50" s="63"/>
      <c r="B50" s="15" t="s">
        <v>79</v>
      </c>
      <c r="C50" s="3">
        <v>2</v>
      </c>
      <c r="D50" s="10" t="s">
        <v>18</v>
      </c>
      <c r="E50" s="11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12"/>
      <c r="T50" s="11"/>
      <c r="U50" s="8"/>
      <c r="V50" s="8"/>
      <c r="W50" s="8"/>
      <c r="X50" s="8"/>
      <c r="Y50" s="8"/>
      <c r="Z50" s="8"/>
      <c r="AA50" s="8"/>
      <c r="AB50" s="8"/>
      <c r="AC50" s="8"/>
      <c r="AD50" s="8"/>
      <c r="AE50" s="12"/>
      <c r="AF50" s="11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12"/>
      <c r="AW50" s="11"/>
      <c r="AX50" s="8"/>
      <c r="AY50" s="8"/>
      <c r="AZ50" s="8">
        <v>1</v>
      </c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12"/>
      <c r="CT50" s="11"/>
      <c r="CU50" s="8"/>
      <c r="CV50" s="8"/>
      <c r="CW50" s="8"/>
      <c r="CX50" s="8"/>
      <c r="CY50" s="21">
        <f t="shared" si="0"/>
        <v>1</v>
      </c>
    </row>
    <row r="51" spans="1:103" ht="15.75" thickBot="1" x14ac:dyDescent="0.3">
      <c r="A51" s="63"/>
      <c r="B51" s="15" t="s">
        <v>80</v>
      </c>
      <c r="C51" s="3">
        <v>2</v>
      </c>
      <c r="D51" s="10" t="s">
        <v>18</v>
      </c>
      <c r="E51" s="11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12"/>
      <c r="T51" s="11"/>
      <c r="U51" s="8"/>
      <c r="V51" s="8"/>
      <c r="W51" s="8"/>
      <c r="X51" s="8"/>
      <c r="Y51" s="8"/>
      <c r="Z51" s="8"/>
      <c r="AA51" s="8"/>
      <c r="AB51" s="8"/>
      <c r="AC51" s="8"/>
      <c r="AD51" s="8"/>
      <c r="AE51" s="12"/>
      <c r="AF51" s="11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12"/>
      <c r="AW51" s="11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12"/>
      <c r="CT51" s="11"/>
      <c r="CU51" s="8"/>
      <c r="CV51" s="8"/>
      <c r="CW51" s="8"/>
      <c r="CX51" s="8"/>
      <c r="CY51" s="21">
        <f t="shared" si="0"/>
        <v>0</v>
      </c>
    </row>
    <row r="52" spans="1:103" ht="15.75" thickBot="1" x14ac:dyDescent="0.3">
      <c r="A52" s="63"/>
      <c r="B52" s="15" t="s">
        <v>81</v>
      </c>
      <c r="C52" s="3">
        <v>2</v>
      </c>
      <c r="D52" s="10" t="s">
        <v>95</v>
      </c>
      <c r="E52" s="11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12"/>
      <c r="T52" s="11"/>
      <c r="U52" s="8"/>
      <c r="V52" s="8"/>
      <c r="W52" s="8"/>
      <c r="X52" s="8"/>
      <c r="Y52" s="8"/>
      <c r="Z52" s="8"/>
      <c r="AA52" s="8"/>
      <c r="AB52" s="8"/>
      <c r="AC52" s="8"/>
      <c r="AD52" s="8"/>
      <c r="AE52" s="12"/>
      <c r="AF52" s="11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12"/>
      <c r="AW52" s="11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12"/>
      <c r="CT52" s="11"/>
      <c r="CU52" s="8"/>
      <c r="CV52" s="8"/>
      <c r="CW52" s="8"/>
      <c r="CX52" s="8"/>
      <c r="CY52" s="21">
        <f t="shared" si="0"/>
        <v>0</v>
      </c>
    </row>
    <row r="53" spans="1:103" ht="36" thickBot="1" x14ac:dyDescent="0.3">
      <c r="A53" s="4"/>
      <c r="B53" s="5" t="s">
        <v>1</v>
      </c>
      <c r="C53" s="6" t="s">
        <v>2</v>
      </c>
      <c r="D53" s="7" t="s">
        <v>3</v>
      </c>
      <c r="E53" s="30" t="s">
        <v>165</v>
      </c>
      <c r="F53" s="31" t="s">
        <v>166</v>
      </c>
      <c r="G53" s="31" t="s">
        <v>167</v>
      </c>
      <c r="H53" s="31" t="s">
        <v>168</v>
      </c>
      <c r="I53" s="31" t="s">
        <v>169</v>
      </c>
      <c r="J53" s="31" t="s">
        <v>170</v>
      </c>
      <c r="K53" s="31" t="s">
        <v>171</v>
      </c>
      <c r="L53" s="31" t="s">
        <v>172</v>
      </c>
      <c r="M53" s="31" t="s">
        <v>173</v>
      </c>
      <c r="N53" s="31" t="s">
        <v>174</v>
      </c>
      <c r="O53" s="31" t="s">
        <v>175</v>
      </c>
      <c r="P53" s="31" t="s">
        <v>176</v>
      </c>
      <c r="Q53" s="31" t="s">
        <v>177</v>
      </c>
      <c r="R53" s="31" t="s">
        <v>178</v>
      </c>
      <c r="S53" s="32" t="s">
        <v>179</v>
      </c>
      <c r="T53" s="30" t="s">
        <v>253</v>
      </c>
      <c r="U53" s="31" t="s">
        <v>242</v>
      </c>
      <c r="V53" s="31" t="s">
        <v>243</v>
      </c>
      <c r="W53" s="31" t="s">
        <v>244</v>
      </c>
      <c r="X53" s="31" t="s">
        <v>245</v>
      </c>
      <c r="Y53" s="31" t="s">
        <v>246</v>
      </c>
      <c r="Z53" s="31" t="s">
        <v>247</v>
      </c>
      <c r="AA53" s="31" t="s">
        <v>248</v>
      </c>
      <c r="AB53" s="31" t="s">
        <v>249</v>
      </c>
      <c r="AC53" s="31" t="s">
        <v>250</v>
      </c>
      <c r="AD53" s="31" t="s">
        <v>251</v>
      </c>
      <c r="AE53" s="40" t="s">
        <v>252</v>
      </c>
      <c r="AF53" s="30" t="s">
        <v>254</v>
      </c>
      <c r="AG53" s="31" t="s">
        <v>256</v>
      </c>
      <c r="AH53" s="31" t="s">
        <v>257</v>
      </c>
      <c r="AI53" s="31" t="s">
        <v>258</v>
      </c>
      <c r="AJ53" s="31" t="s">
        <v>259</v>
      </c>
      <c r="AK53" s="31" t="s">
        <v>260</v>
      </c>
      <c r="AL53" s="31" t="s">
        <v>261</v>
      </c>
      <c r="AM53" s="31" t="s">
        <v>262</v>
      </c>
      <c r="AN53" s="31" t="s">
        <v>263</v>
      </c>
      <c r="AO53" s="31" t="s">
        <v>264</v>
      </c>
      <c r="AP53" s="31" t="s">
        <v>265</v>
      </c>
      <c r="AQ53" s="31" t="s">
        <v>266</v>
      </c>
      <c r="AR53" s="31" t="s">
        <v>267</v>
      </c>
      <c r="AS53" s="31" t="s">
        <v>268</v>
      </c>
      <c r="AT53" s="31" t="s">
        <v>269</v>
      </c>
      <c r="AU53" s="31" t="s">
        <v>270</v>
      </c>
      <c r="AV53" s="32" t="s">
        <v>271</v>
      </c>
      <c r="AW53" s="30" t="s">
        <v>273</v>
      </c>
      <c r="AX53" s="31" t="s">
        <v>274</v>
      </c>
      <c r="AY53" s="31" t="s">
        <v>275</v>
      </c>
      <c r="AZ53" s="31" t="s">
        <v>276</v>
      </c>
      <c r="BA53" s="31" t="s">
        <v>277</v>
      </c>
      <c r="BB53" s="31" t="s">
        <v>278</v>
      </c>
      <c r="BC53" s="31" t="s">
        <v>279</v>
      </c>
      <c r="BD53" s="31" t="s">
        <v>280</v>
      </c>
      <c r="BE53" s="31" t="s">
        <v>281</v>
      </c>
      <c r="BF53" s="31" t="s">
        <v>282</v>
      </c>
      <c r="BG53" s="31" t="s">
        <v>283</v>
      </c>
      <c r="BH53" s="31" t="s">
        <v>284</v>
      </c>
      <c r="BI53" s="31" t="s">
        <v>285</v>
      </c>
      <c r="BJ53" s="31" t="s">
        <v>286</v>
      </c>
      <c r="BK53" s="31" t="s">
        <v>287</v>
      </c>
      <c r="BL53" s="31" t="s">
        <v>288</v>
      </c>
      <c r="BM53" s="31" t="s">
        <v>289</v>
      </c>
      <c r="BN53" s="31" t="s">
        <v>290</v>
      </c>
      <c r="BO53" s="31" t="s">
        <v>291</v>
      </c>
      <c r="BP53" s="31" t="s">
        <v>292</v>
      </c>
      <c r="BQ53" s="31" t="s">
        <v>293</v>
      </c>
      <c r="BR53" s="31" t="s">
        <v>294</v>
      </c>
      <c r="BS53" s="31" t="s">
        <v>295</v>
      </c>
      <c r="BT53" s="31" t="s">
        <v>296</v>
      </c>
      <c r="BU53" s="31" t="s">
        <v>297</v>
      </c>
      <c r="BV53" s="31" t="s">
        <v>298</v>
      </c>
      <c r="BW53" s="31" t="s">
        <v>299</v>
      </c>
      <c r="BX53" s="31" t="s">
        <v>300</v>
      </c>
      <c r="BY53" s="31" t="s">
        <v>301</v>
      </c>
      <c r="BZ53" s="31" t="s">
        <v>302</v>
      </c>
      <c r="CA53" s="31" t="s">
        <v>303</v>
      </c>
      <c r="CB53" s="31" t="s">
        <v>304</v>
      </c>
      <c r="CC53" s="31" t="s">
        <v>305</v>
      </c>
      <c r="CD53" s="31" t="s">
        <v>306</v>
      </c>
      <c r="CE53" s="31" t="s">
        <v>307</v>
      </c>
      <c r="CF53" s="31" t="s">
        <v>308</v>
      </c>
      <c r="CG53" s="31" t="s">
        <v>309</v>
      </c>
      <c r="CH53" s="31" t="s">
        <v>310</v>
      </c>
      <c r="CI53" s="31" t="s">
        <v>311</v>
      </c>
      <c r="CJ53" s="31" t="s">
        <v>312</v>
      </c>
      <c r="CK53" s="31" t="s">
        <v>313</v>
      </c>
      <c r="CL53" s="31" t="s">
        <v>314</v>
      </c>
      <c r="CM53" s="31" t="s">
        <v>315</v>
      </c>
      <c r="CN53" s="31" t="s">
        <v>316</v>
      </c>
      <c r="CO53" s="31" t="s">
        <v>317</v>
      </c>
      <c r="CP53" s="31" t="s">
        <v>318</v>
      </c>
      <c r="CQ53" s="31" t="s">
        <v>319</v>
      </c>
      <c r="CR53" s="31" t="s">
        <v>320</v>
      </c>
      <c r="CS53" s="40" t="s">
        <v>321</v>
      </c>
      <c r="CT53" s="30" t="s">
        <v>322</v>
      </c>
      <c r="CU53" s="31" t="s">
        <v>323</v>
      </c>
      <c r="CV53" s="31" t="s">
        <v>324</v>
      </c>
      <c r="CW53" s="31" t="s">
        <v>325</v>
      </c>
      <c r="CX53" s="32" t="s">
        <v>326</v>
      </c>
      <c r="CY53" s="20" t="s">
        <v>7</v>
      </c>
    </row>
    <row r="54" spans="1:103" ht="15.75" thickBot="1" x14ac:dyDescent="0.3">
      <c r="A54" s="62" t="s">
        <v>82</v>
      </c>
      <c r="B54" s="15" t="s">
        <v>83</v>
      </c>
      <c r="C54" s="3">
        <v>3</v>
      </c>
      <c r="D54" s="10" t="s">
        <v>12</v>
      </c>
      <c r="E54" s="13"/>
      <c r="F54" s="9">
        <v>1</v>
      </c>
      <c r="G54" s="9"/>
      <c r="H54" s="9"/>
      <c r="I54" s="9"/>
      <c r="J54" s="9"/>
      <c r="K54" s="9"/>
      <c r="L54" s="9"/>
      <c r="M54" s="9">
        <v>1</v>
      </c>
      <c r="N54" s="9"/>
      <c r="O54" s="9"/>
      <c r="P54" s="9"/>
      <c r="Q54" s="9"/>
      <c r="R54" s="9">
        <v>1</v>
      </c>
      <c r="S54" s="14"/>
      <c r="T54" s="13"/>
      <c r="U54" s="9"/>
      <c r="V54" s="9"/>
      <c r="W54" s="9"/>
      <c r="X54" s="9"/>
      <c r="Y54" s="9"/>
      <c r="Z54" s="9"/>
      <c r="AA54" s="9"/>
      <c r="AB54" s="9"/>
      <c r="AC54" s="9"/>
      <c r="AD54" s="9"/>
      <c r="AE54" s="14"/>
      <c r="AF54" s="13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14"/>
      <c r="AW54" s="13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14"/>
      <c r="CT54" s="13"/>
      <c r="CU54" s="9"/>
      <c r="CV54" s="9"/>
      <c r="CW54" s="9"/>
      <c r="CX54" s="9"/>
      <c r="CY54" s="21">
        <f t="shared" ref="CY54:CY85" si="1">COUNTIF(E54:CX54,1)</f>
        <v>3</v>
      </c>
    </row>
    <row r="55" spans="1:103" ht="15.75" thickBot="1" x14ac:dyDescent="0.3">
      <c r="A55" s="63"/>
      <c r="B55" s="15" t="s">
        <v>84</v>
      </c>
      <c r="C55" s="3">
        <v>3</v>
      </c>
      <c r="D55" s="10" t="s">
        <v>92</v>
      </c>
      <c r="E55" s="16"/>
      <c r="F55" s="17"/>
      <c r="G55" s="17"/>
      <c r="H55" s="17"/>
      <c r="I55" s="17"/>
      <c r="J55" s="17">
        <v>1</v>
      </c>
      <c r="K55" s="17"/>
      <c r="L55" s="17"/>
      <c r="M55" s="17"/>
      <c r="N55" s="17"/>
      <c r="O55" s="17"/>
      <c r="P55" s="17"/>
      <c r="Q55" s="17">
        <v>1</v>
      </c>
      <c r="R55" s="17"/>
      <c r="S55" s="18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8"/>
      <c r="AF55" s="16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8"/>
      <c r="AW55" s="16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8"/>
      <c r="CT55" s="16"/>
      <c r="CU55" s="17"/>
      <c r="CV55" s="17"/>
      <c r="CW55" s="17"/>
      <c r="CX55" s="17"/>
      <c r="CY55" s="21">
        <f t="shared" si="1"/>
        <v>2</v>
      </c>
    </row>
    <row r="56" spans="1:103" ht="15.75" thickBot="1" x14ac:dyDescent="0.3">
      <c r="A56" s="63"/>
      <c r="B56" s="15" t="s">
        <v>85</v>
      </c>
      <c r="C56" s="3">
        <v>3</v>
      </c>
      <c r="D56" s="10" t="s">
        <v>18</v>
      </c>
      <c r="E56" s="11"/>
      <c r="F56" s="8"/>
      <c r="G56" s="8"/>
      <c r="H56" s="8"/>
      <c r="I56" s="8"/>
      <c r="J56" s="8"/>
      <c r="K56" s="8">
        <v>1</v>
      </c>
      <c r="L56" s="8"/>
      <c r="M56" s="8"/>
      <c r="N56" s="8"/>
      <c r="O56" s="8"/>
      <c r="P56" s="8"/>
      <c r="Q56" s="8"/>
      <c r="R56" s="8"/>
      <c r="S56" s="12"/>
      <c r="T56" s="11"/>
      <c r="U56" s="8"/>
      <c r="V56" s="8"/>
      <c r="W56" s="8"/>
      <c r="X56" s="8"/>
      <c r="Y56" s="8"/>
      <c r="Z56" s="8"/>
      <c r="AA56" s="8"/>
      <c r="AB56" s="8"/>
      <c r="AC56" s="8"/>
      <c r="AD56" s="8"/>
      <c r="AE56" s="12"/>
      <c r="AF56" s="11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12"/>
      <c r="AW56" s="11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12"/>
      <c r="CT56" s="11"/>
      <c r="CU56" s="8"/>
      <c r="CV56" s="8"/>
      <c r="CW56" s="8"/>
      <c r="CX56" s="8"/>
      <c r="CY56" s="21">
        <f t="shared" si="1"/>
        <v>1</v>
      </c>
    </row>
    <row r="57" spans="1:103" ht="15.75" thickBot="1" x14ac:dyDescent="0.3">
      <c r="A57" s="63"/>
      <c r="B57" s="15" t="s">
        <v>86</v>
      </c>
      <c r="C57" s="3">
        <v>3</v>
      </c>
      <c r="D57" s="10" t="s">
        <v>95</v>
      </c>
      <c r="E57" s="11"/>
      <c r="F57" s="8"/>
      <c r="G57" s="8"/>
      <c r="H57" s="8"/>
      <c r="I57" s="8"/>
      <c r="J57" s="8"/>
      <c r="K57" s="8"/>
      <c r="L57" s="8"/>
      <c r="M57" s="8">
        <v>1</v>
      </c>
      <c r="N57" s="8">
        <v>1</v>
      </c>
      <c r="O57" s="8"/>
      <c r="P57" s="8">
        <v>1</v>
      </c>
      <c r="Q57" s="8"/>
      <c r="R57" s="8"/>
      <c r="S57" s="12"/>
      <c r="T57" s="11"/>
      <c r="U57" s="8"/>
      <c r="V57" s="8"/>
      <c r="W57" s="8"/>
      <c r="X57" s="8"/>
      <c r="Y57" s="8"/>
      <c r="Z57" s="8"/>
      <c r="AA57" s="8"/>
      <c r="AB57" s="8"/>
      <c r="AC57" s="8"/>
      <c r="AD57" s="8"/>
      <c r="AE57" s="12"/>
      <c r="AF57" s="11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12"/>
      <c r="AW57" s="11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12"/>
      <c r="CT57" s="11"/>
      <c r="CU57" s="8"/>
      <c r="CV57" s="8"/>
      <c r="CW57" s="8"/>
      <c r="CX57" s="8"/>
      <c r="CY57" s="21">
        <f t="shared" si="1"/>
        <v>3</v>
      </c>
    </row>
    <row r="58" spans="1:103" ht="15.75" thickBot="1" x14ac:dyDescent="0.3">
      <c r="A58" s="63"/>
      <c r="B58" s="15" t="s">
        <v>87</v>
      </c>
      <c r="C58" s="3">
        <v>4</v>
      </c>
      <c r="D58" s="10" t="s">
        <v>95</v>
      </c>
      <c r="E58" s="11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2"/>
      <c r="T58" s="11"/>
      <c r="U58" s="8"/>
      <c r="V58" s="8"/>
      <c r="W58" s="8"/>
      <c r="X58" s="8"/>
      <c r="Y58" s="8"/>
      <c r="Z58" s="8"/>
      <c r="AA58" s="8"/>
      <c r="AB58" s="8"/>
      <c r="AC58" s="8"/>
      <c r="AD58" s="8"/>
      <c r="AE58" s="12"/>
      <c r="AF58" s="11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12"/>
      <c r="AW58" s="11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12"/>
      <c r="CT58" s="11"/>
      <c r="CU58" s="8"/>
      <c r="CV58" s="8"/>
      <c r="CW58" s="8"/>
      <c r="CX58" s="8"/>
      <c r="CY58" s="21">
        <f t="shared" si="1"/>
        <v>0</v>
      </c>
    </row>
    <row r="59" spans="1:103" ht="15.75" thickBot="1" x14ac:dyDescent="0.3">
      <c r="A59" s="63"/>
      <c r="B59" s="15" t="s">
        <v>88</v>
      </c>
      <c r="C59" s="3">
        <v>3</v>
      </c>
      <c r="D59" s="10" t="s">
        <v>13</v>
      </c>
      <c r="E59" s="1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2"/>
      <c r="T59" s="11">
        <v>1</v>
      </c>
      <c r="U59" s="8"/>
      <c r="V59" s="8"/>
      <c r="W59" s="8"/>
      <c r="X59" s="8"/>
      <c r="Y59" s="8"/>
      <c r="Z59" s="8"/>
      <c r="AA59" s="8"/>
      <c r="AB59" s="8"/>
      <c r="AC59" s="8"/>
      <c r="AD59" s="8"/>
      <c r="AE59" s="12"/>
      <c r="AF59" s="11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12"/>
      <c r="AW59" s="11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12"/>
      <c r="CT59" s="11"/>
      <c r="CU59" s="8"/>
      <c r="CV59" s="8"/>
      <c r="CW59" s="8"/>
      <c r="CX59" s="8"/>
      <c r="CY59" s="21">
        <f t="shared" si="1"/>
        <v>1</v>
      </c>
    </row>
    <row r="60" spans="1:103" ht="15.75" thickBot="1" x14ac:dyDescent="0.3">
      <c r="A60" s="63"/>
      <c r="B60" s="15" t="s">
        <v>89</v>
      </c>
      <c r="C60" s="3">
        <v>4</v>
      </c>
      <c r="D60" s="10" t="s">
        <v>13</v>
      </c>
      <c r="E60" s="11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12"/>
      <c r="T60" s="11">
        <v>1</v>
      </c>
      <c r="U60" s="8"/>
      <c r="V60" s="8"/>
      <c r="W60" s="8"/>
      <c r="X60" s="8"/>
      <c r="Y60" s="8"/>
      <c r="Z60" s="8"/>
      <c r="AA60" s="8"/>
      <c r="AB60" s="8"/>
      <c r="AC60" s="8"/>
      <c r="AD60" s="8"/>
      <c r="AE60" s="12"/>
      <c r="AF60" s="11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12"/>
      <c r="AW60" s="11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12"/>
      <c r="CT60" s="11"/>
      <c r="CU60" s="8"/>
      <c r="CV60" s="8"/>
      <c r="CW60" s="8"/>
      <c r="CX60" s="8"/>
      <c r="CY60" s="21">
        <f t="shared" si="1"/>
        <v>1</v>
      </c>
    </row>
    <row r="61" spans="1:103" ht="15.75" thickBot="1" x14ac:dyDescent="0.3">
      <c r="A61" s="63"/>
      <c r="B61" s="15" t="s">
        <v>90</v>
      </c>
      <c r="C61" s="3">
        <v>3</v>
      </c>
      <c r="D61" s="10" t="s">
        <v>92</v>
      </c>
      <c r="E61" s="11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12"/>
      <c r="T61" s="11"/>
      <c r="U61" s="8"/>
      <c r="V61" s="8"/>
      <c r="W61" s="8"/>
      <c r="X61" s="8"/>
      <c r="Y61" s="8"/>
      <c r="Z61" s="8"/>
      <c r="AA61" s="8"/>
      <c r="AB61" s="8"/>
      <c r="AC61" s="8"/>
      <c r="AD61" s="8"/>
      <c r="AE61" s="12"/>
      <c r="AF61" s="11">
        <v>1</v>
      </c>
      <c r="AG61" s="8"/>
      <c r="AH61" s="8">
        <v>1</v>
      </c>
      <c r="AI61" s="8"/>
      <c r="AJ61" s="8"/>
      <c r="AK61" s="8"/>
      <c r="AL61" s="8"/>
      <c r="AM61" s="8">
        <v>1</v>
      </c>
      <c r="AN61" s="8">
        <v>1</v>
      </c>
      <c r="AO61" s="8">
        <v>1</v>
      </c>
      <c r="AP61" s="8"/>
      <c r="AQ61" s="8"/>
      <c r="AR61" s="8"/>
      <c r="AS61" s="8"/>
      <c r="AT61" s="8"/>
      <c r="AU61" s="8"/>
      <c r="AV61" s="12"/>
      <c r="AW61" s="11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12"/>
      <c r="CT61" s="11"/>
      <c r="CU61" s="8"/>
      <c r="CV61" s="8"/>
      <c r="CW61" s="8"/>
      <c r="CX61" s="8"/>
      <c r="CY61" s="21">
        <f t="shared" si="1"/>
        <v>5</v>
      </c>
    </row>
    <row r="62" spans="1:103" ht="15.75" thickBot="1" x14ac:dyDescent="0.3">
      <c r="A62" s="63"/>
      <c r="B62" s="15" t="s">
        <v>91</v>
      </c>
      <c r="C62" s="3">
        <v>4</v>
      </c>
      <c r="D62" s="10" t="s">
        <v>92</v>
      </c>
      <c r="E62" s="11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12"/>
      <c r="T62" s="11"/>
      <c r="U62" s="8"/>
      <c r="V62" s="8"/>
      <c r="W62" s="8"/>
      <c r="X62" s="8"/>
      <c r="Y62" s="8"/>
      <c r="Z62" s="8"/>
      <c r="AA62" s="8"/>
      <c r="AB62" s="8"/>
      <c r="AC62" s="8"/>
      <c r="AD62" s="8"/>
      <c r="AE62" s="12"/>
      <c r="AF62" s="11">
        <v>1</v>
      </c>
      <c r="AG62" s="8"/>
      <c r="AH62" s="8">
        <v>1</v>
      </c>
      <c r="AI62" s="8"/>
      <c r="AJ62" s="8"/>
      <c r="AK62" s="8"/>
      <c r="AL62" s="8"/>
      <c r="AM62" s="8">
        <v>1</v>
      </c>
      <c r="AN62" s="8">
        <v>1</v>
      </c>
      <c r="AO62" s="8">
        <v>1</v>
      </c>
      <c r="AP62" s="8"/>
      <c r="AQ62" s="8"/>
      <c r="AR62" s="8"/>
      <c r="AS62" s="8"/>
      <c r="AT62" s="8"/>
      <c r="AU62" s="8"/>
      <c r="AV62" s="12"/>
      <c r="AW62" s="11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12"/>
      <c r="CT62" s="11"/>
      <c r="CU62" s="8"/>
      <c r="CV62" s="8"/>
      <c r="CW62" s="8"/>
      <c r="CX62" s="8"/>
      <c r="CY62" s="21">
        <f t="shared" si="1"/>
        <v>5</v>
      </c>
    </row>
    <row r="63" spans="1:103" ht="15.75" thickBot="1" x14ac:dyDescent="0.3">
      <c r="A63" s="63"/>
      <c r="B63" s="15" t="s">
        <v>96</v>
      </c>
      <c r="C63" s="3">
        <v>4</v>
      </c>
      <c r="D63" s="10" t="s">
        <v>92</v>
      </c>
      <c r="E63" s="11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12"/>
      <c r="T63" s="11"/>
      <c r="U63" s="8"/>
      <c r="V63" s="8"/>
      <c r="W63" s="8"/>
      <c r="X63" s="8"/>
      <c r="Y63" s="8"/>
      <c r="Z63" s="8"/>
      <c r="AA63" s="8"/>
      <c r="AB63" s="8"/>
      <c r="AC63" s="8"/>
      <c r="AD63" s="8"/>
      <c r="AE63" s="12"/>
      <c r="AF63" s="11"/>
      <c r="AG63" s="8"/>
      <c r="AH63" s="8"/>
      <c r="AI63" s="8"/>
      <c r="AJ63" s="8"/>
      <c r="AK63" s="8"/>
      <c r="AL63" s="8"/>
      <c r="AM63" s="8">
        <v>1</v>
      </c>
      <c r="AN63" s="8">
        <v>1</v>
      </c>
      <c r="AO63" s="8">
        <v>1</v>
      </c>
      <c r="AP63" s="8"/>
      <c r="AQ63" s="8"/>
      <c r="AR63" s="8"/>
      <c r="AS63" s="8"/>
      <c r="AT63" s="8"/>
      <c r="AU63" s="8"/>
      <c r="AV63" s="12"/>
      <c r="AW63" s="11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12"/>
      <c r="CT63" s="11"/>
      <c r="CU63" s="8"/>
      <c r="CV63" s="8"/>
      <c r="CW63" s="8"/>
      <c r="CX63" s="8"/>
      <c r="CY63" s="21">
        <f t="shared" si="1"/>
        <v>3</v>
      </c>
    </row>
    <row r="64" spans="1:103" ht="15.75" thickBot="1" x14ac:dyDescent="0.3">
      <c r="A64" s="63"/>
      <c r="B64" s="15" t="s">
        <v>97</v>
      </c>
      <c r="C64" s="3">
        <v>3</v>
      </c>
      <c r="D64" s="10" t="s">
        <v>99</v>
      </c>
      <c r="E64" s="11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12"/>
      <c r="T64" s="11"/>
      <c r="U64" s="8"/>
      <c r="V64" s="8"/>
      <c r="W64" s="8"/>
      <c r="X64" s="8"/>
      <c r="Y64" s="8"/>
      <c r="Z64" s="8"/>
      <c r="AA64" s="8"/>
      <c r="AB64" s="8"/>
      <c r="AC64" s="8"/>
      <c r="AD64" s="8"/>
      <c r="AE64" s="12"/>
      <c r="AF64" s="11"/>
      <c r="AG64" s="8"/>
      <c r="AH64" s="8"/>
      <c r="AI64" s="8"/>
      <c r="AJ64" s="8"/>
      <c r="AK64" s="8"/>
      <c r="AL64" s="8"/>
      <c r="AM64" s="8"/>
      <c r="AN64" s="8">
        <v>1</v>
      </c>
      <c r="AO64" s="8">
        <v>1</v>
      </c>
      <c r="AP64" s="8">
        <v>1</v>
      </c>
      <c r="AQ64" s="8">
        <v>1</v>
      </c>
      <c r="AR64" s="8"/>
      <c r="AS64" s="8"/>
      <c r="AT64" s="8"/>
      <c r="AU64" s="8"/>
      <c r="AV64" s="12"/>
      <c r="AW64" s="11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12"/>
      <c r="CT64" s="11"/>
      <c r="CU64" s="8"/>
      <c r="CV64" s="8"/>
      <c r="CW64" s="8"/>
      <c r="CX64" s="8"/>
      <c r="CY64" s="21">
        <f t="shared" si="1"/>
        <v>4</v>
      </c>
    </row>
    <row r="65" spans="1:103" ht="15.75" thickBot="1" x14ac:dyDescent="0.3">
      <c r="A65" s="63"/>
      <c r="B65" s="15" t="s">
        <v>98</v>
      </c>
      <c r="C65" s="3">
        <v>3</v>
      </c>
      <c r="D65" s="10" t="s">
        <v>92</v>
      </c>
      <c r="E65" s="11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12"/>
      <c r="T65" s="11"/>
      <c r="U65" s="8"/>
      <c r="V65" s="8"/>
      <c r="W65" s="8"/>
      <c r="X65" s="8"/>
      <c r="Y65" s="8"/>
      <c r="Z65" s="8"/>
      <c r="AA65" s="8"/>
      <c r="AB65" s="8"/>
      <c r="AC65" s="8"/>
      <c r="AD65" s="8"/>
      <c r="AE65" s="12"/>
      <c r="AF65" s="11"/>
      <c r="AG65" s="8"/>
      <c r="AH65" s="8"/>
      <c r="AI65" s="8"/>
      <c r="AJ65" s="8"/>
      <c r="AK65" s="8"/>
      <c r="AL65" s="8"/>
      <c r="AM65" s="8">
        <v>1</v>
      </c>
      <c r="AN65" s="8">
        <v>1</v>
      </c>
      <c r="AO65" s="8">
        <v>1</v>
      </c>
      <c r="AP65" s="8"/>
      <c r="AQ65" s="8"/>
      <c r="AR65" s="8"/>
      <c r="AS65" s="8"/>
      <c r="AT65" s="8"/>
      <c r="AU65" s="8"/>
      <c r="AV65" s="12"/>
      <c r="AW65" s="11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12"/>
      <c r="CT65" s="11"/>
      <c r="CU65" s="8"/>
      <c r="CV65" s="8"/>
      <c r="CW65" s="8"/>
      <c r="CX65" s="8"/>
      <c r="CY65" s="21">
        <f t="shared" si="1"/>
        <v>3</v>
      </c>
    </row>
    <row r="66" spans="1:103" ht="15.75" thickBot="1" x14ac:dyDescent="0.3">
      <c r="A66" s="63"/>
      <c r="B66" s="15" t="s">
        <v>100</v>
      </c>
      <c r="C66" s="3">
        <v>3</v>
      </c>
      <c r="D66" s="10" t="s">
        <v>18</v>
      </c>
      <c r="E66" s="11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12"/>
      <c r="T66" s="11"/>
      <c r="U66" s="8"/>
      <c r="V66" s="8"/>
      <c r="W66" s="8"/>
      <c r="X66" s="8"/>
      <c r="Y66" s="8"/>
      <c r="Z66" s="8"/>
      <c r="AA66" s="8"/>
      <c r="AB66" s="8"/>
      <c r="AC66" s="8"/>
      <c r="AD66" s="8"/>
      <c r="AE66" s="12"/>
      <c r="AF66" s="11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12"/>
      <c r="AW66" s="11"/>
      <c r="AX66" s="8"/>
      <c r="AY66" s="8"/>
      <c r="AZ66" s="8">
        <v>1</v>
      </c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12"/>
      <c r="CT66" s="11"/>
      <c r="CU66" s="8"/>
      <c r="CV66" s="8"/>
      <c r="CW66" s="8"/>
      <c r="CX66" s="8"/>
      <c r="CY66" s="21">
        <f t="shared" si="1"/>
        <v>1</v>
      </c>
    </row>
    <row r="67" spans="1:103" ht="15.75" thickBot="1" x14ac:dyDescent="0.3">
      <c r="A67" s="63"/>
      <c r="B67" s="15" t="s">
        <v>101</v>
      </c>
      <c r="C67" s="3">
        <v>3</v>
      </c>
      <c r="D67" s="10" t="s">
        <v>18</v>
      </c>
      <c r="E67" s="11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12"/>
      <c r="T67" s="11"/>
      <c r="U67" s="8"/>
      <c r="V67" s="8"/>
      <c r="W67" s="8"/>
      <c r="X67" s="8"/>
      <c r="Y67" s="8"/>
      <c r="Z67" s="8"/>
      <c r="AA67" s="8"/>
      <c r="AB67" s="8"/>
      <c r="AC67" s="8"/>
      <c r="AD67" s="8"/>
      <c r="AE67" s="12"/>
      <c r="AF67" s="11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12"/>
      <c r="AW67" s="11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12"/>
      <c r="CT67" s="11"/>
      <c r="CU67" s="8"/>
      <c r="CV67" s="8"/>
      <c r="CW67" s="8"/>
      <c r="CX67" s="8"/>
      <c r="CY67" s="21">
        <f t="shared" si="1"/>
        <v>0</v>
      </c>
    </row>
    <row r="68" spans="1:103" ht="15.75" thickBot="1" x14ac:dyDescent="0.3">
      <c r="A68" s="63"/>
      <c r="B68" s="15" t="s">
        <v>102</v>
      </c>
      <c r="C68" s="3">
        <v>3</v>
      </c>
      <c r="D68" s="10" t="s">
        <v>18</v>
      </c>
      <c r="E68" s="11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12"/>
      <c r="T68" s="11"/>
      <c r="U68" s="8"/>
      <c r="V68" s="8"/>
      <c r="W68" s="8"/>
      <c r="X68" s="8"/>
      <c r="Y68" s="8"/>
      <c r="Z68" s="8"/>
      <c r="AA68" s="8"/>
      <c r="AB68" s="8"/>
      <c r="AC68" s="8"/>
      <c r="AD68" s="8"/>
      <c r="AE68" s="12"/>
      <c r="AF68" s="11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12"/>
      <c r="AW68" s="11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12"/>
      <c r="CT68" s="11"/>
      <c r="CU68" s="8"/>
      <c r="CV68" s="8"/>
      <c r="CW68" s="8"/>
      <c r="CX68" s="8"/>
      <c r="CY68" s="21">
        <f t="shared" si="1"/>
        <v>0</v>
      </c>
    </row>
    <row r="69" spans="1:103" ht="15.75" thickBot="1" x14ac:dyDescent="0.3">
      <c r="A69" s="63"/>
      <c r="B69" s="15" t="s">
        <v>103</v>
      </c>
      <c r="C69" s="3">
        <v>3</v>
      </c>
      <c r="D69" s="10" t="s">
        <v>18</v>
      </c>
      <c r="E69" s="11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12"/>
      <c r="T69" s="11"/>
      <c r="U69" s="8"/>
      <c r="V69" s="8"/>
      <c r="W69" s="8"/>
      <c r="X69" s="8"/>
      <c r="Y69" s="8"/>
      <c r="Z69" s="8"/>
      <c r="AA69" s="8"/>
      <c r="AB69" s="8"/>
      <c r="AC69" s="8"/>
      <c r="AD69" s="8"/>
      <c r="AE69" s="12"/>
      <c r="AF69" s="11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12"/>
      <c r="AW69" s="11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12"/>
      <c r="CT69" s="11"/>
      <c r="CU69" s="8"/>
      <c r="CV69" s="8"/>
      <c r="CW69" s="8"/>
      <c r="CX69" s="8"/>
      <c r="CY69" s="21">
        <f t="shared" si="1"/>
        <v>0</v>
      </c>
    </row>
    <row r="70" spans="1:103" ht="15.75" thickBot="1" x14ac:dyDescent="0.3">
      <c r="A70" s="63"/>
      <c r="B70" s="15" t="s">
        <v>104</v>
      </c>
      <c r="C70" s="3">
        <v>3</v>
      </c>
      <c r="D70" s="10" t="s">
        <v>18</v>
      </c>
      <c r="E70" s="11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12"/>
      <c r="T70" s="11"/>
      <c r="U70" s="8"/>
      <c r="V70" s="8"/>
      <c r="W70" s="8"/>
      <c r="X70" s="8"/>
      <c r="Y70" s="8"/>
      <c r="Z70" s="8"/>
      <c r="AA70" s="8"/>
      <c r="AB70" s="8"/>
      <c r="AC70" s="8"/>
      <c r="AD70" s="8"/>
      <c r="AE70" s="12"/>
      <c r="AF70" s="11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12"/>
      <c r="AW70" s="11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12"/>
      <c r="CT70" s="11"/>
      <c r="CU70" s="8"/>
      <c r="CV70" s="8"/>
      <c r="CW70" s="8"/>
      <c r="CX70" s="8"/>
      <c r="CY70" s="21">
        <f t="shared" si="1"/>
        <v>0</v>
      </c>
    </row>
    <row r="71" spans="1:103" ht="15.75" thickBot="1" x14ac:dyDescent="0.3">
      <c r="A71" s="63"/>
      <c r="B71" s="15" t="s">
        <v>105</v>
      </c>
      <c r="C71" s="3">
        <v>3</v>
      </c>
      <c r="D71" s="10" t="s">
        <v>18</v>
      </c>
      <c r="E71" s="11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12"/>
      <c r="T71" s="11"/>
      <c r="U71" s="8"/>
      <c r="V71" s="8"/>
      <c r="W71" s="8"/>
      <c r="X71" s="8"/>
      <c r="Y71" s="8"/>
      <c r="Z71" s="8"/>
      <c r="AA71" s="8"/>
      <c r="AB71" s="8"/>
      <c r="AC71" s="8"/>
      <c r="AD71" s="8"/>
      <c r="AE71" s="12"/>
      <c r="AF71" s="11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12"/>
      <c r="AW71" s="11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12"/>
      <c r="CT71" s="11"/>
      <c r="CU71" s="8"/>
      <c r="CV71" s="8"/>
      <c r="CW71" s="8"/>
      <c r="CX71" s="8"/>
      <c r="CY71" s="21">
        <f t="shared" si="1"/>
        <v>0</v>
      </c>
    </row>
    <row r="72" spans="1:103" ht="15.75" thickBot="1" x14ac:dyDescent="0.3">
      <c r="A72" s="63"/>
      <c r="B72" s="15" t="s">
        <v>106</v>
      </c>
      <c r="C72" s="3">
        <v>4</v>
      </c>
      <c r="D72" s="10" t="s">
        <v>18</v>
      </c>
      <c r="E72" s="11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12"/>
      <c r="T72" s="11"/>
      <c r="U72" s="8"/>
      <c r="V72" s="8"/>
      <c r="W72" s="8"/>
      <c r="X72" s="8"/>
      <c r="Y72" s="8"/>
      <c r="Z72" s="8"/>
      <c r="AA72" s="8"/>
      <c r="AB72" s="8"/>
      <c r="AC72" s="8"/>
      <c r="AD72" s="8"/>
      <c r="AE72" s="12"/>
      <c r="AF72" s="11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12"/>
      <c r="AW72" s="11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12"/>
      <c r="CT72" s="11"/>
      <c r="CU72" s="8"/>
      <c r="CV72" s="8"/>
      <c r="CW72" s="8"/>
      <c r="CX72" s="8"/>
      <c r="CY72" s="21">
        <f t="shared" si="1"/>
        <v>0</v>
      </c>
    </row>
    <row r="73" spans="1:103" ht="15.75" thickBot="1" x14ac:dyDescent="0.3">
      <c r="A73" s="63"/>
      <c r="B73" s="15" t="s">
        <v>107</v>
      </c>
      <c r="C73" s="3">
        <v>4</v>
      </c>
      <c r="D73" s="10" t="s">
        <v>18</v>
      </c>
      <c r="E73" s="11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12"/>
      <c r="T73" s="11"/>
      <c r="U73" s="8"/>
      <c r="V73" s="8"/>
      <c r="W73" s="8"/>
      <c r="X73" s="8"/>
      <c r="Y73" s="8"/>
      <c r="Z73" s="8"/>
      <c r="AA73" s="8"/>
      <c r="AB73" s="8"/>
      <c r="AC73" s="8"/>
      <c r="AD73" s="8"/>
      <c r="AE73" s="12"/>
      <c r="AF73" s="11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12"/>
      <c r="AW73" s="11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12"/>
      <c r="CT73" s="11"/>
      <c r="CU73" s="8"/>
      <c r="CV73" s="8"/>
      <c r="CW73" s="8"/>
      <c r="CX73" s="8"/>
      <c r="CY73" s="21">
        <f t="shared" si="1"/>
        <v>0</v>
      </c>
    </row>
    <row r="74" spans="1:103" ht="15.75" thickBot="1" x14ac:dyDescent="0.3">
      <c r="A74" s="63"/>
      <c r="B74" s="15" t="s">
        <v>108</v>
      </c>
      <c r="C74" s="3">
        <v>4</v>
      </c>
      <c r="D74" s="10" t="s">
        <v>18</v>
      </c>
      <c r="E74" s="11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12"/>
      <c r="T74" s="11"/>
      <c r="U74" s="8"/>
      <c r="V74" s="8"/>
      <c r="W74" s="8"/>
      <c r="X74" s="8"/>
      <c r="Y74" s="8"/>
      <c r="Z74" s="8"/>
      <c r="AA74" s="8"/>
      <c r="AB74" s="8"/>
      <c r="AC74" s="8"/>
      <c r="AD74" s="8"/>
      <c r="AE74" s="12"/>
      <c r="AF74" s="11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12"/>
      <c r="AW74" s="11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12"/>
      <c r="CT74" s="11"/>
      <c r="CU74" s="8"/>
      <c r="CV74" s="8"/>
      <c r="CW74" s="8"/>
      <c r="CX74" s="8"/>
      <c r="CY74" s="21">
        <f t="shared" si="1"/>
        <v>0</v>
      </c>
    </row>
    <row r="75" spans="1:103" ht="15.75" thickBot="1" x14ac:dyDescent="0.3">
      <c r="A75" s="63"/>
      <c r="B75" s="15" t="s">
        <v>109</v>
      </c>
      <c r="C75" s="3">
        <v>3</v>
      </c>
      <c r="D75" s="10" t="s">
        <v>18</v>
      </c>
      <c r="E75" s="11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12"/>
      <c r="T75" s="11"/>
      <c r="U75" s="8"/>
      <c r="V75" s="8"/>
      <c r="W75" s="8"/>
      <c r="X75" s="8"/>
      <c r="Y75" s="8"/>
      <c r="Z75" s="8"/>
      <c r="AA75" s="8"/>
      <c r="AB75" s="8"/>
      <c r="AC75" s="8"/>
      <c r="AD75" s="8"/>
      <c r="AE75" s="12"/>
      <c r="AF75" s="11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12"/>
      <c r="AW75" s="11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12"/>
      <c r="CT75" s="11"/>
      <c r="CU75" s="8"/>
      <c r="CV75" s="8"/>
      <c r="CW75" s="8"/>
      <c r="CX75" s="8"/>
      <c r="CY75" s="21">
        <f t="shared" si="1"/>
        <v>0</v>
      </c>
    </row>
    <row r="76" spans="1:103" ht="15.75" thickBot="1" x14ac:dyDescent="0.3">
      <c r="A76" s="63"/>
      <c r="B76" s="15" t="s">
        <v>110</v>
      </c>
      <c r="C76" s="3">
        <v>4</v>
      </c>
      <c r="D76" s="10" t="s">
        <v>18</v>
      </c>
      <c r="E76" s="11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12"/>
      <c r="T76" s="11"/>
      <c r="U76" s="8"/>
      <c r="V76" s="8"/>
      <c r="W76" s="8"/>
      <c r="X76" s="8"/>
      <c r="Y76" s="8"/>
      <c r="Z76" s="8"/>
      <c r="AA76" s="8"/>
      <c r="AB76" s="8"/>
      <c r="AC76" s="8"/>
      <c r="AD76" s="8"/>
      <c r="AE76" s="12"/>
      <c r="AF76" s="11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12"/>
      <c r="AW76" s="11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12"/>
      <c r="CT76" s="11"/>
      <c r="CU76" s="8"/>
      <c r="CV76" s="8"/>
      <c r="CW76" s="8"/>
      <c r="CX76" s="8"/>
      <c r="CY76" s="21">
        <f t="shared" si="1"/>
        <v>0</v>
      </c>
    </row>
    <row r="77" spans="1:103" ht="15.75" thickBot="1" x14ac:dyDescent="0.3">
      <c r="A77" s="63"/>
      <c r="B77" s="15" t="s">
        <v>111</v>
      </c>
      <c r="C77" s="3">
        <v>4</v>
      </c>
      <c r="D77" s="10" t="s">
        <v>18</v>
      </c>
      <c r="E77" s="11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12"/>
      <c r="T77" s="11"/>
      <c r="U77" s="8"/>
      <c r="V77" s="8"/>
      <c r="W77" s="8"/>
      <c r="X77" s="8"/>
      <c r="Y77" s="8"/>
      <c r="Z77" s="8"/>
      <c r="AA77" s="8"/>
      <c r="AB77" s="8"/>
      <c r="AC77" s="8"/>
      <c r="AD77" s="8"/>
      <c r="AE77" s="12"/>
      <c r="AF77" s="11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12"/>
      <c r="AW77" s="11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12"/>
      <c r="CT77" s="11"/>
      <c r="CU77" s="8"/>
      <c r="CV77" s="8"/>
      <c r="CW77" s="8"/>
      <c r="CX77" s="8"/>
      <c r="CY77" s="21">
        <f t="shared" si="1"/>
        <v>0</v>
      </c>
    </row>
    <row r="78" spans="1:103" ht="15.75" thickBot="1" x14ac:dyDescent="0.3">
      <c r="A78" s="63"/>
      <c r="B78" s="15" t="s">
        <v>112</v>
      </c>
      <c r="C78" s="3">
        <v>4</v>
      </c>
      <c r="D78" s="10" t="s">
        <v>120</v>
      </c>
      <c r="E78" s="11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12"/>
      <c r="T78" s="11"/>
      <c r="U78" s="8"/>
      <c r="V78" s="8"/>
      <c r="W78" s="8"/>
      <c r="X78" s="8"/>
      <c r="Y78" s="8"/>
      <c r="Z78" s="8"/>
      <c r="AA78" s="8"/>
      <c r="AB78" s="8"/>
      <c r="AC78" s="8"/>
      <c r="AD78" s="8"/>
      <c r="AE78" s="12"/>
      <c r="AF78" s="11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12"/>
      <c r="AW78" s="11"/>
      <c r="AX78" s="8"/>
      <c r="AY78" s="8"/>
      <c r="AZ78" s="8">
        <v>1</v>
      </c>
      <c r="BA78" s="8"/>
      <c r="BB78" s="8">
        <v>1</v>
      </c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12"/>
      <c r="CT78" s="11"/>
      <c r="CU78" s="8"/>
      <c r="CV78" s="8"/>
      <c r="CW78" s="8"/>
      <c r="CX78" s="8"/>
      <c r="CY78" s="21">
        <f t="shared" si="1"/>
        <v>2</v>
      </c>
    </row>
    <row r="79" spans="1:103" ht="15.75" thickBot="1" x14ac:dyDescent="0.3">
      <c r="A79" s="63"/>
      <c r="B79" s="15" t="s">
        <v>113</v>
      </c>
      <c r="C79" s="3">
        <v>4</v>
      </c>
      <c r="D79" s="10" t="s">
        <v>120</v>
      </c>
      <c r="E79" s="11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12"/>
      <c r="T79" s="11"/>
      <c r="U79" s="8"/>
      <c r="V79" s="8"/>
      <c r="W79" s="8"/>
      <c r="X79" s="8"/>
      <c r="Y79" s="8"/>
      <c r="Z79" s="8"/>
      <c r="AA79" s="8"/>
      <c r="AB79" s="8"/>
      <c r="AC79" s="8"/>
      <c r="AD79" s="8"/>
      <c r="AE79" s="12"/>
      <c r="AF79" s="11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12"/>
      <c r="AW79" s="11"/>
      <c r="AX79" s="8"/>
      <c r="AY79" s="8"/>
      <c r="AZ79" s="8"/>
      <c r="BA79" s="8"/>
      <c r="BB79" s="8"/>
      <c r="BC79" s="8"/>
      <c r="BD79" s="8">
        <v>1</v>
      </c>
      <c r="BE79" s="8">
        <v>1</v>
      </c>
      <c r="BF79" s="8">
        <v>1</v>
      </c>
      <c r="BG79" s="8">
        <v>1</v>
      </c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12"/>
      <c r="CT79" s="11"/>
      <c r="CU79" s="8"/>
      <c r="CV79" s="8"/>
      <c r="CW79" s="8"/>
      <c r="CX79" s="8"/>
      <c r="CY79" s="21">
        <f t="shared" si="1"/>
        <v>4</v>
      </c>
    </row>
    <row r="80" spans="1:103" ht="15.75" thickBot="1" x14ac:dyDescent="0.3">
      <c r="A80" s="63"/>
      <c r="B80" s="15" t="s">
        <v>114</v>
      </c>
      <c r="C80" s="3">
        <v>4</v>
      </c>
      <c r="D80" s="10" t="s">
        <v>120</v>
      </c>
      <c r="E80" s="11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12"/>
      <c r="T80" s="11"/>
      <c r="U80" s="8"/>
      <c r="V80" s="8"/>
      <c r="W80" s="8"/>
      <c r="X80" s="8"/>
      <c r="Y80" s="8"/>
      <c r="Z80" s="8"/>
      <c r="AA80" s="8"/>
      <c r="AB80" s="8"/>
      <c r="AC80" s="8"/>
      <c r="AD80" s="8"/>
      <c r="AE80" s="12"/>
      <c r="AF80" s="11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12"/>
      <c r="AW80" s="11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>
        <v>1</v>
      </c>
      <c r="BI80" s="8">
        <v>1</v>
      </c>
      <c r="BJ80" s="8"/>
      <c r="BK80" s="8">
        <v>1</v>
      </c>
      <c r="BL80" s="8">
        <v>1</v>
      </c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12"/>
      <c r="CT80" s="11"/>
      <c r="CU80" s="8"/>
      <c r="CV80" s="8"/>
      <c r="CW80" s="8"/>
      <c r="CX80" s="8"/>
      <c r="CY80" s="21">
        <f t="shared" si="1"/>
        <v>4</v>
      </c>
    </row>
    <row r="81" spans="1:103" ht="15.75" thickBot="1" x14ac:dyDescent="0.3">
      <c r="A81" s="63"/>
      <c r="B81" s="15" t="s">
        <v>115</v>
      </c>
      <c r="C81" s="3">
        <v>4</v>
      </c>
      <c r="D81" s="10" t="s">
        <v>120</v>
      </c>
      <c r="E81" s="11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12"/>
      <c r="T81" s="11"/>
      <c r="U81" s="8"/>
      <c r="V81" s="8"/>
      <c r="W81" s="8"/>
      <c r="X81" s="8"/>
      <c r="Y81" s="8"/>
      <c r="Z81" s="8"/>
      <c r="AA81" s="8"/>
      <c r="AB81" s="8"/>
      <c r="AC81" s="8"/>
      <c r="AD81" s="8"/>
      <c r="AE81" s="12"/>
      <c r="AF81" s="11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12"/>
      <c r="AW81" s="11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>
        <v>1</v>
      </c>
      <c r="BU81" s="8">
        <v>1</v>
      </c>
      <c r="BV81" s="8">
        <v>1</v>
      </c>
      <c r="BW81" s="8">
        <v>1</v>
      </c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12"/>
      <c r="CT81" s="11"/>
      <c r="CU81" s="8"/>
      <c r="CV81" s="8"/>
      <c r="CW81" s="8"/>
      <c r="CX81" s="8"/>
      <c r="CY81" s="21">
        <f t="shared" si="1"/>
        <v>4</v>
      </c>
    </row>
    <row r="82" spans="1:103" ht="15.75" thickBot="1" x14ac:dyDescent="0.3">
      <c r="A82" s="63"/>
      <c r="B82" s="15" t="s">
        <v>116</v>
      </c>
      <c r="C82" s="3">
        <v>4</v>
      </c>
      <c r="D82" s="10" t="s">
        <v>120</v>
      </c>
      <c r="E82" s="11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12"/>
      <c r="T82" s="11"/>
      <c r="U82" s="8"/>
      <c r="V82" s="8"/>
      <c r="W82" s="8"/>
      <c r="X82" s="8"/>
      <c r="Y82" s="8"/>
      <c r="Z82" s="8"/>
      <c r="AA82" s="8"/>
      <c r="AB82" s="8"/>
      <c r="AC82" s="8"/>
      <c r="AD82" s="8"/>
      <c r="AE82" s="12"/>
      <c r="AF82" s="11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12"/>
      <c r="AW82" s="11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>
        <v>1</v>
      </c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12"/>
      <c r="CT82" s="11"/>
      <c r="CU82" s="8"/>
      <c r="CV82" s="8"/>
      <c r="CW82" s="8"/>
      <c r="CX82" s="8"/>
      <c r="CY82" s="21">
        <f t="shared" si="1"/>
        <v>1</v>
      </c>
    </row>
    <row r="83" spans="1:103" ht="15.75" thickBot="1" x14ac:dyDescent="0.3">
      <c r="A83" s="63"/>
      <c r="B83" s="15" t="s">
        <v>117</v>
      </c>
      <c r="C83" s="3">
        <v>4</v>
      </c>
      <c r="D83" s="10" t="s">
        <v>120</v>
      </c>
      <c r="E83" s="11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12"/>
      <c r="T83" s="11"/>
      <c r="U83" s="8"/>
      <c r="V83" s="8"/>
      <c r="W83" s="8"/>
      <c r="X83" s="8"/>
      <c r="Y83" s="8"/>
      <c r="Z83" s="8"/>
      <c r="AA83" s="8"/>
      <c r="AB83" s="8"/>
      <c r="AC83" s="8"/>
      <c r="AD83" s="8"/>
      <c r="AE83" s="12"/>
      <c r="AF83" s="11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12"/>
      <c r="AW83" s="11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>
        <v>1</v>
      </c>
      <c r="CO83" s="8">
        <v>1</v>
      </c>
      <c r="CP83" s="8"/>
      <c r="CQ83" s="8"/>
      <c r="CR83" s="8"/>
      <c r="CS83" s="12"/>
      <c r="CT83" s="11"/>
      <c r="CU83" s="8"/>
      <c r="CV83" s="8"/>
      <c r="CW83" s="8"/>
      <c r="CX83" s="8"/>
      <c r="CY83" s="21">
        <f t="shared" si="1"/>
        <v>2</v>
      </c>
    </row>
    <row r="84" spans="1:103" ht="15.75" thickBot="1" x14ac:dyDescent="0.3">
      <c r="A84" s="63"/>
      <c r="B84" s="15" t="s">
        <v>118</v>
      </c>
      <c r="C84" s="3">
        <v>4</v>
      </c>
      <c r="D84" s="10" t="s">
        <v>120</v>
      </c>
      <c r="E84" s="11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12"/>
      <c r="T84" s="11"/>
      <c r="U84" s="8"/>
      <c r="V84" s="8"/>
      <c r="W84" s="8"/>
      <c r="X84" s="8"/>
      <c r="Y84" s="8"/>
      <c r="Z84" s="8"/>
      <c r="AA84" s="8"/>
      <c r="AB84" s="8"/>
      <c r="AC84" s="8"/>
      <c r="AD84" s="8"/>
      <c r="AE84" s="12"/>
      <c r="AF84" s="11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12"/>
      <c r="AW84" s="11">
        <v>1</v>
      </c>
      <c r="AX84" s="8">
        <v>1</v>
      </c>
      <c r="AY84" s="8">
        <v>1</v>
      </c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>
        <v>1</v>
      </c>
      <c r="BS84" s="8">
        <v>1</v>
      </c>
      <c r="BT84" s="8"/>
      <c r="BU84" s="8"/>
      <c r="BV84" s="8"/>
      <c r="BW84" s="8"/>
      <c r="BX84" s="8">
        <v>1</v>
      </c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12">
        <v>1</v>
      </c>
      <c r="CT84" s="11"/>
      <c r="CU84" s="8"/>
      <c r="CV84" s="8"/>
      <c r="CW84" s="8"/>
      <c r="CX84" s="8"/>
      <c r="CY84" s="21">
        <f t="shared" si="1"/>
        <v>7</v>
      </c>
    </row>
    <row r="85" spans="1:103" ht="15.75" thickBot="1" x14ac:dyDescent="0.3">
      <c r="A85" s="63"/>
      <c r="B85" s="15" t="s">
        <v>119</v>
      </c>
      <c r="C85" s="3">
        <v>4</v>
      </c>
      <c r="D85" s="10" t="s">
        <v>120</v>
      </c>
      <c r="E85" s="11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12"/>
      <c r="T85" s="11"/>
      <c r="U85" s="8"/>
      <c r="V85" s="8"/>
      <c r="W85" s="8"/>
      <c r="X85" s="8"/>
      <c r="Y85" s="8"/>
      <c r="Z85" s="8"/>
      <c r="AA85" s="8"/>
      <c r="AB85" s="8"/>
      <c r="AC85" s="8"/>
      <c r="AD85" s="8"/>
      <c r="AE85" s="12"/>
      <c r="AF85" s="11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12"/>
      <c r="AW85" s="11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>
        <v>1</v>
      </c>
      <c r="BN85" s="8">
        <v>1</v>
      </c>
      <c r="BO85" s="8">
        <v>1</v>
      </c>
      <c r="BP85" s="8">
        <v>1</v>
      </c>
      <c r="BQ85" s="8">
        <v>1</v>
      </c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>
        <v>1</v>
      </c>
      <c r="CN85" s="8"/>
      <c r="CO85" s="8"/>
      <c r="CP85" s="8"/>
      <c r="CQ85" s="8"/>
      <c r="CR85" s="8"/>
      <c r="CS85" s="12"/>
      <c r="CT85" s="11"/>
      <c r="CU85" s="8"/>
      <c r="CV85" s="8"/>
      <c r="CW85" s="8"/>
      <c r="CX85" s="8"/>
      <c r="CY85" s="21">
        <f t="shared" si="1"/>
        <v>6</v>
      </c>
    </row>
    <row r="86" spans="1:103" ht="36" thickBot="1" x14ac:dyDescent="0.3">
      <c r="A86" s="4"/>
      <c r="B86" s="5" t="s">
        <v>1</v>
      </c>
      <c r="C86" s="6" t="s">
        <v>2</v>
      </c>
      <c r="D86" s="7" t="s">
        <v>3</v>
      </c>
      <c r="E86" s="30" t="s">
        <v>165</v>
      </c>
      <c r="F86" s="31" t="s">
        <v>166</v>
      </c>
      <c r="G86" s="31" t="s">
        <v>167</v>
      </c>
      <c r="H86" s="31" t="s">
        <v>168</v>
      </c>
      <c r="I86" s="31" t="s">
        <v>169</v>
      </c>
      <c r="J86" s="31" t="s">
        <v>170</v>
      </c>
      <c r="K86" s="31" t="s">
        <v>171</v>
      </c>
      <c r="L86" s="31" t="s">
        <v>172</v>
      </c>
      <c r="M86" s="31" t="s">
        <v>173</v>
      </c>
      <c r="N86" s="31" t="s">
        <v>174</v>
      </c>
      <c r="O86" s="31" t="s">
        <v>175</v>
      </c>
      <c r="P86" s="31" t="s">
        <v>176</v>
      </c>
      <c r="Q86" s="31" t="s">
        <v>177</v>
      </c>
      <c r="R86" s="31" t="s">
        <v>178</v>
      </c>
      <c r="S86" s="32" t="s">
        <v>179</v>
      </c>
      <c r="T86" s="30" t="s">
        <v>253</v>
      </c>
      <c r="U86" s="31" t="s">
        <v>242</v>
      </c>
      <c r="V86" s="31" t="s">
        <v>243</v>
      </c>
      <c r="W86" s="31" t="s">
        <v>244</v>
      </c>
      <c r="X86" s="31" t="s">
        <v>245</v>
      </c>
      <c r="Y86" s="31" t="s">
        <v>246</v>
      </c>
      <c r="Z86" s="31" t="s">
        <v>247</v>
      </c>
      <c r="AA86" s="31" t="s">
        <v>248</v>
      </c>
      <c r="AB86" s="31" t="s">
        <v>249</v>
      </c>
      <c r="AC86" s="31" t="s">
        <v>250</v>
      </c>
      <c r="AD86" s="31" t="s">
        <v>251</v>
      </c>
      <c r="AE86" s="40" t="s">
        <v>252</v>
      </c>
      <c r="AF86" s="30" t="s">
        <v>254</v>
      </c>
      <c r="AG86" s="31" t="s">
        <v>256</v>
      </c>
      <c r="AH86" s="31" t="s">
        <v>257</v>
      </c>
      <c r="AI86" s="31" t="s">
        <v>258</v>
      </c>
      <c r="AJ86" s="31" t="s">
        <v>259</v>
      </c>
      <c r="AK86" s="31" t="s">
        <v>260</v>
      </c>
      <c r="AL86" s="31" t="s">
        <v>261</v>
      </c>
      <c r="AM86" s="31" t="s">
        <v>262</v>
      </c>
      <c r="AN86" s="31" t="s">
        <v>263</v>
      </c>
      <c r="AO86" s="31" t="s">
        <v>264</v>
      </c>
      <c r="AP86" s="31" t="s">
        <v>265</v>
      </c>
      <c r="AQ86" s="31" t="s">
        <v>266</v>
      </c>
      <c r="AR86" s="31" t="s">
        <v>267</v>
      </c>
      <c r="AS86" s="31" t="s">
        <v>268</v>
      </c>
      <c r="AT86" s="31" t="s">
        <v>269</v>
      </c>
      <c r="AU86" s="31" t="s">
        <v>270</v>
      </c>
      <c r="AV86" s="32" t="s">
        <v>271</v>
      </c>
      <c r="AW86" s="30" t="s">
        <v>273</v>
      </c>
      <c r="AX86" s="31" t="s">
        <v>274</v>
      </c>
      <c r="AY86" s="31" t="s">
        <v>275</v>
      </c>
      <c r="AZ86" s="31" t="s">
        <v>276</v>
      </c>
      <c r="BA86" s="31" t="s">
        <v>277</v>
      </c>
      <c r="BB86" s="31" t="s">
        <v>278</v>
      </c>
      <c r="BC86" s="31" t="s">
        <v>279</v>
      </c>
      <c r="BD86" s="31" t="s">
        <v>280</v>
      </c>
      <c r="BE86" s="31" t="s">
        <v>281</v>
      </c>
      <c r="BF86" s="31" t="s">
        <v>282</v>
      </c>
      <c r="BG86" s="31" t="s">
        <v>283</v>
      </c>
      <c r="BH86" s="31" t="s">
        <v>284</v>
      </c>
      <c r="BI86" s="31" t="s">
        <v>285</v>
      </c>
      <c r="BJ86" s="31" t="s">
        <v>286</v>
      </c>
      <c r="BK86" s="31" t="s">
        <v>287</v>
      </c>
      <c r="BL86" s="31" t="s">
        <v>288</v>
      </c>
      <c r="BM86" s="31" t="s">
        <v>289</v>
      </c>
      <c r="BN86" s="31" t="s">
        <v>290</v>
      </c>
      <c r="BO86" s="31" t="s">
        <v>291</v>
      </c>
      <c r="BP86" s="31" t="s">
        <v>292</v>
      </c>
      <c r="BQ86" s="31" t="s">
        <v>293</v>
      </c>
      <c r="BR86" s="31" t="s">
        <v>294</v>
      </c>
      <c r="BS86" s="31" t="s">
        <v>295</v>
      </c>
      <c r="BT86" s="31" t="s">
        <v>296</v>
      </c>
      <c r="BU86" s="31" t="s">
        <v>297</v>
      </c>
      <c r="BV86" s="31" t="s">
        <v>298</v>
      </c>
      <c r="BW86" s="31" t="s">
        <v>299</v>
      </c>
      <c r="BX86" s="31" t="s">
        <v>300</v>
      </c>
      <c r="BY86" s="31" t="s">
        <v>301</v>
      </c>
      <c r="BZ86" s="31" t="s">
        <v>302</v>
      </c>
      <c r="CA86" s="31" t="s">
        <v>303</v>
      </c>
      <c r="CB86" s="31" t="s">
        <v>304</v>
      </c>
      <c r="CC86" s="31" t="s">
        <v>305</v>
      </c>
      <c r="CD86" s="31" t="s">
        <v>306</v>
      </c>
      <c r="CE86" s="31" t="s">
        <v>307</v>
      </c>
      <c r="CF86" s="31" t="s">
        <v>308</v>
      </c>
      <c r="CG86" s="31" t="s">
        <v>309</v>
      </c>
      <c r="CH86" s="31" t="s">
        <v>310</v>
      </c>
      <c r="CI86" s="31" t="s">
        <v>311</v>
      </c>
      <c r="CJ86" s="31" t="s">
        <v>312</v>
      </c>
      <c r="CK86" s="31" t="s">
        <v>313</v>
      </c>
      <c r="CL86" s="31" t="s">
        <v>314</v>
      </c>
      <c r="CM86" s="31" t="s">
        <v>315</v>
      </c>
      <c r="CN86" s="31" t="s">
        <v>316</v>
      </c>
      <c r="CO86" s="31" t="s">
        <v>317</v>
      </c>
      <c r="CP86" s="31" t="s">
        <v>318</v>
      </c>
      <c r="CQ86" s="31" t="s">
        <v>319</v>
      </c>
      <c r="CR86" s="31" t="s">
        <v>320</v>
      </c>
      <c r="CS86" s="40" t="s">
        <v>321</v>
      </c>
      <c r="CT86" s="30" t="s">
        <v>322</v>
      </c>
      <c r="CU86" s="31" t="s">
        <v>323</v>
      </c>
      <c r="CV86" s="31" t="s">
        <v>324</v>
      </c>
      <c r="CW86" s="31" t="s">
        <v>325</v>
      </c>
      <c r="CX86" s="32" t="s">
        <v>326</v>
      </c>
      <c r="CY86" s="20" t="s">
        <v>7</v>
      </c>
    </row>
    <row r="87" spans="1:103" ht="15.75" thickBot="1" x14ac:dyDescent="0.3">
      <c r="A87" s="62" t="s">
        <v>121</v>
      </c>
      <c r="B87" s="15" t="s">
        <v>122</v>
      </c>
      <c r="C87" s="3">
        <v>5</v>
      </c>
      <c r="D87" s="10" t="s">
        <v>18</v>
      </c>
      <c r="E87" s="13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14"/>
      <c r="T87" s="13"/>
      <c r="U87" s="9"/>
      <c r="V87" s="9"/>
      <c r="W87" s="9"/>
      <c r="X87" s="9"/>
      <c r="Y87" s="9"/>
      <c r="Z87" s="9"/>
      <c r="AA87" s="9"/>
      <c r="AB87" s="9"/>
      <c r="AC87" s="9"/>
      <c r="AD87" s="9"/>
      <c r="AE87" s="14"/>
      <c r="AF87" s="13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14"/>
      <c r="AW87" s="13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14"/>
      <c r="CT87" s="13"/>
      <c r="CU87" s="9"/>
      <c r="CV87" s="9"/>
      <c r="CW87" s="9"/>
      <c r="CX87" s="9"/>
      <c r="CY87" s="21">
        <f t="shared" ref="CY87:CY107" si="2">COUNTIF(E87:CX87,1)</f>
        <v>0</v>
      </c>
    </row>
    <row r="88" spans="1:103" ht="15.75" thickBot="1" x14ac:dyDescent="0.3">
      <c r="A88" s="63"/>
      <c r="B88" s="15" t="s">
        <v>123</v>
      </c>
      <c r="C88" s="3">
        <v>5</v>
      </c>
      <c r="D88" s="10" t="s">
        <v>18</v>
      </c>
      <c r="E88" s="16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8"/>
      <c r="T88" s="16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6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8"/>
      <c r="AW88" s="16"/>
      <c r="AX88" s="17"/>
      <c r="AY88" s="17"/>
      <c r="AZ88" s="17"/>
      <c r="BA88" s="17"/>
      <c r="BB88" s="17"/>
      <c r="BC88" s="17"/>
      <c r="BD88" s="17"/>
      <c r="BE88" s="17"/>
      <c r="BF88" s="17"/>
      <c r="BG88" s="17"/>
      <c r="BH88" s="17"/>
      <c r="BI88" s="17"/>
      <c r="BJ88" s="17"/>
      <c r="BK88" s="17"/>
      <c r="BL88" s="17"/>
      <c r="BM88" s="17"/>
      <c r="BN88" s="17"/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  <c r="CA88" s="17"/>
      <c r="CB88" s="17"/>
      <c r="CC88" s="17"/>
      <c r="CD88" s="17"/>
      <c r="CE88" s="17"/>
      <c r="CF88" s="17"/>
      <c r="CG88" s="17"/>
      <c r="CH88" s="17"/>
      <c r="CI88" s="17"/>
      <c r="CJ88" s="17"/>
      <c r="CK88" s="17"/>
      <c r="CL88" s="17"/>
      <c r="CM88" s="17"/>
      <c r="CN88" s="17"/>
      <c r="CO88" s="17"/>
      <c r="CP88" s="17"/>
      <c r="CQ88" s="17"/>
      <c r="CR88" s="17"/>
      <c r="CS88" s="18"/>
      <c r="CT88" s="16"/>
      <c r="CU88" s="17"/>
      <c r="CV88" s="17"/>
      <c r="CW88" s="17"/>
      <c r="CX88" s="17"/>
      <c r="CY88" s="21">
        <f t="shared" si="2"/>
        <v>0</v>
      </c>
    </row>
    <row r="89" spans="1:103" ht="15.75" thickBot="1" x14ac:dyDescent="0.3">
      <c r="A89" s="63"/>
      <c r="B89" s="15" t="s">
        <v>124</v>
      </c>
      <c r="C89" s="3">
        <v>5</v>
      </c>
      <c r="D89" s="10" t="s">
        <v>18</v>
      </c>
      <c r="E89" s="11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12"/>
      <c r="T89" s="11"/>
      <c r="U89" s="8"/>
      <c r="V89" s="8"/>
      <c r="W89" s="8"/>
      <c r="X89" s="8"/>
      <c r="Y89" s="8"/>
      <c r="Z89" s="8"/>
      <c r="AA89" s="8"/>
      <c r="AB89" s="8"/>
      <c r="AC89" s="8"/>
      <c r="AD89" s="8"/>
      <c r="AE89" s="12"/>
      <c r="AF89" s="11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12"/>
      <c r="AW89" s="11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  <c r="CS89" s="12"/>
      <c r="CT89" s="11"/>
      <c r="CU89" s="8"/>
      <c r="CV89" s="8"/>
      <c r="CW89" s="8"/>
      <c r="CX89" s="8"/>
      <c r="CY89" s="21">
        <f t="shared" si="2"/>
        <v>0</v>
      </c>
    </row>
    <row r="90" spans="1:103" ht="15.75" thickBot="1" x14ac:dyDescent="0.3">
      <c r="A90" s="63"/>
      <c r="B90" s="15" t="s">
        <v>125</v>
      </c>
      <c r="C90" s="3">
        <v>5</v>
      </c>
      <c r="D90" s="10" t="s">
        <v>18</v>
      </c>
      <c r="E90" s="11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12"/>
      <c r="T90" s="11"/>
      <c r="U90" s="8"/>
      <c r="V90" s="8"/>
      <c r="W90" s="8"/>
      <c r="X90" s="8"/>
      <c r="Y90" s="8"/>
      <c r="Z90" s="8"/>
      <c r="AA90" s="8"/>
      <c r="AB90" s="8"/>
      <c r="AC90" s="8"/>
      <c r="AD90" s="8"/>
      <c r="AE90" s="12"/>
      <c r="AF90" s="11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12"/>
      <c r="AW90" s="11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12"/>
      <c r="CT90" s="11"/>
      <c r="CU90" s="8"/>
      <c r="CV90" s="8"/>
      <c r="CW90" s="8"/>
      <c r="CX90" s="8"/>
      <c r="CY90" s="21">
        <f t="shared" si="2"/>
        <v>0</v>
      </c>
    </row>
    <row r="91" spans="1:103" ht="15.75" thickBot="1" x14ac:dyDescent="0.3">
      <c r="A91" s="63"/>
      <c r="B91" s="15" t="s">
        <v>126</v>
      </c>
      <c r="C91" s="3">
        <v>5</v>
      </c>
      <c r="D91" s="10" t="s">
        <v>120</v>
      </c>
      <c r="E91" s="11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12"/>
      <c r="T91" s="11"/>
      <c r="U91" s="8"/>
      <c r="V91" s="8"/>
      <c r="W91" s="8"/>
      <c r="X91" s="8"/>
      <c r="Y91" s="8"/>
      <c r="Z91" s="8"/>
      <c r="AA91" s="8"/>
      <c r="AB91" s="8"/>
      <c r="AC91" s="8"/>
      <c r="AD91" s="8"/>
      <c r="AE91" s="12"/>
      <c r="AF91" s="11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12"/>
      <c r="AW91" s="11"/>
      <c r="AX91" s="8"/>
      <c r="AY91" s="8"/>
      <c r="AZ91" s="8">
        <v>1</v>
      </c>
      <c r="BA91" s="8"/>
      <c r="BB91" s="8">
        <v>1</v>
      </c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12"/>
      <c r="CT91" s="11"/>
      <c r="CU91" s="8"/>
      <c r="CV91" s="8"/>
      <c r="CW91" s="8"/>
      <c r="CX91" s="8"/>
      <c r="CY91" s="21">
        <f t="shared" si="2"/>
        <v>2</v>
      </c>
    </row>
    <row r="92" spans="1:103" ht="15.75" thickBot="1" x14ac:dyDescent="0.3">
      <c r="A92" s="63"/>
      <c r="B92" s="15" t="s">
        <v>127</v>
      </c>
      <c r="C92" s="3">
        <v>6</v>
      </c>
      <c r="D92" s="10" t="s">
        <v>120</v>
      </c>
      <c r="E92" s="11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12"/>
      <c r="T92" s="11"/>
      <c r="U92" s="8"/>
      <c r="V92" s="8"/>
      <c r="W92" s="8"/>
      <c r="X92" s="8"/>
      <c r="Y92" s="8"/>
      <c r="Z92" s="8"/>
      <c r="AA92" s="8"/>
      <c r="AB92" s="8"/>
      <c r="AC92" s="8"/>
      <c r="AD92" s="8"/>
      <c r="AE92" s="12"/>
      <c r="AF92" s="11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12"/>
      <c r="AW92" s="11"/>
      <c r="AX92" s="8"/>
      <c r="AY92" s="8"/>
      <c r="AZ92" s="8"/>
      <c r="BA92" s="8"/>
      <c r="BB92" s="8"/>
      <c r="BC92" s="8">
        <v>1</v>
      </c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12"/>
      <c r="CT92" s="11"/>
      <c r="CU92" s="8"/>
      <c r="CV92" s="8"/>
      <c r="CW92" s="8"/>
      <c r="CX92" s="8"/>
      <c r="CY92" s="21">
        <f t="shared" si="2"/>
        <v>1</v>
      </c>
    </row>
    <row r="93" spans="1:103" ht="15.75" thickBot="1" x14ac:dyDescent="0.3">
      <c r="A93" s="63"/>
      <c r="B93" s="15" t="s">
        <v>128</v>
      </c>
      <c r="C93" s="3">
        <v>5</v>
      </c>
      <c r="D93" s="10" t="s">
        <v>120</v>
      </c>
      <c r="E93" s="11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12"/>
      <c r="T93" s="11"/>
      <c r="U93" s="8"/>
      <c r="V93" s="8"/>
      <c r="W93" s="8"/>
      <c r="X93" s="8"/>
      <c r="Y93" s="8"/>
      <c r="Z93" s="8"/>
      <c r="AA93" s="8"/>
      <c r="AB93" s="8"/>
      <c r="AC93" s="8"/>
      <c r="AD93" s="8"/>
      <c r="AE93" s="12"/>
      <c r="AF93" s="11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12"/>
      <c r="AW93" s="11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>
        <v>1</v>
      </c>
      <c r="BI93" s="8">
        <v>1</v>
      </c>
      <c r="BJ93" s="8"/>
      <c r="BK93" s="8">
        <v>1</v>
      </c>
      <c r="BL93" s="8">
        <v>1</v>
      </c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12"/>
      <c r="CT93" s="11"/>
      <c r="CU93" s="8"/>
      <c r="CV93" s="8"/>
      <c r="CW93" s="8"/>
      <c r="CX93" s="8"/>
      <c r="CY93" s="21">
        <f t="shared" si="2"/>
        <v>4</v>
      </c>
    </row>
    <row r="94" spans="1:103" ht="15.75" thickBot="1" x14ac:dyDescent="0.3">
      <c r="A94" s="63"/>
      <c r="B94" s="15" t="s">
        <v>129</v>
      </c>
      <c r="C94" s="3">
        <v>5</v>
      </c>
      <c r="D94" s="10" t="s">
        <v>120</v>
      </c>
      <c r="E94" s="11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12"/>
      <c r="T94" s="11"/>
      <c r="U94" s="8"/>
      <c r="V94" s="8"/>
      <c r="W94" s="8"/>
      <c r="X94" s="8"/>
      <c r="Y94" s="8"/>
      <c r="Z94" s="8"/>
      <c r="AA94" s="8"/>
      <c r="AB94" s="8"/>
      <c r="AC94" s="8"/>
      <c r="AD94" s="8"/>
      <c r="AE94" s="12"/>
      <c r="AF94" s="11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12"/>
      <c r="AW94" s="11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>
        <v>1</v>
      </c>
      <c r="BZ94" s="8">
        <v>1</v>
      </c>
      <c r="CA94" s="8">
        <v>1</v>
      </c>
      <c r="CB94" s="8">
        <v>1</v>
      </c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12"/>
      <c r="CT94" s="11"/>
      <c r="CU94" s="8"/>
      <c r="CV94" s="8"/>
      <c r="CW94" s="8"/>
      <c r="CX94" s="8"/>
      <c r="CY94" s="21">
        <f t="shared" si="2"/>
        <v>4</v>
      </c>
    </row>
    <row r="95" spans="1:103" ht="15.75" thickBot="1" x14ac:dyDescent="0.3">
      <c r="A95" s="63"/>
      <c r="B95" s="15" t="s">
        <v>130</v>
      </c>
      <c r="C95" s="3">
        <v>6</v>
      </c>
      <c r="D95" s="10" t="s">
        <v>120</v>
      </c>
      <c r="E95" s="11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12"/>
      <c r="T95" s="11"/>
      <c r="U95" s="8"/>
      <c r="V95" s="8"/>
      <c r="W95" s="8"/>
      <c r="X95" s="8"/>
      <c r="Y95" s="8"/>
      <c r="Z95" s="8"/>
      <c r="AA95" s="8"/>
      <c r="AB95" s="8"/>
      <c r="AC95" s="8"/>
      <c r="AD95" s="8"/>
      <c r="AE95" s="12"/>
      <c r="AF95" s="11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12"/>
      <c r="AW95" s="11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>
        <v>1</v>
      </c>
      <c r="BZ95" s="8">
        <v>1</v>
      </c>
      <c r="CA95" s="8">
        <v>1</v>
      </c>
      <c r="CB95" s="8">
        <v>1</v>
      </c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12"/>
      <c r="CT95" s="11"/>
      <c r="CU95" s="8"/>
      <c r="CV95" s="8"/>
      <c r="CW95" s="8"/>
      <c r="CX95" s="8"/>
      <c r="CY95" s="21">
        <f t="shared" si="2"/>
        <v>4</v>
      </c>
    </row>
    <row r="96" spans="1:103" ht="15.75" thickBot="1" x14ac:dyDescent="0.3">
      <c r="A96" s="63"/>
      <c r="B96" s="15" t="s">
        <v>131</v>
      </c>
      <c r="C96" s="3">
        <v>5</v>
      </c>
      <c r="D96" s="10" t="s">
        <v>120</v>
      </c>
      <c r="E96" s="11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12"/>
      <c r="T96" s="11"/>
      <c r="U96" s="8"/>
      <c r="V96" s="8"/>
      <c r="W96" s="8"/>
      <c r="X96" s="8"/>
      <c r="Y96" s="8"/>
      <c r="Z96" s="8"/>
      <c r="AA96" s="8"/>
      <c r="AB96" s="8"/>
      <c r="AC96" s="8"/>
      <c r="AD96" s="8"/>
      <c r="AE96" s="12"/>
      <c r="AF96" s="11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12"/>
      <c r="AW96" s="11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>
        <v>1</v>
      </c>
      <c r="CD96" s="8">
        <v>1</v>
      </c>
      <c r="CE96" s="8">
        <v>1</v>
      </c>
      <c r="CF96" s="8">
        <v>1</v>
      </c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12"/>
      <c r="CT96" s="11"/>
      <c r="CU96" s="8"/>
      <c r="CV96" s="8"/>
      <c r="CW96" s="8"/>
      <c r="CX96" s="8"/>
      <c r="CY96" s="21">
        <f t="shared" si="2"/>
        <v>4</v>
      </c>
    </row>
    <row r="97" spans="1:103" ht="15.75" thickBot="1" x14ac:dyDescent="0.3">
      <c r="A97" s="63"/>
      <c r="B97" s="15" t="s">
        <v>132</v>
      </c>
      <c r="C97" s="3">
        <v>6</v>
      </c>
      <c r="D97" s="10" t="s">
        <v>120</v>
      </c>
      <c r="E97" s="11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12"/>
      <c r="T97" s="11"/>
      <c r="U97" s="8"/>
      <c r="V97" s="8"/>
      <c r="W97" s="8"/>
      <c r="X97" s="8"/>
      <c r="Y97" s="8"/>
      <c r="Z97" s="8"/>
      <c r="AA97" s="8"/>
      <c r="AB97" s="8"/>
      <c r="AC97" s="8"/>
      <c r="AD97" s="8"/>
      <c r="AE97" s="12"/>
      <c r="AF97" s="11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12"/>
      <c r="AW97" s="11"/>
      <c r="AX97" s="8"/>
      <c r="AY97" s="8"/>
      <c r="AZ97" s="8"/>
      <c r="BA97" s="8">
        <v>1</v>
      </c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>
        <v>1</v>
      </c>
      <c r="CH97" s="8">
        <v>1</v>
      </c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12"/>
      <c r="CT97" s="11"/>
      <c r="CU97" s="8"/>
      <c r="CV97" s="8"/>
      <c r="CW97" s="8"/>
      <c r="CX97" s="8"/>
      <c r="CY97" s="21">
        <f t="shared" si="2"/>
        <v>3</v>
      </c>
    </row>
    <row r="98" spans="1:103" ht="15.75" thickBot="1" x14ac:dyDescent="0.3">
      <c r="A98" s="63"/>
      <c r="B98" s="15" t="s">
        <v>133</v>
      </c>
      <c r="C98" s="3">
        <v>5</v>
      </c>
      <c r="D98" s="10" t="s">
        <v>120</v>
      </c>
      <c r="E98" s="11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12"/>
      <c r="T98" s="11"/>
      <c r="U98" s="8"/>
      <c r="V98" s="8"/>
      <c r="W98" s="8"/>
      <c r="X98" s="8"/>
      <c r="Y98" s="8"/>
      <c r="Z98" s="8"/>
      <c r="AA98" s="8"/>
      <c r="AB98" s="8"/>
      <c r="AC98" s="8"/>
      <c r="AD98" s="8"/>
      <c r="AE98" s="12"/>
      <c r="AF98" s="11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12"/>
      <c r="AW98" s="11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>
        <v>1</v>
      </c>
      <c r="CL98" s="8">
        <v>1</v>
      </c>
      <c r="CM98" s="8"/>
      <c r="CN98" s="8"/>
      <c r="CO98" s="8"/>
      <c r="CP98" s="8">
        <v>1</v>
      </c>
      <c r="CQ98" s="8"/>
      <c r="CR98" s="8"/>
      <c r="CS98" s="12"/>
      <c r="CT98" s="11"/>
      <c r="CU98" s="8"/>
      <c r="CV98" s="8"/>
      <c r="CW98" s="8"/>
      <c r="CX98" s="8"/>
      <c r="CY98" s="21">
        <f t="shared" si="2"/>
        <v>3</v>
      </c>
    </row>
    <row r="99" spans="1:103" ht="15.75" thickBot="1" x14ac:dyDescent="0.3">
      <c r="A99" s="63"/>
      <c r="B99" s="15" t="s">
        <v>134</v>
      </c>
      <c r="C99" s="3">
        <v>6</v>
      </c>
      <c r="D99" s="10" t="s">
        <v>120</v>
      </c>
      <c r="E99" s="11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12"/>
      <c r="T99" s="11"/>
      <c r="U99" s="8"/>
      <c r="V99" s="8"/>
      <c r="W99" s="8"/>
      <c r="X99" s="8"/>
      <c r="Y99" s="8"/>
      <c r="Z99" s="8"/>
      <c r="AA99" s="8"/>
      <c r="AB99" s="8"/>
      <c r="AC99" s="8"/>
      <c r="AD99" s="8"/>
      <c r="AE99" s="12"/>
      <c r="AF99" s="11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12"/>
      <c r="AW99" s="11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>
        <v>1</v>
      </c>
      <c r="CR99" s="8"/>
      <c r="CS99" s="12"/>
      <c r="CT99" s="11"/>
      <c r="CU99" s="8"/>
      <c r="CV99" s="8"/>
      <c r="CW99" s="8"/>
      <c r="CX99" s="8"/>
      <c r="CY99" s="21">
        <f t="shared" si="2"/>
        <v>1</v>
      </c>
    </row>
    <row r="100" spans="1:103" ht="15.75" thickBot="1" x14ac:dyDescent="0.3">
      <c r="A100" s="63"/>
      <c r="B100" s="15" t="s">
        <v>135</v>
      </c>
      <c r="C100" s="3">
        <v>6</v>
      </c>
      <c r="D100" s="10" t="s">
        <v>120</v>
      </c>
      <c r="E100" s="1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12"/>
      <c r="T100" s="11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12"/>
      <c r="AF100" s="11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12"/>
      <c r="AW100" s="11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>
        <v>1</v>
      </c>
      <c r="CS100" s="12"/>
      <c r="CT100" s="11"/>
      <c r="CU100" s="8"/>
      <c r="CV100" s="8"/>
      <c r="CW100" s="8"/>
      <c r="CX100" s="8"/>
      <c r="CY100" s="21">
        <f t="shared" si="2"/>
        <v>1</v>
      </c>
    </row>
    <row r="101" spans="1:103" ht="15.75" thickBot="1" x14ac:dyDescent="0.3">
      <c r="A101" s="63"/>
      <c r="B101" s="15" t="s">
        <v>136</v>
      </c>
      <c r="C101" s="3">
        <v>5</v>
      </c>
      <c r="D101" s="10" t="s">
        <v>143</v>
      </c>
      <c r="E101" s="11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12"/>
      <c r="T101" s="11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12"/>
      <c r="AF101" s="11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12"/>
      <c r="AW101" s="11">
        <v>1</v>
      </c>
      <c r="AX101" s="8">
        <v>1</v>
      </c>
      <c r="AY101" s="8">
        <v>1</v>
      </c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>
        <v>1</v>
      </c>
      <c r="BS101" s="8">
        <v>1</v>
      </c>
      <c r="BT101" s="8"/>
      <c r="BU101" s="8"/>
      <c r="BV101" s="8"/>
      <c r="BW101" s="8"/>
      <c r="BX101" s="8">
        <v>1</v>
      </c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12">
        <v>1</v>
      </c>
      <c r="CT101" s="11"/>
      <c r="CU101" s="8"/>
      <c r="CV101" s="8"/>
      <c r="CW101" s="8"/>
      <c r="CX101" s="8"/>
      <c r="CY101" s="21">
        <f t="shared" si="2"/>
        <v>7</v>
      </c>
    </row>
    <row r="102" spans="1:103" ht="15.75" thickBot="1" x14ac:dyDescent="0.3">
      <c r="A102" s="63"/>
      <c r="B102" s="15" t="s">
        <v>137</v>
      </c>
      <c r="C102" s="3">
        <v>5</v>
      </c>
      <c r="D102" s="10" t="s">
        <v>120</v>
      </c>
      <c r="E102" s="11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12"/>
      <c r="T102" s="11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12"/>
      <c r="AF102" s="11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12"/>
      <c r="AW102" s="11"/>
      <c r="AX102" s="8"/>
      <c r="AY102" s="8"/>
      <c r="AZ102" s="8"/>
      <c r="BA102" s="8"/>
      <c r="BB102" s="8"/>
      <c r="BC102" s="8"/>
      <c r="BD102" s="8">
        <v>1</v>
      </c>
      <c r="BE102" s="8"/>
      <c r="BF102" s="8"/>
      <c r="BG102" s="8"/>
      <c r="BH102" s="8">
        <v>1</v>
      </c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>
        <v>1</v>
      </c>
      <c r="BZ102" s="8">
        <v>1</v>
      </c>
      <c r="CA102" s="8"/>
      <c r="CB102" s="8"/>
      <c r="CC102" s="8"/>
      <c r="CD102" s="8">
        <v>1</v>
      </c>
      <c r="CE102" s="8"/>
      <c r="CF102" s="8"/>
      <c r="CG102" s="8">
        <v>1</v>
      </c>
      <c r="CH102" s="8"/>
      <c r="CI102" s="8"/>
      <c r="CJ102" s="8"/>
      <c r="CK102" s="8"/>
      <c r="CL102" s="8"/>
      <c r="CM102" s="8"/>
      <c r="CN102" s="8"/>
      <c r="CO102" s="8"/>
      <c r="CP102" s="8">
        <v>1</v>
      </c>
      <c r="CQ102" s="8"/>
      <c r="CR102" s="8"/>
      <c r="CS102" s="12"/>
      <c r="CT102" s="11"/>
      <c r="CU102" s="8"/>
      <c r="CV102" s="8"/>
      <c r="CW102" s="8"/>
      <c r="CX102" s="8"/>
      <c r="CY102" s="21">
        <f t="shared" si="2"/>
        <v>7</v>
      </c>
    </row>
    <row r="103" spans="1:103" ht="15.75" thickBot="1" x14ac:dyDescent="0.3">
      <c r="A103" s="63"/>
      <c r="B103" s="15" t="s">
        <v>138</v>
      </c>
      <c r="C103" s="3">
        <v>6</v>
      </c>
      <c r="D103" s="10" t="s">
        <v>143</v>
      </c>
      <c r="E103" s="11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12"/>
      <c r="T103" s="11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12"/>
      <c r="AF103" s="11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12"/>
      <c r="AW103" s="11"/>
      <c r="AX103" s="8"/>
      <c r="AY103" s="8"/>
      <c r="AZ103" s="8"/>
      <c r="BA103" s="8"/>
      <c r="BB103" s="8"/>
      <c r="BC103" s="8"/>
      <c r="BD103" s="8">
        <v>1</v>
      </c>
      <c r="BE103" s="8"/>
      <c r="BF103" s="8"/>
      <c r="BG103" s="8"/>
      <c r="BH103" s="8">
        <v>1</v>
      </c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>
        <v>1</v>
      </c>
      <c r="BZ103" s="8">
        <v>1</v>
      </c>
      <c r="CA103" s="8"/>
      <c r="CB103" s="8"/>
      <c r="CC103" s="8"/>
      <c r="CD103" s="8">
        <v>1</v>
      </c>
      <c r="CE103" s="8"/>
      <c r="CF103" s="8"/>
      <c r="CG103" s="8">
        <v>1</v>
      </c>
      <c r="CH103" s="8"/>
      <c r="CI103" s="8"/>
      <c r="CJ103" s="8"/>
      <c r="CK103" s="8"/>
      <c r="CL103" s="8"/>
      <c r="CM103" s="8"/>
      <c r="CN103" s="8"/>
      <c r="CO103" s="8"/>
      <c r="CP103" s="8">
        <v>1</v>
      </c>
      <c r="CQ103" s="8"/>
      <c r="CR103" s="8"/>
      <c r="CS103" s="12"/>
      <c r="CT103" s="11"/>
      <c r="CU103" s="8"/>
      <c r="CV103" s="8"/>
      <c r="CW103" s="8"/>
      <c r="CX103" s="8"/>
      <c r="CY103" s="21">
        <f t="shared" si="2"/>
        <v>7</v>
      </c>
    </row>
    <row r="104" spans="1:103" ht="15.75" thickBot="1" x14ac:dyDescent="0.3">
      <c r="A104" s="63"/>
      <c r="B104" s="15" t="s">
        <v>139</v>
      </c>
      <c r="C104" s="3">
        <v>5</v>
      </c>
      <c r="D104" s="10" t="s">
        <v>143</v>
      </c>
      <c r="E104" s="11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12"/>
      <c r="T104" s="11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12"/>
      <c r="AF104" s="11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12"/>
      <c r="AW104" s="11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>
        <v>1</v>
      </c>
      <c r="BN104" s="8">
        <v>1</v>
      </c>
      <c r="BO104" s="8">
        <v>1</v>
      </c>
      <c r="BP104" s="8">
        <v>1</v>
      </c>
      <c r="BQ104" s="8">
        <v>1</v>
      </c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>
        <v>1</v>
      </c>
      <c r="CN104" s="8"/>
      <c r="CO104" s="8"/>
      <c r="CP104" s="8"/>
      <c r="CQ104" s="8"/>
      <c r="CR104" s="8"/>
      <c r="CS104" s="12"/>
      <c r="CT104" s="11"/>
      <c r="CU104" s="8"/>
      <c r="CV104" s="8"/>
      <c r="CW104" s="8"/>
      <c r="CX104" s="8"/>
      <c r="CY104" s="21">
        <f t="shared" si="2"/>
        <v>6</v>
      </c>
    </row>
    <row r="105" spans="1:103" ht="15.75" thickBot="1" x14ac:dyDescent="0.3">
      <c r="A105" s="63"/>
      <c r="B105" s="15" t="s">
        <v>140</v>
      </c>
      <c r="C105" s="3">
        <v>6</v>
      </c>
      <c r="D105" s="10" t="s">
        <v>143</v>
      </c>
      <c r="E105" s="11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12"/>
      <c r="T105" s="11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12"/>
      <c r="AF105" s="11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12"/>
      <c r="AW105" s="11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>
        <v>1</v>
      </c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>
        <v>1</v>
      </c>
      <c r="CJ105" s="8"/>
      <c r="CK105" s="8"/>
      <c r="CL105" s="8"/>
      <c r="CM105" s="8"/>
      <c r="CN105" s="8"/>
      <c r="CO105" s="8"/>
      <c r="CP105" s="8"/>
      <c r="CQ105" s="8"/>
      <c r="CR105" s="8"/>
      <c r="CS105" s="12"/>
      <c r="CT105" s="11"/>
      <c r="CU105" s="8"/>
      <c r="CV105" s="8"/>
      <c r="CW105" s="8"/>
      <c r="CX105" s="8"/>
      <c r="CY105" s="21">
        <f t="shared" si="2"/>
        <v>2</v>
      </c>
    </row>
    <row r="106" spans="1:103" ht="15.75" thickBot="1" x14ac:dyDescent="0.3">
      <c r="A106" s="63"/>
      <c r="B106" s="15" t="s">
        <v>141</v>
      </c>
      <c r="C106" s="3">
        <v>6</v>
      </c>
      <c r="D106" s="10" t="s">
        <v>143</v>
      </c>
      <c r="E106" s="11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12"/>
      <c r="T106" s="11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12"/>
      <c r="AF106" s="11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12"/>
      <c r="AW106" s="11"/>
      <c r="AX106" s="8"/>
      <c r="AY106" s="8"/>
      <c r="AZ106" s="8"/>
      <c r="BA106" s="8"/>
      <c r="BB106" s="8"/>
      <c r="BC106" s="8"/>
      <c r="BD106" s="8"/>
      <c r="BE106" s="8">
        <v>1</v>
      </c>
      <c r="BF106" s="8"/>
      <c r="BG106" s="8"/>
      <c r="BH106" s="8"/>
      <c r="BI106" s="8">
        <v>1</v>
      </c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>
        <v>1</v>
      </c>
      <c r="CJ106" s="8"/>
      <c r="CK106" s="8"/>
      <c r="CL106" s="8"/>
      <c r="CM106" s="8"/>
      <c r="CN106" s="8"/>
      <c r="CO106" s="8"/>
      <c r="CP106" s="8"/>
      <c r="CQ106" s="8"/>
      <c r="CR106" s="8"/>
      <c r="CS106" s="12"/>
      <c r="CT106" s="11"/>
      <c r="CU106" s="8"/>
      <c r="CV106" s="8"/>
      <c r="CW106" s="8"/>
      <c r="CX106" s="8"/>
      <c r="CY106" s="21">
        <f t="shared" si="2"/>
        <v>3</v>
      </c>
    </row>
    <row r="107" spans="1:103" ht="15.75" thickBot="1" x14ac:dyDescent="0.3">
      <c r="A107" s="63"/>
      <c r="B107" s="15" t="s">
        <v>142</v>
      </c>
      <c r="C107" s="3">
        <v>6</v>
      </c>
      <c r="D107" s="10" t="s">
        <v>143</v>
      </c>
      <c r="E107" s="11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12"/>
      <c r="T107" s="11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12"/>
      <c r="AF107" s="11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12"/>
      <c r="AW107" s="11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>
        <v>1</v>
      </c>
      <c r="BU107" s="8">
        <v>1</v>
      </c>
      <c r="BV107" s="8">
        <v>1</v>
      </c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>
        <v>1</v>
      </c>
      <c r="CI107" s="8">
        <v>1</v>
      </c>
      <c r="CJ107" s="8">
        <v>1</v>
      </c>
      <c r="CK107" s="8"/>
      <c r="CL107" s="8"/>
      <c r="CM107" s="8"/>
      <c r="CN107" s="8"/>
      <c r="CO107" s="8"/>
      <c r="CP107" s="8"/>
      <c r="CQ107" s="8"/>
      <c r="CR107" s="8"/>
      <c r="CS107" s="12"/>
      <c r="CT107" s="11"/>
      <c r="CU107" s="8"/>
      <c r="CV107" s="8"/>
      <c r="CW107" s="8"/>
      <c r="CX107" s="8"/>
      <c r="CY107" s="21">
        <f t="shared" si="2"/>
        <v>6</v>
      </c>
    </row>
    <row r="108" spans="1:103" ht="36" thickBot="1" x14ac:dyDescent="0.3">
      <c r="A108" s="4"/>
      <c r="B108" s="5" t="s">
        <v>1</v>
      </c>
      <c r="C108" s="6" t="s">
        <v>2</v>
      </c>
      <c r="D108" s="7" t="s">
        <v>3</v>
      </c>
      <c r="E108" s="30" t="s">
        <v>165</v>
      </c>
      <c r="F108" s="31" t="s">
        <v>166</v>
      </c>
      <c r="G108" s="31" t="s">
        <v>167</v>
      </c>
      <c r="H108" s="31" t="s">
        <v>168</v>
      </c>
      <c r="I108" s="31" t="s">
        <v>169</v>
      </c>
      <c r="J108" s="31" t="s">
        <v>170</v>
      </c>
      <c r="K108" s="31" t="s">
        <v>171</v>
      </c>
      <c r="L108" s="31" t="s">
        <v>172</v>
      </c>
      <c r="M108" s="31" t="s">
        <v>173</v>
      </c>
      <c r="N108" s="31" t="s">
        <v>174</v>
      </c>
      <c r="O108" s="31" t="s">
        <v>175</v>
      </c>
      <c r="P108" s="31" t="s">
        <v>176</v>
      </c>
      <c r="Q108" s="31" t="s">
        <v>177</v>
      </c>
      <c r="R108" s="31" t="s">
        <v>178</v>
      </c>
      <c r="S108" s="32" t="s">
        <v>179</v>
      </c>
      <c r="T108" s="30" t="s">
        <v>253</v>
      </c>
      <c r="U108" s="31" t="s">
        <v>242</v>
      </c>
      <c r="V108" s="31" t="s">
        <v>243</v>
      </c>
      <c r="W108" s="31" t="s">
        <v>244</v>
      </c>
      <c r="X108" s="31" t="s">
        <v>245</v>
      </c>
      <c r="Y108" s="31" t="s">
        <v>246</v>
      </c>
      <c r="Z108" s="31" t="s">
        <v>247</v>
      </c>
      <c r="AA108" s="31" t="s">
        <v>248</v>
      </c>
      <c r="AB108" s="31" t="s">
        <v>249</v>
      </c>
      <c r="AC108" s="31" t="s">
        <v>250</v>
      </c>
      <c r="AD108" s="31" t="s">
        <v>251</v>
      </c>
      <c r="AE108" s="40" t="s">
        <v>252</v>
      </c>
      <c r="AF108" s="30" t="s">
        <v>254</v>
      </c>
      <c r="AG108" s="31" t="s">
        <v>256</v>
      </c>
      <c r="AH108" s="31" t="s">
        <v>257</v>
      </c>
      <c r="AI108" s="31" t="s">
        <v>258</v>
      </c>
      <c r="AJ108" s="31" t="s">
        <v>259</v>
      </c>
      <c r="AK108" s="31" t="s">
        <v>260</v>
      </c>
      <c r="AL108" s="31" t="s">
        <v>261</v>
      </c>
      <c r="AM108" s="31" t="s">
        <v>262</v>
      </c>
      <c r="AN108" s="31" t="s">
        <v>263</v>
      </c>
      <c r="AO108" s="31" t="s">
        <v>264</v>
      </c>
      <c r="AP108" s="31" t="s">
        <v>265</v>
      </c>
      <c r="AQ108" s="31" t="s">
        <v>266</v>
      </c>
      <c r="AR108" s="31" t="s">
        <v>267</v>
      </c>
      <c r="AS108" s="31" t="s">
        <v>268</v>
      </c>
      <c r="AT108" s="31" t="s">
        <v>269</v>
      </c>
      <c r="AU108" s="31" t="s">
        <v>270</v>
      </c>
      <c r="AV108" s="32" t="s">
        <v>271</v>
      </c>
      <c r="AW108" s="30" t="s">
        <v>273</v>
      </c>
      <c r="AX108" s="31" t="s">
        <v>274</v>
      </c>
      <c r="AY108" s="31" t="s">
        <v>275</v>
      </c>
      <c r="AZ108" s="31" t="s">
        <v>276</v>
      </c>
      <c r="BA108" s="31" t="s">
        <v>277</v>
      </c>
      <c r="BB108" s="31" t="s">
        <v>278</v>
      </c>
      <c r="BC108" s="31" t="s">
        <v>279</v>
      </c>
      <c r="BD108" s="31" t="s">
        <v>280</v>
      </c>
      <c r="BE108" s="31" t="s">
        <v>281</v>
      </c>
      <c r="BF108" s="31" t="s">
        <v>282</v>
      </c>
      <c r="BG108" s="31" t="s">
        <v>283</v>
      </c>
      <c r="BH108" s="31" t="s">
        <v>284</v>
      </c>
      <c r="BI108" s="31" t="s">
        <v>285</v>
      </c>
      <c r="BJ108" s="31" t="s">
        <v>286</v>
      </c>
      <c r="BK108" s="31" t="s">
        <v>287</v>
      </c>
      <c r="BL108" s="31" t="s">
        <v>288</v>
      </c>
      <c r="BM108" s="31" t="s">
        <v>289</v>
      </c>
      <c r="BN108" s="31" t="s">
        <v>290</v>
      </c>
      <c r="BO108" s="31" t="s">
        <v>291</v>
      </c>
      <c r="BP108" s="31" t="s">
        <v>292</v>
      </c>
      <c r="BQ108" s="31" t="s">
        <v>293</v>
      </c>
      <c r="BR108" s="31" t="s">
        <v>294</v>
      </c>
      <c r="BS108" s="31" t="s">
        <v>295</v>
      </c>
      <c r="BT108" s="31" t="s">
        <v>296</v>
      </c>
      <c r="BU108" s="31" t="s">
        <v>297</v>
      </c>
      <c r="BV108" s="31" t="s">
        <v>298</v>
      </c>
      <c r="BW108" s="31" t="s">
        <v>299</v>
      </c>
      <c r="BX108" s="31" t="s">
        <v>300</v>
      </c>
      <c r="BY108" s="31" t="s">
        <v>301</v>
      </c>
      <c r="BZ108" s="31" t="s">
        <v>302</v>
      </c>
      <c r="CA108" s="31" t="s">
        <v>303</v>
      </c>
      <c r="CB108" s="31" t="s">
        <v>304</v>
      </c>
      <c r="CC108" s="31" t="s">
        <v>305</v>
      </c>
      <c r="CD108" s="31" t="s">
        <v>306</v>
      </c>
      <c r="CE108" s="31" t="s">
        <v>307</v>
      </c>
      <c r="CF108" s="31" t="s">
        <v>308</v>
      </c>
      <c r="CG108" s="31" t="s">
        <v>309</v>
      </c>
      <c r="CH108" s="31" t="s">
        <v>310</v>
      </c>
      <c r="CI108" s="31" t="s">
        <v>311</v>
      </c>
      <c r="CJ108" s="31" t="s">
        <v>312</v>
      </c>
      <c r="CK108" s="31" t="s">
        <v>313</v>
      </c>
      <c r="CL108" s="31" t="s">
        <v>314</v>
      </c>
      <c r="CM108" s="31" t="s">
        <v>315</v>
      </c>
      <c r="CN108" s="31" t="s">
        <v>316</v>
      </c>
      <c r="CO108" s="31" t="s">
        <v>317</v>
      </c>
      <c r="CP108" s="31" t="s">
        <v>318</v>
      </c>
      <c r="CQ108" s="31" t="s">
        <v>319</v>
      </c>
      <c r="CR108" s="31" t="s">
        <v>320</v>
      </c>
      <c r="CS108" s="40" t="s">
        <v>321</v>
      </c>
      <c r="CT108" s="30" t="s">
        <v>322</v>
      </c>
      <c r="CU108" s="31" t="s">
        <v>323</v>
      </c>
      <c r="CV108" s="31" t="s">
        <v>324</v>
      </c>
      <c r="CW108" s="31" t="s">
        <v>325</v>
      </c>
      <c r="CX108" s="32" t="s">
        <v>326</v>
      </c>
      <c r="CY108" s="20" t="s">
        <v>7</v>
      </c>
    </row>
    <row r="109" spans="1:103" ht="15.75" thickBot="1" x14ac:dyDescent="0.3">
      <c r="A109" s="62" t="s">
        <v>144</v>
      </c>
      <c r="B109" s="15" t="s">
        <v>145</v>
      </c>
      <c r="C109" s="3">
        <v>7</v>
      </c>
      <c r="D109" s="10" t="s">
        <v>95</v>
      </c>
      <c r="E109" s="26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8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>
        <v>1</v>
      </c>
      <c r="AE109" s="28"/>
      <c r="AF109" s="26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8"/>
      <c r="AW109" s="26"/>
      <c r="AX109" s="27"/>
      <c r="AY109" s="27"/>
      <c r="AZ109" s="27"/>
      <c r="BA109" s="27"/>
      <c r="BB109" s="27"/>
      <c r="BC109" s="27"/>
      <c r="BD109" s="27"/>
      <c r="BE109" s="27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8"/>
      <c r="CT109" s="26"/>
      <c r="CU109" s="27"/>
      <c r="CV109" s="27"/>
      <c r="CW109" s="27"/>
      <c r="CX109" s="27"/>
      <c r="CY109" s="21">
        <f t="shared" ref="CY109:CY123" si="3">COUNTIF(E109:CX109,1)</f>
        <v>1</v>
      </c>
    </row>
    <row r="110" spans="1:103" ht="15.75" thickBot="1" x14ac:dyDescent="0.3">
      <c r="A110" s="63"/>
      <c r="B110" s="15" t="s">
        <v>146</v>
      </c>
      <c r="C110" s="3">
        <v>8</v>
      </c>
      <c r="D110" s="10" t="s">
        <v>95</v>
      </c>
      <c r="E110" s="16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8"/>
      <c r="T110" s="16"/>
      <c r="U110" s="17"/>
      <c r="V110" s="17"/>
      <c r="W110" s="17"/>
      <c r="X110" s="17"/>
      <c r="Y110" s="17">
        <v>1</v>
      </c>
      <c r="Z110" s="17">
        <v>1</v>
      </c>
      <c r="AA110" s="17"/>
      <c r="AB110" s="17"/>
      <c r="AC110" s="17"/>
      <c r="AD110" s="17"/>
      <c r="AE110" s="18">
        <v>1</v>
      </c>
      <c r="AF110" s="16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8"/>
      <c r="AW110" s="16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17"/>
      <c r="BJ110" s="17"/>
      <c r="BK110" s="17"/>
      <c r="BL110" s="17"/>
      <c r="BM110" s="17"/>
      <c r="BN110" s="17"/>
      <c r="BO110" s="17"/>
      <c r="BP110" s="17"/>
      <c r="BQ110" s="17"/>
      <c r="BR110" s="17"/>
      <c r="BS110" s="17"/>
      <c r="BT110" s="17"/>
      <c r="BU110" s="17"/>
      <c r="BV110" s="17"/>
      <c r="BW110" s="17"/>
      <c r="BX110" s="17"/>
      <c r="BY110" s="17"/>
      <c r="BZ110" s="17"/>
      <c r="CA110" s="17"/>
      <c r="CB110" s="17"/>
      <c r="CC110" s="17"/>
      <c r="CD110" s="17"/>
      <c r="CE110" s="17"/>
      <c r="CF110" s="17"/>
      <c r="CG110" s="17"/>
      <c r="CH110" s="17"/>
      <c r="CI110" s="17"/>
      <c r="CJ110" s="17"/>
      <c r="CK110" s="17"/>
      <c r="CL110" s="17"/>
      <c r="CM110" s="17"/>
      <c r="CN110" s="17"/>
      <c r="CO110" s="17"/>
      <c r="CP110" s="17"/>
      <c r="CQ110" s="17"/>
      <c r="CR110" s="17"/>
      <c r="CS110" s="18"/>
      <c r="CT110" s="16"/>
      <c r="CU110" s="17"/>
      <c r="CV110" s="17"/>
      <c r="CW110" s="17"/>
      <c r="CX110" s="17"/>
      <c r="CY110" s="21">
        <f t="shared" si="3"/>
        <v>3</v>
      </c>
    </row>
    <row r="111" spans="1:103" ht="15.75" thickBot="1" x14ac:dyDescent="0.3">
      <c r="A111" s="63"/>
      <c r="B111" s="15" t="s">
        <v>147</v>
      </c>
      <c r="C111" s="3">
        <v>7</v>
      </c>
      <c r="D111" s="10" t="s">
        <v>92</v>
      </c>
      <c r="E111" s="11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12"/>
      <c r="T111" s="11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12"/>
      <c r="AF111" s="11"/>
      <c r="AG111" s="8"/>
      <c r="AH111" s="8"/>
      <c r="AI111" s="8"/>
      <c r="AJ111" s="8"/>
      <c r="AK111" s="8"/>
      <c r="AL111" s="8"/>
      <c r="AM111" s="8">
        <v>1</v>
      </c>
      <c r="AN111" s="8">
        <v>1</v>
      </c>
      <c r="AO111" s="8">
        <v>1</v>
      </c>
      <c r="AP111" s="8"/>
      <c r="AQ111" s="8"/>
      <c r="AR111" s="8"/>
      <c r="AS111" s="8"/>
      <c r="AT111" s="8"/>
      <c r="AU111" s="8"/>
      <c r="AV111" s="12"/>
      <c r="AW111" s="11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12"/>
      <c r="CT111" s="11"/>
      <c r="CU111" s="8"/>
      <c r="CV111" s="8"/>
      <c r="CW111" s="8"/>
      <c r="CX111" s="8"/>
      <c r="CY111" s="21">
        <f t="shared" si="3"/>
        <v>3</v>
      </c>
    </row>
    <row r="112" spans="1:103" ht="15.75" thickBot="1" x14ac:dyDescent="0.3">
      <c r="A112" s="63"/>
      <c r="B112" s="15" t="s">
        <v>148</v>
      </c>
      <c r="C112" s="3">
        <v>8</v>
      </c>
      <c r="D112" s="10" t="s">
        <v>92</v>
      </c>
      <c r="E112" s="11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12"/>
      <c r="T112" s="11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12"/>
      <c r="AF112" s="11"/>
      <c r="AG112" s="8"/>
      <c r="AH112" s="8"/>
      <c r="AI112" s="8"/>
      <c r="AJ112" s="8"/>
      <c r="AK112" s="8"/>
      <c r="AL112" s="8"/>
      <c r="AM112" s="8">
        <v>1</v>
      </c>
      <c r="AN112" s="8">
        <v>1</v>
      </c>
      <c r="AO112" s="8">
        <v>1</v>
      </c>
      <c r="AP112" s="8"/>
      <c r="AQ112" s="8"/>
      <c r="AR112" s="8"/>
      <c r="AS112" s="8"/>
      <c r="AT112" s="8"/>
      <c r="AU112" s="8"/>
      <c r="AV112" s="12"/>
      <c r="AW112" s="11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12"/>
      <c r="CT112" s="11"/>
      <c r="CU112" s="8"/>
      <c r="CV112" s="8"/>
      <c r="CW112" s="8"/>
      <c r="CX112" s="8"/>
      <c r="CY112" s="21">
        <f t="shared" si="3"/>
        <v>3</v>
      </c>
    </row>
    <row r="113" spans="1:103" ht="15.75" thickBot="1" x14ac:dyDescent="0.3">
      <c r="A113" s="63"/>
      <c r="B113" s="15" t="s">
        <v>149</v>
      </c>
      <c r="C113" s="3">
        <v>7</v>
      </c>
      <c r="D113" s="10" t="s">
        <v>92</v>
      </c>
      <c r="E113" s="11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12"/>
      <c r="T113" s="11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12"/>
      <c r="AF113" s="11"/>
      <c r="AG113" s="8"/>
      <c r="AH113" s="8"/>
      <c r="AI113" s="8"/>
      <c r="AJ113" s="8"/>
      <c r="AK113" s="8">
        <v>1</v>
      </c>
      <c r="AL113" s="8"/>
      <c r="AM113" s="8"/>
      <c r="AN113" s="8"/>
      <c r="AO113" s="8"/>
      <c r="AP113" s="8"/>
      <c r="AQ113" s="8"/>
      <c r="AR113" s="8">
        <v>1</v>
      </c>
      <c r="AS113" s="8">
        <v>1</v>
      </c>
      <c r="AT113" s="8"/>
      <c r="AU113" s="8"/>
      <c r="AV113" s="12"/>
      <c r="AW113" s="11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12"/>
      <c r="CT113" s="11"/>
      <c r="CU113" s="8"/>
      <c r="CV113" s="8"/>
      <c r="CW113" s="8"/>
      <c r="CX113" s="8"/>
      <c r="CY113" s="21">
        <f t="shared" si="3"/>
        <v>3</v>
      </c>
    </row>
    <row r="114" spans="1:103" ht="15.75" thickBot="1" x14ac:dyDescent="0.3">
      <c r="A114" s="63"/>
      <c r="B114" s="15" t="s">
        <v>150</v>
      </c>
      <c r="C114" s="3">
        <v>8</v>
      </c>
      <c r="D114" s="10" t="s">
        <v>92</v>
      </c>
      <c r="E114" s="11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12"/>
      <c r="T114" s="11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12"/>
      <c r="AF114" s="11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>
        <v>1</v>
      </c>
      <c r="AS114" s="8"/>
      <c r="AT114" s="8">
        <v>1</v>
      </c>
      <c r="AU114" s="8"/>
      <c r="AV114" s="12"/>
      <c r="AW114" s="11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12"/>
      <c r="CT114" s="11"/>
      <c r="CU114" s="8"/>
      <c r="CV114" s="8"/>
      <c r="CW114" s="8"/>
      <c r="CX114" s="8"/>
      <c r="CY114" s="21">
        <f t="shared" si="3"/>
        <v>2</v>
      </c>
    </row>
    <row r="115" spans="1:103" ht="15.75" thickBot="1" x14ac:dyDescent="0.3">
      <c r="A115" s="63"/>
      <c r="B115" s="15" t="s">
        <v>151</v>
      </c>
      <c r="C115" s="3">
        <v>7</v>
      </c>
      <c r="D115" s="10" t="s">
        <v>95</v>
      </c>
      <c r="E115" s="11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12"/>
      <c r="T115" s="11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12"/>
      <c r="AF115" s="11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>
        <v>1</v>
      </c>
      <c r="AV115" s="12"/>
      <c r="AW115" s="11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12"/>
      <c r="CT115" s="11"/>
      <c r="CU115" s="8"/>
      <c r="CV115" s="8"/>
      <c r="CW115" s="8"/>
      <c r="CX115" s="8"/>
      <c r="CY115" s="21">
        <f t="shared" si="3"/>
        <v>1</v>
      </c>
    </row>
    <row r="116" spans="1:103" ht="15.75" thickBot="1" x14ac:dyDescent="0.3">
      <c r="A116" s="63"/>
      <c r="B116" s="15" t="s">
        <v>152</v>
      </c>
      <c r="C116" s="3">
        <v>7</v>
      </c>
      <c r="D116" s="10" t="s">
        <v>120</v>
      </c>
      <c r="E116" s="11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12"/>
      <c r="T116" s="11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12"/>
      <c r="AF116" s="11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12"/>
      <c r="AW116" s="11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12"/>
      <c r="CT116" s="11"/>
      <c r="CU116" s="8"/>
      <c r="CV116" s="8"/>
      <c r="CW116" s="8"/>
      <c r="CX116" s="8"/>
      <c r="CY116" s="21">
        <f t="shared" si="3"/>
        <v>0</v>
      </c>
    </row>
    <row r="117" spans="1:103" ht="15.75" thickBot="1" x14ac:dyDescent="0.3">
      <c r="A117" s="63"/>
      <c r="B117" s="15" t="s">
        <v>153</v>
      </c>
      <c r="C117" s="3">
        <v>7</v>
      </c>
      <c r="D117" s="10" t="s">
        <v>143</v>
      </c>
      <c r="E117" s="11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12"/>
      <c r="T117" s="11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12"/>
      <c r="AF117" s="11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12"/>
      <c r="AW117" s="11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>
        <v>1</v>
      </c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>
        <v>1</v>
      </c>
      <c r="CJ117" s="8"/>
      <c r="CK117" s="8"/>
      <c r="CL117" s="8"/>
      <c r="CM117" s="8"/>
      <c r="CN117" s="8"/>
      <c r="CO117" s="8"/>
      <c r="CP117" s="8"/>
      <c r="CQ117" s="8"/>
      <c r="CR117" s="8"/>
      <c r="CS117" s="12"/>
      <c r="CT117" s="11"/>
      <c r="CU117" s="8"/>
      <c r="CV117" s="8"/>
      <c r="CW117" s="8"/>
      <c r="CX117" s="8"/>
      <c r="CY117" s="21">
        <f t="shared" si="3"/>
        <v>2</v>
      </c>
    </row>
    <row r="118" spans="1:103" ht="15.75" thickBot="1" x14ac:dyDescent="0.3">
      <c r="A118" s="63"/>
      <c r="B118" s="15" t="s">
        <v>154</v>
      </c>
      <c r="C118" s="3">
        <v>7</v>
      </c>
      <c r="D118" s="10" t="s">
        <v>143</v>
      </c>
      <c r="E118" s="11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12"/>
      <c r="T118" s="11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12"/>
      <c r="AF118" s="11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12"/>
      <c r="AW118" s="11"/>
      <c r="AX118" s="8"/>
      <c r="AY118" s="8"/>
      <c r="AZ118" s="8"/>
      <c r="BA118" s="8"/>
      <c r="BB118" s="8"/>
      <c r="BC118" s="8"/>
      <c r="BD118" s="8"/>
      <c r="BE118" s="8">
        <v>1</v>
      </c>
      <c r="BF118" s="8"/>
      <c r="BG118" s="8"/>
      <c r="BH118" s="8"/>
      <c r="BI118" s="8">
        <v>1</v>
      </c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>
        <v>1</v>
      </c>
      <c r="CJ118" s="8"/>
      <c r="CK118" s="8"/>
      <c r="CL118" s="8"/>
      <c r="CM118" s="8"/>
      <c r="CN118" s="8"/>
      <c r="CO118" s="8"/>
      <c r="CP118" s="8"/>
      <c r="CQ118" s="8"/>
      <c r="CR118" s="8"/>
      <c r="CS118" s="12"/>
      <c r="CT118" s="11"/>
      <c r="CU118" s="8"/>
      <c r="CV118" s="8"/>
      <c r="CW118" s="8"/>
      <c r="CX118" s="8"/>
      <c r="CY118" s="21">
        <f t="shared" si="3"/>
        <v>3</v>
      </c>
    </row>
    <row r="119" spans="1:103" ht="15.75" thickBot="1" x14ac:dyDescent="0.3">
      <c r="A119" s="63"/>
      <c r="B119" s="15" t="s">
        <v>155</v>
      </c>
      <c r="C119" s="3">
        <v>7</v>
      </c>
      <c r="D119" s="10" t="s">
        <v>143</v>
      </c>
      <c r="E119" s="11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12"/>
      <c r="T119" s="11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12"/>
      <c r="AF119" s="11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12"/>
      <c r="AW119" s="11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>
        <v>1</v>
      </c>
      <c r="BU119" s="8">
        <v>1</v>
      </c>
      <c r="BV119" s="8">
        <v>1</v>
      </c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>
        <v>1</v>
      </c>
      <c r="CI119" s="8">
        <v>1</v>
      </c>
      <c r="CJ119" s="8">
        <v>1</v>
      </c>
      <c r="CK119" s="8"/>
      <c r="CL119" s="8"/>
      <c r="CM119" s="8"/>
      <c r="CN119" s="8"/>
      <c r="CO119" s="8"/>
      <c r="CP119" s="8"/>
      <c r="CQ119" s="8"/>
      <c r="CR119" s="8"/>
      <c r="CS119" s="12"/>
      <c r="CT119" s="11"/>
      <c r="CU119" s="8"/>
      <c r="CV119" s="8"/>
      <c r="CW119" s="8"/>
      <c r="CX119" s="8"/>
      <c r="CY119" s="21">
        <f t="shared" si="3"/>
        <v>6</v>
      </c>
    </row>
    <row r="120" spans="1:103" ht="15.75" thickBot="1" x14ac:dyDescent="0.3">
      <c r="A120" s="63"/>
      <c r="B120" s="15" t="s">
        <v>156</v>
      </c>
      <c r="C120" s="3">
        <v>7</v>
      </c>
      <c r="D120" s="10" t="s">
        <v>95</v>
      </c>
      <c r="E120" s="11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12"/>
      <c r="T120" s="11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12"/>
      <c r="AF120" s="11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12"/>
      <c r="AW120" s="11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12"/>
      <c r="CT120" s="11">
        <v>1</v>
      </c>
      <c r="CU120" s="8">
        <v>1</v>
      </c>
      <c r="CV120" s="8">
        <v>1</v>
      </c>
      <c r="CW120" s="8">
        <v>1</v>
      </c>
      <c r="CX120" s="8">
        <v>1</v>
      </c>
      <c r="CY120" s="21">
        <f t="shared" si="3"/>
        <v>5</v>
      </c>
    </row>
    <row r="121" spans="1:103" ht="15.75" thickBot="1" x14ac:dyDescent="0.3">
      <c r="A121" s="63"/>
      <c r="B121" s="15" t="s">
        <v>157</v>
      </c>
      <c r="C121" s="3">
        <v>8</v>
      </c>
      <c r="D121" s="10" t="s">
        <v>19</v>
      </c>
      <c r="E121" s="11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12"/>
      <c r="T121" s="11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12"/>
      <c r="AF121" s="11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12"/>
      <c r="AW121" s="11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12"/>
      <c r="CT121" s="11"/>
      <c r="CU121" s="8"/>
      <c r="CV121" s="8"/>
      <c r="CW121" s="8"/>
      <c r="CX121" s="8"/>
      <c r="CY121" s="21">
        <f t="shared" si="3"/>
        <v>0</v>
      </c>
    </row>
    <row r="122" spans="1:103" ht="15.75" thickBot="1" x14ac:dyDescent="0.3">
      <c r="A122" s="63"/>
      <c r="B122" s="15" t="s">
        <v>158</v>
      </c>
      <c r="C122" s="3">
        <v>7</v>
      </c>
      <c r="D122" s="10" t="s">
        <v>160</v>
      </c>
      <c r="E122" s="11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12"/>
      <c r="T122" s="11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12"/>
      <c r="AF122" s="11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12"/>
      <c r="AW122" s="11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12"/>
      <c r="CT122" s="11"/>
      <c r="CU122" s="8"/>
      <c r="CV122" s="8"/>
      <c r="CW122" s="8"/>
      <c r="CX122" s="8"/>
      <c r="CY122" s="21">
        <f t="shared" si="3"/>
        <v>0</v>
      </c>
    </row>
    <row r="123" spans="1:103" ht="15.75" thickBot="1" x14ac:dyDescent="0.3">
      <c r="A123" s="63"/>
      <c r="B123" s="15" t="s">
        <v>159</v>
      </c>
      <c r="C123" s="3">
        <v>8</v>
      </c>
      <c r="D123" s="10" t="s">
        <v>143</v>
      </c>
      <c r="E123" s="37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9"/>
      <c r="T123" s="11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12"/>
      <c r="AF123" s="11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12"/>
      <c r="AW123" s="11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12"/>
      <c r="CT123" s="11"/>
      <c r="CU123" s="8"/>
      <c r="CV123" s="8"/>
      <c r="CW123" s="8"/>
      <c r="CX123" s="8"/>
      <c r="CY123" s="21">
        <f t="shared" si="3"/>
        <v>0</v>
      </c>
    </row>
    <row r="124" spans="1:103" ht="36" thickBot="1" x14ac:dyDescent="0.3">
      <c r="A124" s="4"/>
      <c r="B124" s="5" t="s">
        <v>1</v>
      </c>
      <c r="C124" s="6" t="s">
        <v>2</v>
      </c>
      <c r="D124" s="7" t="s">
        <v>3</v>
      </c>
      <c r="E124" s="30" t="s">
        <v>165</v>
      </c>
      <c r="F124" s="31" t="s">
        <v>166</v>
      </c>
      <c r="G124" s="31" t="s">
        <v>167</v>
      </c>
      <c r="H124" s="31" t="s">
        <v>168</v>
      </c>
      <c r="I124" s="31" t="s">
        <v>169</v>
      </c>
      <c r="J124" s="31" t="s">
        <v>170</v>
      </c>
      <c r="K124" s="31" t="s">
        <v>171</v>
      </c>
      <c r="L124" s="31" t="s">
        <v>172</v>
      </c>
      <c r="M124" s="31" t="s">
        <v>173</v>
      </c>
      <c r="N124" s="31" t="s">
        <v>174</v>
      </c>
      <c r="O124" s="31" t="s">
        <v>175</v>
      </c>
      <c r="P124" s="31" t="s">
        <v>176</v>
      </c>
      <c r="Q124" s="31" t="s">
        <v>177</v>
      </c>
      <c r="R124" s="31" t="s">
        <v>178</v>
      </c>
      <c r="S124" s="32" t="s">
        <v>179</v>
      </c>
      <c r="T124" s="30" t="s">
        <v>253</v>
      </c>
      <c r="U124" s="31" t="s">
        <v>242</v>
      </c>
      <c r="V124" s="31" t="s">
        <v>243</v>
      </c>
      <c r="W124" s="31" t="s">
        <v>244</v>
      </c>
      <c r="X124" s="31" t="s">
        <v>245</v>
      </c>
      <c r="Y124" s="31" t="s">
        <v>246</v>
      </c>
      <c r="Z124" s="31" t="s">
        <v>247</v>
      </c>
      <c r="AA124" s="31" t="s">
        <v>248</v>
      </c>
      <c r="AB124" s="31" t="s">
        <v>249</v>
      </c>
      <c r="AC124" s="31" t="s">
        <v>250</v>
      </c>
      <c r="AD124" s="31" t="s">
        <v>251</v>
      </c>
      <c r="AE124" s="40" t="s">
        <v>252</v>
      </c>
      <c r="AF124" s="30" t="s">
        <v>254</v>
      </c>
      <c r="AG124" s="31" t="s">
        <v>256</v>
      </c>
      <c r="AH124" s="31" t="s">
        <v>257</v>
      </c>
      <c r="AI124" s="31" t="s">
        <v>258</v>
      </c>
      <c r="AJ124" s="31" t="s">
        <v>259</v>
      </c>
      <c r="AK124" s="31" t="s">
        <v>260</v>
      </c>
      <c r="AL124" s="31" t="s">
        <v>261</v>
      </c>
      <c r="AM124" s="31" t="s">
        <v>262</v>
      </c>
      <c r="AN124" s="31" t="s">
        <v>263</v>
      </c>
      <c r="AO124" s="31" t="s">
        <v>264</v>
      </c>
      <c r="AP124" s="31" t="s">
        <v>265</v>
      </c>
      <c r="AQ124" s="31" t="s">
        <v>266</v>
      </c>
      <c r="AR124" s="31" t="s">
        <v>267</v>
      </c>
      <c r="AS124" s="31" t="s">
        <v>268</v>
      </c>
      <c r="AT124" s="31" t="s">
        <v>269</v>
      </c>
      <c r="AU124" s="31" t="s">
        <v>270</v>
      </c>
      <c r="AV124" s="32" t="s">
        <v>271</v>
      </c>
      <c r="AW124" s="30" t="s">
        <v>273</v>
      </c>
      <c r="AX124" s="31" t="s">
        <v>274</v>
      </c>
      <c r="AY124" s="31" t="s">
        <v>275</v>
      </c>
      <c r="AZ124" s="31" t="s">
        <v>276</v>
      </c>
      <c r="BA124" s="31" t="s">
        <v>277</v>
      </c>
      <c r="BB124" s="31" t="s">
        <v>278</v>
      </c>
      <c r="BC124" s="31" t="s">
        <v>279</v>
      </c>
      <c r="BD124" s="31" t="s">
        <v>280</v>
      </c>
      <c r="BE124" s="31" t="s">
        <v>281</v>
      </c>
      <c r="BF124" s="31" t="s">
        <v>282</v>
      </c>
      <c r="BG124" s="31" t="s">
        <v>283</v>
      </c>
      <c r="BH124" s="31" t="s">
        <v>284</v>
      </c>
      <c r="BI124" s="31" t="s">
        <v>285</v>
      </c>
      <c r="BJ124" s="31" t="s">
        <v>286</v>
      </c>
      <c r="BK124" s="31" t="s">
        <v>287</v>
      </c>
      <c r="BL124" s="31" t="s">
        <v>288</v>
      </c>
      <c r="BM124" s="31" t="s">
        <v>289</v>
      </c>
      <c r="BN124" s="31" t="s">
        <v>290</v>
      </c>
      <c r="BO124" s="31" t="s">
        <v>291</v>
      </c>
      <c r="BP124" s="31" t="s">
        <v>292</v>
      </c>
      <c r="BQ124" s="31" t="s">
        <v>293</v>
      </c>
      <c r="BR124" s="31" t="s">
        <v>294</v>
      </c>
      <c r="BS124" s="31" t="s">
        <v>295</v>
      </c>
      <c r="BT124" s="31" t="s">
        <v>296</v>
      </c>
      <c r="BU124" s="31" t="s">
        <v>297</v>
      </c>
      <c r="BV124" s="31" t="s">
        <v>298</v>
      </c>
      <c r="BW124" s="31" t="s">
        <v>299</v>
      </c>
      <c r="BX124" s="31" t="s">
        <v>300</v>
      </c>
      <c r="BY124" s="31" t="s">
        <v>301</v>
      </c>
      <c r="BZ124" s="31" t="s">
        <v>302</v>
      </c>
      <c r="CA124" s="31" t="s">
        <v>303</v>
      </c>
      <c r="CB124" s="31" t="s">
        <v>304</v>
      </c>
      <c r="CC124" s="31" t="s">
        <v>305</v>
      </c>
      <c r="CD124" s="31" t="s">
        <v>306</v>
      </c>
      <c r="CE124" s="31" t="s">
        <v>307</v>
      </c>
      <c r="CF124" s="31" t="s">
        <v>308</v>
      </c>
      <c r="CG124" s="31" t="s">
        <v>309</v>
      </c>
      <c r="CH124" s="31" t="s">
        <v>310</v>
      </c>
      <c r="CI124" s="31" t="s">
        <v>311</v>
      </c>
      <c r="CJ124" s="31" t="s">
        <v>312</v>
      </c>
      <c r="CK124" s="31" t="s">
        <v>313</v>
      </c>
      <c r="CL124" s="31" t="s">
        <v>314</v>
      </c>
      <c r="CM124" s="31" t="s">
        <v>315</v>
      </c>
      <c r="CN124" s="31" t="s">
        <v>316</v>
      </c>
      <c r="CO124" s="31" t="s">
        <v>317</v>
      </c>
      <c r="CP124" s="31" t="s">
        <v>318</v>
      </c>
      <c r="CQ124" s="31" t="s">
        <v>319</v>
      </c>
      <c r="CR124" s="31" t="s">
        <v>320</v>
      </c>
      <c r="CS124" s="40" t="s">
        <v>321</v>
      </c>
      <c r="CT124" s="30" t="s">
        <v>322</v>
      </c>
      <c r="CU124" s="31" t="s">
        <v>323</v>
      </c>
      <c r="CV124" s="31" t="s">
        <v>324</v>
      </c>
      <c r="CW124" s="31" t="s">
        <v>325</v>
      </c>
      <c r="CX124" s="32" t="s">
        <v>326</v>
      </c>
      <c r="CY124" s="20" t="s">
        <v>7</v>
      </c>
    </row>
    <row r="125" spans="1:103" ht="15.75" thickBot="1" x14ac:dyDescent="0.3">
      <c r="A125" s="64" t="s">
        <v>164</v>
      </c>
      <c r="B125" s="15" t="s">
        <v>161</v>
      </c>
      <c r="C125" s="3">
        <v>9</v>
      </c>
      <c r="D125" s="10" t="s">
        <v>19</v>
      </c>
      <c r="E125" s="13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14"/>
      <c r="T125" s="13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14"/>
      <c r="AF125" s="13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14"/>
      <c r="AW125" s="13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  <c r="BU125" s="9"/>
      <c r="BV125" s="9"/>
      <c r="BW125" s="9"/>
      <c r="BX125" s="9"/>
      <c r="BY125" s="9"/>
      <c r="BZ125" s="9"/>
      <c r="CA125" s="9"/>
      <c r="CB125" s="9"/>
      <c r="CC125" s="9"/>
      <c r="CD125" s="9"/>
      <c r="CE125" s="9"/>
      <c r="CF125" s="9"/>
      <c r="CG125" s="9"/>
      <c r="CH125" s="9"/>
      <c r="CI125" s="9"/>
      <c r="CJ125" s="9"/>
      <c r="CK125" s="9"/>
      <c r="CL125" s="9"/>
      <c r="CM125" s="9"/>
      <c r="CN125" s="9"/>
      <c r="CO125" s="9"/>
      <c r="CP125" s="9"/>
      <c r="CQ125" s="9"/>
      <c r="CR125" s="9"/>
      <c r="CS125" s="14"/>
      <c r="CT125" s="13"/>
      <c r="CU125" s="9"/>
      <c r="CV125" s="9"/>
      <c r="CW125" s="9"/>
      <c r="CX125" s="9"/>
      <c r="CY125" s="21">
        <f t="shared" ref="CY125:CY127" si="4">COUNTIF(E125:CX125,1)</f>
        <v>0</v>
      </c>
    </row>
    <row r="126" spans="1:103" ht="15.75" thickBot="1" x14ac:dyDescent="0.3">
      <c r="A126" s="65"/>
      <c r="B126" s="15" t="s">
        <v>162</v>
      </c>
      <c r="C126" s="3">
        <v>10</v>
      </c>
      <c r="D126" s="10" t="s">
        <v>19</v>
      </c>
      <c r="E126" s="16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8"/>
      <c r="T126" s="16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8"/>
      <c r="AF126" s="16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8"/>
      <c r="AW126" s="16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  <c r="BH126" s="17"/>
      <c r="BI126" s="17"/>
      <c r="BJ126" s="17"/>
      <c r="BK126" s="17"/>
      <c r="BL126" s="17"/>
      <c r="BM126" s="17"/>
      <c r="BN126" s="17"/>
      <c r="BO126" s="17"/>
      <c r="BP126" s="17"/>
      <c r="BQ126" s="17"/>
      <c r="BR126" s="17"/>
      <c r="BS126" s="17"/>
      <c r="BT126" s="17"/>
      <c r="BU126" s="17"/>
      <c r="BV126" s="17"/>
      <c r="BW126" s="17"/>
      <c r="BX126" s="17"/>
      <c r="BY126" s="17"/>
      <c r="BZ126" s="17"/>
      <c r="CA126" s="17"/>
      <c r="CB126" s="17"/>
      <c r="CC126" s="17"/>
      <c r="CD126" s="17"/>
      <c r="CE126" s="17"/>
      <c r="CF126" s="17"/>
      <c r="CG126" s="17"/>
      <c r="CH126" s="17"/>
      <c r="CI126" s="17"/>
      <c r="CJ126" s="17"/>
      <c r="CK126" s="17"/>
      <c r="CL126" s="17"/>
      <c r="CM126" s="17"/>
      <c r="CN126" s="17"/>
      <c r="CO126" s="17"/>
      <c r="CP126" s="17"/>
      <c r="CQ126" s="17"/>
      <c r="CR126" s="17"/>
      <c r="CS126" s="18"/>
      <c r="CT126" s="16"/>
      <c r="CU126" s="17"/>
      <c r="CV126" s="17"/>
      <c r="CW126" s="17"/>
      <c r="CX126" s="17"/>
      <c r="CY126" s="21">
        <f t="shared" si="4"/>
        <v>0</v>
      </c>
    </row>
    <row r="127" spans="1:103" ht="15.75" thickBot="1" x14ac:dyDescent="0.3">
      <c r="A127" s="65"/>
      <c r="B127" s="15" t="s">
        <v>163</v>
      </c>
      <c r="C127" s="3">
        <v>9</v>
      </c>
      <c r="D127" s="10"/>
      <c r="E127" s="11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12"/>
      <c r="T127" s="11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12"/>
      <c r="AF127" s="11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12"/>
      <c r="AW127" s="11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12"/>
      <c r="CT127" s="11"/>
      <c r="CU127" s="8"/>
      <c r="CV127" s="8"/>
      <c r="CW127" s="8"/>
      <c r="CX127" s="8"/>
      <c r="CY127" s="21">
        <f t="shared" si="4"/>
        <v>0</v>
      </c>
    </row>
    <row r="128" spans="1:103" ht="36" thickBot="1" x14ac:dyDescent="0.3">
      <c r="A128" s="4"/>
      <c r="B128" s="5" t="s">
        <v>1</v>
      </c>
      <c r="C128" s="6" t="s">
        <v>2</v>
      </c>
      <c r="D128" s="7" t="s">
        <v>3</v>
      </c>
      <c r="E128" s="52" t="s">
        <v>165</v>
      </c>
      <c r="F128" s="53" t="s">
        <v>166</v>
      </c>
      <c r="G128" s="53" t="s">
        <v>167</v>
      </c>
      <c r="H128" s="53" t="s">
        <v>168</v>
      </c>
      <c r="I128" s="53" t="s">
        <v>169</v>
      </c>
      <c r="J128" s="53" t="s">
        <v>170</v>
      </c>
      <c r="K128" s="53" t="s">
        <v>171</v>
      </c>
      <c r="L128" s="53" t="s">
        <v>172</v>
      </c>
      <c r="M128" s="53" t="s">
        <v>173</v>
      </c>
      <c r="N128" s="53" t="s">
        <v>174</v>
      </c>
      <c r="O128" s="53" t="s">
        <v>175</v>
      </c>
      <c r="P128" s="53" t="s">
        <v>176</v>
      </c>
      <c r="Q128" s="53" t="s">
        <v>177</v>
      </c>
      <c r="R128" s="53" t="s">
        <v>178</v>
      </c>
      <c r="S128" s="54" t="s">
        <v>179</v>
      </c>
      <c r="T128" s="52" t="s">
        <v>253</v>
      </c>
      <c r="U128" s="53" t="s">
        <v>242</v>
      </c>
      <c r="V128" s="53" t="s">
        <v>243</v>
      </c>
      <c r="W128" s="53" t="s">
        <v>244</v>
      </c>
      <c r="X128" s="53" t="s">
        <v>245</v>
      </c>
      <c r="Y128" s="53" t="s">
        <v>246</v>
      </c>
      <c r="Z128" s="53" t="s">
        <v>247</v>
      </c>
      <c r="AA128" s="53" t="s">
        <v>248</v>
      </c>
      <c r="AB128" s="53" t="s">
        <v>249</v>
      </c>
      <c r="AC128" s="53" t="s">
        <v>250</v>
      </c>
      <c r="AD128" s="53" t="s">
        <v>251</v>
      </c>
      <c r="AE128" s="55" t="s">
        <v>252</v>
      </c>
      <c r="AF128" s="52" t="s">
        <v>254</v>
      </c>
      <c r="AG128" s="53" t="s">
        <v>256</v>
      </c>
      <c r="AH128" s="53" t="s">
        <v>257</v>
      </c>
      <c r="AI128" s="53" t="s">
        <v>258</v>
      </c>
      <c r="AJ128" s="53" t="s">
        <v>259</v>
      </c>
      <c r="AK128" s="53" t="s">
        <v>260</v>
      </c>
      <c r="AL128" s="53" t="s">
        <v>261</v>
      </c>
      <c r="AM128" s="53" t="s">
        <v>262</v>
      </c>
      <c r="AN128" s="53" t="s">
        <v>263</v>
      </c>
      <c r="AO128" s="53" t="s">
        <v>264</v>
      </c>
      <c r="AP128" s="53" t="s">
        <v>265</v>
      </c>
      <c r="AQ128" s="53" t="s">
        <v>266</v>
      </c>
      <c r="AR128" s="53" t="s">
        <v>267</v>
      </c>
      <c r="AS128" s="53" t="s">
        <v>268</v>
      </c>
      <c r="AT128" s="53" t="s">
        <v>269</v>
      </c>
      <c r="AU128" s="53" t="s">
        <v>270</v>
      </c>
      <c r="AV128" s="54" t="s">
        <v>271</v>
      </c>
      <c r="AW128" s="52" t="s">
        <v>273</v>
      </c>
      <c r="AX128" s="53" t="s">
        <v>274</v>
      </c>
      <c r="AY128" s="53" t="s">
        <v>275</v>
      </c>
      <c r="AZ128" s="53" t="s">
        <v>276</v>
      </c>
      <c r="BA128" s="53" t="s">
        <v>277</v>
      </c>
      <c r="BB128" s="53" t="s">
        <v>278</v>
      </c>
      <c r="BC128" s="53" t="s">
        <v>279</v>
      </c>
      <c r="BD128" s="53" t="s">
        <v>280</v>
      </c>
      <c r="BE128" s="53" t="s">
        <v>281</v>
      </c>
      <c r="BF128" s="53" t="s">
        <v>282</v>
      </c>
      <c r="BG128" s="53" t="s">
        <v>283</v>
      </c>
      <c r="BH128" s="53" t="s">
        <v>284</v>
      </c>
      <c r="BI128" s="53" t="s">
        <v>285</v>
      </c>
      <c r="BJ128" s="53" t="s">
        <v>286</v>
      </c>
      <c r="BK128" s="53" t="s">
        <v>287</v>
      </c>
      <c r="BL128" s="53" t="s">
        <v>288</v>
      </c>
      <c r="BM128" s="53" t="s">
        <v>289</v>
      </c>
      <c r="BN128" s="53" t="s">
        <v>290</v>
      </c>
      <c r="BO128" s="53" t="s">
        <v>291</v>
      </c>
      <c r="BP128" s="53" t="s">
        <v>292</v>
      </c>
      <c r="BQ128" s="53" t="s">
        <v>293</v>
      </c>
      <c r="BR128" s="53" t="s">
        <v>294</v>
      </c>
      <c r="BS128" s="53" t="s">
        <v>295</v>
      </c>
      <c r="BT128" s="53" t="s">
        <v>296</v>
      </c>
      <c r="BU128" s="53" t="s">
        <v>297</v>
      </c>
      <c r="BV128" s="53" t="s">
        <v>298</v>
      </c>
      <c r="BW128" s="53" t="s">
        <v>299</v>
      </c>
      <c r="BX128" s="53" t="s">
        <v>300</v>
      </c>
      <c r="BY128" s="53" t="s">
        <v>301</v>
      </c>
      <c r="BZ128" s="53" t="s">
        <v>302</v>
      </c>
      <c r="CA128" s="53" t="s">
        <v>303</v>
      </c>
      <c r="CB128" s="53" t="s">
        <v>304</v>
      </c>
      <c r="CC128" s="53" t="s">
        <v>305</v>
      </c>
      <c r="CD128" s="53" t="s">
        <v>306</v>
      </c>
      <c r="CE128" s="53" t="s">
        <v>307</v>
      </c>
      <c r="CF128" s="53" t="s">
        <v>308</v>
      </c>
      <c r="CG128" s="53" t="s">
        <v>309</v>
      </c>
      <c r="CH128" s="53" t="s">
        <v>310</v>
      </c>
      <c r="CI128" s="53" t="s">
        <v>311</v>
      </c>
      <c r="CJ128" s="53" t="s">
        <v>312</v>
      </c>
      <c r="CK128" s="53" t="s">
        <v>313</v>
      </c>
      <c r="CL128" s="53" t="s">
        <v>314</v>
      </c>
      <c r="CM128" s="53" t="s">
        <v>315</v>
      </c>
      <c r="CN128" s="53" t="s">
        <v>316</v>
      </c>
      <c r="CO128" s="53" t="s">
        <v>317</v>
      </c>
      <c r="CP128" s="53" t="s">
        <v>318</v>
      </c>
      <c r="CQ128" s="53" t="s">
        <v>319</v>
      </c>
      <c r="CR128" s="53" t="s">
        <v>320</v>
      </c>
      <c r="CS128" s="55" t="s">
        <v>321</v>
      </c>
      <c r="CT128" s="52" t="s">
        <v>322</v>
      </c>
      <c r="CU128" s="53" t="s">
        <v>323</v>
      </c>
      <c r="CV128" s="53" t="s">
        <v>324</v>
      </c>
      <c r="CW128" s="53" t="s">
        <v>325</v>
      </c>
      <c r="CX128" s="54" t="s">
        <v>326</v>
      </c>
      <c r="CY128" s="20" t="s">
        <v>7</v>
      </c>
    </row>
    <row r="129" spans="5:102" ht="15.75" thickBot="1" x14ac:dyDescent="0.3">
      <c r="E129" s="56">
        <f t="shared" ref="E129:AJ129" si="5">SUM(E17:E52,E54:E85,E87:E107,E109:E123,E125:E127)</f>
        <v>2</v>
      </c>
      <c r="F129" s="56">
        <f t="shared" si="5"/>
        <v>1</v>
      </c>
      <c r="G129" s="56">
        <f t="shared" si="5"/>
        <v>1</v>
      </c>
      <c r="H129" s="56">
        <f t="shared" si="5"/>
        <v>1</v>
      </c>
      <c r="I129" s="56">
        <f t="shared" si="5"/>
        <v>1</v>
      </c>
      <c r="J129" s="56">
        <f t="shared" si="5"/>
        <v>1</v>
      </c>
      <c r="K129" s="56">
        <f t="shared" si="5"/>
        <v>1</v>
      </c>
      <c r="L129" s="56">
        <f t="shared" si="5"/>
        <v>1</v>
      </c>
      <c r="M129" s="56">
        <f t="shared" si="5"/>
        <v>2</v>
      </c>
      <c r="N129" s="56">
        <f t="shared" si="5"/>
        <v>1</v>
      </c>
      <c r="O129" s="56">
        <f t="shared" si="5"/>
        <v>1</v>
      </c>
      <c r="P129" s="56">
        <f t="shared" si="5"/>
        <v>1</v>
      </c>
      <c r="Q129" s="56">
        <f t="shared" si="5"/>
        <v>1</v>
      </c>
      <c r="R129" s="56">
        <f t="shared" si="5"/>
        <v>1</v>
      </c>
      <c r="S129" s="56">
        <f t="shared" si="5"/>
        <v>1</v>
      </c>
      <c r="T129" s="56">
        <f t="shared" si="5"/>
        <v>4</v>
      </c>
      <c r="U129" s="56">
        <f t="shared" si="5"/>
        <v>2</v>
      </c>
      <c r="V129" s="56">
        <f t="shared" si="5"/>
        <v>1</v>
      </c>
      <c r="W129" s="56">
        <f t="shared" si="5"/>
        <v>1</v>
      </c>
      <c r="X129" s="56">
        <f t="shared" si="5"/>
        <v>1</v>
      </c>
      <c r="Y129" s="56">
        <f t="shared" si="5"/>
        <v>1</v>
      </c>
      <c r="Z129" s="56">
        <f t="shared" si="5"/>
        <v>1</v>
      </c>
      <c r="AA129" s="56">
        <f t="shared" si="5"/>
        <v>1</v>
      </c>
      <c r="AB129" s="56">
        <f t="shared" si="5"/>
        <v>2</v>
      </c>
      <c r="AC129" s="56">
        <f t="shared" si="5"/>
        <v>1</v>
      </c>
      <c r="AD129" s="56">
        <f t="shared" si="5"/>
        <v>1</v>
      </c>
      <c r="AE129" s="56">
        <f t="shared" si="5"/>
        <v>1</v>
      </c>
      <c r="AF129" s="56">
        <f t="shared" si="5"/>
        <v>3</v>
      </c>
      <c r="AG129" s="56">
        <f t="shared" si="5"/>
        <v>2</v>
      </c>
      <c r="AH129" s="56">
        <f t="shared" si="5"/>
        <v>3</v>
      </c>
      <c r="AI129" s="56">
        <f t="shared" si="5"/>
        <v>2</v>
      </c>
      <c r="AJ129" s="56">
        <f t="shared" si="5"/>
        <v>3</v>
      </c>
      <c r="AK129" s="56">
        <f t="shared" ref="AK129:BP129" si="6">SUM(AK17:AK52,AK54:AK85,AK87:AK107,AK109:AK123,AK125:AK127)</f>
        <v>1</v>
      </c>
      <c r="AL129" s="56">
        <f t="shared" si="6"/>
        <v>3</v>
      </c>
      <c r="AM129" s="56">
        <f t="shared" si="6"/>
        <v>8</v>
      </c>
      <c r="AN129" s="56">
        <f t="shared" si="6"/>
        <v>11</v>
      </c>
      <c r="AO129" s="56">
        <f t="shared" si="6"/>
        <v>9</v>
      </c>
      <c r="AP129" s="56">
        <f t="shared" si="6"/>
        <v>3</v>
      </c>
      <c r="AQ129" s="56">
        <f t="shared" si="6"/>
        <v>3</v>
      </c>
      <c r="AR129" s="56">
        <f t="shared" si="6"/>
        <v>2</v>
      </c>
      <c r="AS129" s="56">
        <f t="shared" si="6"/>
        <v>3</v>
      </c>
      <c r="AT129" s="56">
        <f t="shared" si="6"/>
        <v>1</v>
      </c>
      <c r="AU129" s="56">
        <f t="shared" si="6"/>
        <v>1</v>
      </c>
      <c r="AV129" s="56">
        <f t="shared" si="6"/>
        <v>2</v>
      </c>
      <c r="AW129" s="56">
        <f t="shared" si="6"/>
        <v>2</v>
      </c>
      <c r="AX129" s="56">
        <f t="shared" si="6"/>
        <v>2</v>
      </c>
      <c r="AY129" s="56">
        <f t="shared" si="6"/>
        <v>2</v>
      </c>
      <c r="AZ129" s="56">
        <f t="shared" si="6"/>
        <v>4</v>
      </c>
      <c r="BA129" s="56">
        <f t="shared" si="6"/>
        <v>1</v>
      </c>
      <c r="BB129" s="56">
        <f t="shared" si="6"/>
        <v>2</v>
      </c>
      <c r="BC129" s="56">
        <f t="shared" si="6"/>
        <v>1</v>
      </c>
      <c r="BD129" s="56">
        <f t="shared" si="6"/>
        <v>3</v>
      </c>
      <c r="BE129" s="56">
        <f t="shared" si="6"/>
        <v>3</v>
      </c>
      <c r="BF129" s="56">
        <f t="shared" si="6"/>
        <v>1</v>
      </c>
      <c r="BG129" s="56">
        <f t="shared" si="6"/>
        <v>1</v>
      </c>
      <c r="BH129" s="56">
        <f t="shared" si="6"/>
        <v>4</v>
      </c>
      <c r="BI129" s="56">
        <f t="shared" si="6"/>
        <v>4</v>
      </c>
      <c r="BJ129" s="56">
        <f t="shared" si="6"/>
        <v>2</v>
      </c>
      <c r="BK129" s="56">
        <f t="shared" si="6"/>
        <v>2</v>
      </c>
      <c r="BL129" s="56">
        <f t="shared" si="6"/>
        <v>2</v>
      </c>
      <c r="BM129" s="56">
        <f t="shared" si="6"/>
        <v>2</v>
      </c>
      <c r="BN129" s="56">
        <f t="shared" si="6"/>
        <v>2</v>
      </c>
      <c r="BO129" s="56">
        <f t="shared" si="6"/>
        <v>2</v>
      </c>
      <c r="BP129" s="56">
        <f t="shared" si="6"/>
        <v>2</v>
      </c>
      <c r="BQ129" s="56">
        <f t="shared" ref="BQ129:CX129" si="7">SUM(BQ17:BQ52,BQ54:BQ85,BQ87:BQ107,BQ109:BQ123,BQ125:BQ127)</f>
        <v>2</v>
      </c>
      <c r="BR129" s="56">
        <f t="shared" si="7"/>
        <v>2</v>
      </c>
      <c r="BS129" s="56">
        <f t="shared" si="7"/>
        <v>2</v>
      </c>
      <c r="BT129" s="56">
        <f t="shared" si="7"/>
        <v>3</v>
      </c>
      <c r="BU129" s="56">
        <f t="shared" si="7"/>
        <v>4</v>
      </c>
      <c r="BV129" s="56">
        <f t="shared" si="7"/>
        <v>3</v>
      </c>
      <c r="BW129" s="56">
        <f t="shared" si="7"/>
        <v>1</v>
      </c>
      <c r="BX129" s="56">
        <f t="shared" si="7"/>
        <v>2</v>
      </c>
      <c r="BY129" s="56">
        <f t="shared" si="7"/>
        <v>4</v>
      </c>
      <c r="BZ129" s="56">
        <f t="shared" si="7"/>
        <v>4</v>
      </c>
      <c r="CA129" s="56">
        <f t="shared" si="7"/>
        <v>2</v>
      </c>
      <c r="CB129" s="56">
        <f t="shared" si="7"/>
        <v>2</v>
      </c>
      <c r="CC129" s="56">
        <f t="shared" si="7"/>
        <v>1</v>
      </c>
      <c r="CD129" s="56">
        <f t="shared" si="7"/>
        <v>3</v>
      </c>
      <c r="CE129" s="56">
        <f t="shared" si="7"/>
        <v>1</v>
      </c>
      <c r="CF129" s="56">
        <f t="shared" si="7"/>
        <v>1</v>
      </c>
      <c r="CG129" s="56">
        <f t="shared" si="7"/>
        <v>3</v>
      </c>
      <c r="CH129" s="56">
        <f t="shared" si="7"/>
        <v>3</v>
      </c>
      <c r="CI129" s="56">
        <f t="shared" si="7"/>
        <v>6</v>
      </c>
      <c r="CJ129" s="56">
        <f t="shared" si="7"/>
        <v>2</v>
      </c>
      <c r="CK129" s="56">
        <f t="shared" si="7"/>
        <v>1</v>
      </c>
      <c r="CL129" s="56">
        <f t="shared" si="7"/>
        <v>1</v>
      </c>
      <c r="CM129" s="56">
        <f t="shared" si="7"/>
        <v>2</v>
      </c>
      <c r="CN129" s="56">
        <f t="shared" si="7"/>
        <v>1</v>
      </c>
      <c r="CO129" s="56">
        <f t="shared" si="7"/>
        <v>1</v>
      </c>
      <c r="CP129" s="56">
        <f t="shared" si="7"/>
        <v>3</v>
      </c>
      <c r="CQ129" s="56">
        <f t="shared" si="7"/>
        <v>1</v>
      </c>
      <c r="CR129" s="56">
        <f t="shared" si="7"/>
        <v>1</v>
      </c>
      <c r="CS129" s="56">
        <f t="shared" si="7"/>
        <v>2</v>
      </c>
      <c r="CT129" s="56">
        <f t="shared" si="7"/>
        <v>1</v>
      </c>
      <c r="CU129" s="56">
        <f t="shared" si="7"/>
        <v>1</v>
      </c>
      <c r="CV129" s="56">
        <f t="shared" si="7"/>
        <v>1</v>
      </c>
      <c r="CW129" s="56">
        <f t="shared" si="7"/>
        <v>1</v>
      </c>
      <c r="CX129" s="57">
        <f t="shared" si="7"/>
        <v>1</v>
      </c>
    </row>
  </sheetData>
  <sheetProtection algorithmName="SHA-512" hashValue="WJDJUKawn2IP037zWI2sXFn8L7aO9RiJUQumYFYuXg+tKl193gWX5kxSW/o5waddVQKAjDFGDiNQ6eOqef4N3Q==" saltValue="HFbE32MSXkhjRJJjdNRF8g==" spinCount="100000" sheet="1" objects="1" scenarios="1"/>
  <mergeCells count="10">
    <mergeCell ref="A109:A123"/>
    <mergeCell ref="A125:A127"/>
    <mergeCell ref="AF15:AV15"/>
    <mergeCell ref="AW15:CS15"/>
    <mergeCell ref="CT15:CX15"/>
    <mergeCell ref="A17:A52"/>
    <mergeCell ref="A54:A85"/>
    <mergeCell ref="A87:A107"/>
    <mergeCell ref="E15:S15"/>
    <mergeCell ref="T15:AE15"/>
  </mergeCells>
  <conditionalFormatting sqref="CT17:CT52 CT125:CT127 CT109:CT123 CT87:CT106 CT54:CT85">
    <cfRule type="cellIs" dxfId="856" priority="1259" operator="equal">
      <formula>1</formula>
    </cfRule>
    <cfRule type="cellIs" dxfId="855" priority="1260" operator="notEqual">
      <formula>1</formula>
    </cfRule>
  </conditionalFormatting>
  <conditionalFormatting sqref="E17:E52 E69:E85 E102:E106 P17:S52 P69:S85 P102:S106 E125:S127 E109:S123 E87:S101 E54:S68">
    <cfRule type="cellIs" dxfId="854" priority="1257" operator="equal">
      <formula>1</formula>
    </cfRule>
    <cfRule type="cellIs" dxfId="853" priority="1258" operator="notEqual">
      <formula>1</formula>
    </cfRule>
  </conditionalFormatting>
  <conditionalFormatting sqref="F17:O35 F45:O48">
    <cfRule type="cellIs" dxfId="852" priority="1255" operator="equal">
      <formula>1</formula>
    </cfRule>
    <cfRule type="cellIs" dxfId="851" priority="1256" operator="notEqual">
      <formula>1</formula>
    </cfRule>
  </conditionalFormatting>
  <conditionalFormatting sqref="F41:O44 F36:O39">
    <cfRule type="cellIs" dxfId="850" priority="1253" operator="equal">
      <formula>1</formula>
    </cfRule>
    <cfRule type="cellIs" dxfId="849" priority="1254" operator="notEqual">
      <formula>1</formula>
    </cfRule>
  </conditionalFormatting>
  <conditionalFormatting sqref="F40:O40">
    <cfRule type="cellIs" dxfId="848" priority="1251" operator="equal">
      <formula>1</formula>
    </cfRule>
    <cfRule type="cellIs" dxfId="847" priority="1252" operator="notEqual">
      <formula>1</formula>
    </cfRule>
  </conditionalFormatting>
  <conditionalFormatting sqref="F50:O52">
    <cfRule type="cellIs" dxfId="846" priority="1249" operator="equal">
      <formula>1</formula>
    </cfRule>
    <cfRule type="cellIs" dxfId="845" priority="1250" operator="notEqual">
      <formula>1</formula>
    </cfRule>
  </conditionalFormatting>
  <conditionalFormatting sqref="F49:O49">
    <cfRule type="cellIs" dxfId="844" priority="1247" operator="equal">
      <formula>1</formula>
    </cfRule>
    <cfRule type="cellIs" dxfId="843" priority="1248" operator="notEqual">
      <formula>1</formula>
    </cfRule>
  </conditionalFormatting>
  <conditionalFormatting sqref="F82:O82">
    <cfRule type="cellIs" dxfId="842" priority="1237" operator="equal">
      <formula>1</formula>
    </cfRule>
    <cfRule type="cellIs" dxfId="841" priority="1238" operator="notEqual">
      <formula>1</formula>
    </cfRule>
  </conditionalFormatting>
  <conditionalFormatting sqref="F78:O81">
    <cfRule type="cellIs" dxfId="840" priority="1245" operator="equal">
      <formula>1</formula>
    </cfRule>
    <cfRule type="cellIs" dxfId="839" priority="1246" operator="notEqual">
      <formula>1</formula>
    </cfRule>
  </conditionalFormatting>
  <conditionalFormatting sqref="F74:O77 F69:O72">
    <cfRule type="cellIs" dxfId="838" priority="1243" operator="equal">
      <formula>1</formula>
    </cfRule>
    <cfRule type="cellIs" dxfId="837" priority="1244" operator="notEqual">
      <formula>1</formula>
    </cfRule>
  </conditionalFormatting>
  <conditionalFormatting sqref="F73:O73">
    <cfRule type="cellIs" dxfId="836" priority="1241" operator="equal">
      <formula>1</formula>
    </cfRule>
    <cfRule type="cellIs" dxfId="835" priority="1242" operator="notEqual">
      <formula>1</formula>
    </cfRule>
  </conditionalFormatting>
  <conditionalFormatting sqref="F83:O85">
    <cfRule type="cellIs" dxfId="834" priority="1239" operator="equal">
      <formula>1</formula>
    </cfRule>
    <cfRule type="cellIs" dxfId="833" priority="1240" operator="notEqual">
      <formula>1</formula>
    </cfRule>
  </conditionalFormatting>
  <conditionalFormatting sqref="F102:O105">
    <cfRule type="cellIs" dxfId="832" priority="1235" operator="equal">
      <formula>1</formula>
    </cfRule>
    <cfRule type="cellIs" dxfId="831" priority="1236" operator="notEqual">
      <formula>1</formula>
    </cfRule>
  </conditionalFormatting>
  <conditionalFormatting sqref="F106:O106">
    <cfRule type="cellIs" dxfId="830" priority="1233" operator="equal">
      <formula>1</formula>
    </cfRule>
    <cfRule type="cellIs" dxfId="829" priority="1234" operator="notEqual">
      <formula>1</formula>
    </cfRule>
  </conditionalFormatting>
  <conditionalFormatting sqref="T17:T52 T69:T85 T102:T106 AE17:AE52 AE69:AE85 AE102:AE106 T125:AE127 T109:AE123 T87:AE101 T54:AE68">
    <cfRule type="cellIs" dxfId="828" priority="1231" operator="equal">
      <formula>1</formula>
    </cfRule>
    <cfRule type="cellIs" dxfId="827" priority="1232" operator="notEqual">
      <formula>1</formula>
    </cfRule>
  </conditionalFormatting>
  <conditionalFormatting sqref="U17:AD35 U45:AD48">
    <cfRule type="cellIs" dxfId="826" priority="1229" operator="equal">
      <formula>1</formula>
    </cfRule>
    <cfRule type="cellIs" dxfId="825" priority="1230" operator="notEqual">
      <formula>1</formula>
    </cfRule>
  </conditionalFormatting>
  <conditionalFormatting sqref="U41:AD44 U36:AD39">
    <cfRule type="cellIs" dxfId="824" priority="1227" operator="equal">
      <formula>1</formula>
    </cfRule>
    <cfRule type="cellIs" dxfId="823" priority="1228" operator="notEqual">
      <formula>1</formula>
    </cfRule>
  </conditionalFormatting>
  <conditionalFormatting sqref="U40:AD40">
    <cfRule type="cellIs" dxfId="822" priority="1225" operator="equal">
      <formula>1</formula>
    </cfRule>
    <cfRule type="cellIs" dxfId="821" priority="1226" operator="notEqual">
      <formula>1</formula>
    </cfRule>
  </conditionalFormatting>
  <conditionalFormatting sqref="U50:AD52">
    <cfRule type="cellIs" dxfId="820" priority="1223" operator="equal">
      <formula>1</formula>
    </cfRule>
    <cfRule type="cellIs" dxfId="819" priority="1224" operator="notEqual">
      <formula>1</formula>
    </cfRule>
  </conditionalFormatting>
  <conditionalFormatting sqref="U49:AD49">
    <cfRule type="cellIs" dxfId="818" priority="1221" operator="equal">
      <formula>1</formula>
    </cfRule>
    <cfRule type="cellIs" dxfId="817" priority="1222" operator="notEqual">
      <formula>1</formula>
    </cfRule>
  </conditionalFormatting>
  <conditionalFormatting sqref="U82:AD82">
    <cfRule type="cellIs" dxfId="816" priority="1211" operator="equal">
      <formula>1</formula>
    </cfRule>
    <cfRule type="cellIs" dxfId="815" priority="1212" operator="notEqual">
      <formula>1</formula>
    </cfRule>
  </conditionalFormatting>
  <conditionalFormatting sqref="U78:AD81">
    <cfRule type="cellIs" dxfId="814" priority="1219" operator="equal">
      <formula>1</formula>
    </cfRule>
    <cfRule type="cellIs" dxfId="813" priority="1220" operator="notEqual">
      <formula>1</formula>
    </cfRule>
  </conditionalFormatting>
  <conditionalFormatting sqref="U74:AD77 U69:AD72">
    <cfRule type="cellIs" dxfId="812" priority="1217" operator="equal">
      <formula>1</formula>
    </cfRule>
    <cfRule type="cellIs" dxfId="811" priority="1218" operator="notEqual">
      <formula>1</formula>
    </cfRule>
  </conditionalFormatting>
  <conditionalFormatting sqref="U73:AD73">
    <cfRule type="cellIs" dxfId="810" priority="1215" operator="equal">
      <formula>1</formula>
    </cfRule>
    <cfRule type="cellIs" dxfId="809" priority="1216" operator="notEqual">
      <formula>1</formula>
    </cfRule>
  </conditionalFormatting>
  <conditionalFormatting sqref="U83:AD85">
    <cfRule type="cellIs" dxfId="808" priority="1213" operator="equal">
      <formula>1</formula>
    </cfRule>
    <cfRule type="cellIs" dxfId="807" priority="1214" operator="notEqual">
      <formula>1</formula>
    </cfRule>
  </conditionalFormatting>
  <conditionalFormatting sqref="U102:AD105">
    <cfRule type="cellIs" dxfId="806" priority="1209" operator="equal">
      <formula>1</formula>
    </cfRule>
    <cfRule type="cellIs" dxfId="805" priority="1210" operator="notEqual">
      <formula>1</formula>
    </cfRule>
  </conditionalFormatting>
  <conditionalFormatting sqref="U106:AD106">
    <cfRule type="cellIs" dxfId="804" priority="1207" operator="equal">
      <formula>1</formula>
    </cfRule>
    <cfRule type="cellIs" dxfId="803" priority="1208" operator="notEqual">
      <formula>1</formula>
    </cfRule>
  </conditionalFormatting>
  <conditionalFormatting sqref="AF17:AF52 AF69:AF85 AF102:AF106 AV17:AV52 AV69:AV85 AV102:AV106 AF125:AM127 AF109:AM123 AF87:AM101 AF54:AM60 AS54:AV68 AS87:AV101 AS109:AV123 AS125:AV127 AF63:AM68">
    <cfRule type="cellIs" dxfId="802" priority="1205" operator="equal">
      <formula>1</formula>
    </cfRule>
    <cfRule type="cellIs" dxfId="801" priority="1206" operator="notEqual">
      <formula>1</formula>
    </cfRule>
  </conditionalFormatting>
  <conditionalFormatting sqref="AG17:AM35 AG45:AM48 AS45:AU48 AS17:AU35">
    <cfRule type="cellIs" dxfId="800" priority="1203" operator="equal">
      <formula>1</formula>
    </cfRule>
    <cfRule type="cellIs" dxfId="799" priority="1204" operator="notEqual">
      <formula>1</formula>
    </cfRule>
  </conditionalFormatting>
  <conditionalFormatting sqref="AG41:AM44 AG36:AM39 AS36:AU39 AS41:AU44">
    <cfRule type="cellIs" dxfId="798" priority="1201" operator="equal">
      <formula>1</formula>
    </cfRule>
    <cfRule type="cellIs" dxfId="797" priority="1202" operator="notEqual">
      <formula>1</formula>
    </cfRule>
  </conditionalFormatting>
  <conditionalFormatting sqref="AG40:AM40 AS40:AU40">
    <cfRule type="cellIs" dxfId="796" priority="1199" operator="equal">
      <formula>1</formula>
    </cfRule>
    <cfRule type="cellIs" dxfId="795" priority="1200" operator="notEqual">
      <formula>1</formula>
    </cfRule>
  </conditionalFormatting>
  <conditionalFormatting sqref="AG50:AM52 AS50:AU52">
    <cfRule type="cellIs" dxfId="794" priority="1197" operator="equal">
      <formula>1</formula>
    </cfRule>
    <cfRule type="cellIs" dxfId="793" priority="1198" operator="notEqual">
      <formula>1</formula>
    </cfRule>
  </conditionalFormatting>
  <conditionalFormatting sqref="AG49:AM49 AS49:AU49">
    <cfRule type="cellIs" dxfId="792" priority="1195" operator="equal">
      <formula>1</formula>
    </cfRule>
    <cfRule type="cellIs" dxfId="791" priority="1196" operator="notEqual">
      <formula>1</formula>
    </cfRule>
  </conditionalFormatting>
  <conditionalFormatting sqref="AG82:AM82 AS82:AU82">
    <cfRule type="cellIs" dxfId="790" priority="1185" operator="equal">
      <formula>1</formula>
    </cfRule>
    <cfRule type="cellIs" dxfId="789" priority="1186" operator="notEqual">
      <formula>1</formula>
    </cfRule>
  </conditionalFormatting>
  <conditionalFormatting sqref="AG78:AM81 AS78:AU81">
    <cfRule type="cellIs" dxfId="788" priority="1193" operator="equal">
      <formula>1</formula>
    </cfRule>
    <cfRule type="cellIs" dxfId="787" priority="1194" operator="notEqual">
      <formula>1</formula>
    </cfRule>
  </conditionalFormatting>
  <conditionalFormatting sqref="AG74:AM77 AG69:AM72 AS69:AU72 AS74:AU77">
    <cfRule type="cellIs" dxfId="786" priority="1191" operator="equal">
      <formula>1</formula>
    </cfRule>
    <cfRule type="cellIs" dxfId="785" priority="1192" operator="notEqual">
      <formula>1</formula>
    </cfRule>
  </conditionalFormatting>
  <conditionalFormatting sqref="AG73:AM73 AS73:AU73">
    <cfRule type="cellIs" dxfId="784" priority="1189" operator="equal">
      <formula>1</formula>
    </cfRule>
    <cfRule type="cellIs" dxfId="783" priority="1190" operator="notEqual">
      <formula>1</formula>
    </cfRule>
  </conditionalFormatting>
  <conditionalFormatting sqref="AG83:AM85 AS83:AU85">
    <cfRule type="cellIs" dxfId="782" priority="1187" operator="equal">
      <formula>1</formula>
    </cfRule>
    <cfRule type="cellIs" dxfId="781" priority="1188" operator="notEqual">
      <formula>1</formula>
    </cfRule>
  </conditionalFormatting>
  <conditionalFormatting sqref="AG102:AM105 AS102:AU105">
    <cfRule type="cellIs" dxfId="780" priority="1183" operator="equal">
      <formula>1</formula>
    </cfRule>
    <cfRule type="cellIs" dxfId="779" priority="1184" operator="notEqual">
      <formula>1</formula>
    </cfRule>
  </conditionalFormatting>
  <conditionalFormatting sqref="AG106:AM106 AS106:AU106">
    <cfRule type="cellIs" dxfId="778" priority="1181" operator="equal">
      <formula>1</formula>
    </cfRule>
    <cfRule type="cellIs" dxfId="777" priority="1182" operator="notEqual">
      <formula>1</formula>
    </cfRule>
  </conditionalFormatting>
  <conditionalFormatting sqref="AR54:AR68 AR87:AR101 AR109:AR123 AR125:AR127">
    <cfRule type="cellIs" dxfId="776" priority="1179" operator="equal">
      <formula>1</formula>
    </cfRule>
    <cfRule type="cellIs" dxfId="775" priority="1180" operator="notEqual">
      <formula>1</formula>
    </cfRule>
  </conditionalFormatting>
  <conditionalFormatting sqref="AR45:AR48 AR17:AR35">
    <cfRule type="cellIs" dxfId="774" priority="1177" operator="equal">
      <formula>1</formula>
    </cfRule>
    <cfRule type="cellIs" dxfId="773" priority="1178" operator="notEqual">
      <formula>1</formula>
    </cfRule>
  </conditionalFormatting>
  <conditionalFormatting sqref="AR36:AR39 AR41:AR44">
    <cfRule type="cellIs" dxfId="772" priority="1175" operator="equal">
      <formula>1</formula>
    </cfRule>
    <cfRule type="cellIs" dxfId="771" priority="1176" operator="notEqual">
      <formula>1</formula>
    </cfRule>
  </conditionalFormatting>
  <conditionalFormatting sqref="AR40">
    <cfRule type="cellIs" dxfId="770" priority="1173" operator="equal">
      <formula>1</formula>
    </cfRule>
    <cfRule type="cellIs" dxfId="769" priority="1174" operator="notEqual">
      <formula>1</formula>
    </cfRule>
  </conditionalFormatting>
  <conditionalFormatting sqref="AR50:AR52">
    <cfRule type="cellIs" dxfId="768" priority="1171" operator="equal">
      <formula>1</formula>
    </cfRule>
    <cfRule type="cellIs" dxfId="767" priority="1172" operator="notEqual">
      <formula>1</formula>
    </cfRule>
  </conditionalFormatting>
  <conditionalFormatting sqref="AR49">
    <cfRule type="cellIs" dxfId="766" priority="1169" operator="equal">
      <formula>1</formula>
    </cfRule>
    <cfRule type="cellIs" dxfId="765" priority="1170" operator="notEqual">
      <formula>1</formula>
    </cfRule>
  </conditionalFormatting>
  <conditionalFormatting sqref="AR82">
    <cfRule type="cellIs" dxfId="764" priority="1159" operator="equal">
      <formula>1</formula>
    </cfRule>
    <cfRule type="cellIs" dxfId="763" priority="1160" operator="notEqual">
      <formula>1</formula>
    </cfRule>
  </conditionalFormatting>
  <conditionalFormatting sqref="AR78:AR81">
    <cfRule type="cellIs" dxfId="762" priority="1167" operator="equal">
      <formula>1</formula>
    </cfRule>
    <cfRule type="cellIs" dxfId="761" priority="1168" operator="notEqual">
      <formula>1</formula>
    </cfRule>
  </conditionalFormatting>
  <conditionalFormatting sqref="AR69:AR72 AR74:AR77">
    <cfRule type="cellIs" dxfId="760" priority="1165" operator="equal">
      <formula>1</formula>
    </cfRule>
    <cfRule type="cellIs" dxfId="759" priority="1166" operator="notEqual">
      <formula>1</formula>
    </cfRule>
  </conditionalFormatting>
  <conditionalFormatting sqref="AR73">
    <cfRule type="cellIs" dxfId="758" priority="1163" operator="equal">
      <formula>1</formula>
    </cfRule>
    <cfRule type="cellIs" dxfId="757" priority="1164" operator="notEqual">
      <formula>1</formula>
    </cfRule>
  </conditionalFormatting>
  <conditionalFormatting sqref="AR83:AR85">
    <cfRule type="cellIs" dxfId="756" priority="1161" operator="equal">
      <formula>1</formula>
    </cfRule>
    <cfRule type="cellIs" dxfId="755" priority="1162" operator="notEqual">
      <formula>1</formula>
    </cfRule>
  </conditionalFormatting>
  <conditionalFormatting sqref="AR102:AR105">
    <cfRule type="cellIs" dxfId="754" priority="1157" operator="equal">
      <formula>1</formula>
    </cfRule>
    <cfRule type="cellIs" dxfId="753" priority="1158" operator="notEqual">
      <formula>1</formula>
    </cfRule>
  </conditionalFormatting>
  <conditionalFormatting sqref="AR106">
    <cfRule type="cellIs" dxfId="752" priority="1155" operator="equal">
      <formula>1</formula>
    </cfRule>
    <cfRule type="cellIs" dxfId="751" priority="1156" operator="notEqual">
      <formula>1</formula>
    </cfRule>
  </conditionalFormatting>
  <conditionalFormatting sqref="AQ54:AQ68 AQ87:AQ101 AQ109:AQ123 AQ125:AQ127">
    <cfRule type="cellIs" dxfId="750" priority="1153" operator="equal">
      <formula>1</formula>
    </cfRule>
    <cfRule type="cellIs" dxfId="749" priority="1154" operator="notEqual">
      <formula>1</formula>
    </cfRule>
  </conditionalFormatting>
  <conditionalFormatting sqref="AQ45:AQ48 AQ17:AQ35">
    <cfRule type="cellIs" dxfId="748" priority="1151" operator="equal">
      <formula>1</formula>
    </cfRule>
    <cfRule type="cellIs" dxfId="747" priority="1152" operator="notEqual">
      <formula>1</formula>
    </cfRule>
  </conditionalFormatting>
  <conditionalFormatting sqref="AQ36:AQ39 AQ41:AQ44">
    <cfRule type="cellIs" dxfId="746" priority="1149" operator="equal">
      <formula>1</formula>
    </cfRule>
    <cfRule type="cellIs" dxfId="745" priority="1150" operator="notEqual">
      <formula>1</formula>
    </cfRule>
  </conditionalFormatting>
  <conditionalFormatting sqref="AQ40">
    <cfRule type="cellIs" dxfId="744" priority="1147" operator="equal">
      <formula>1</formula>
    </cfRule>
    <cfRule type="cellIs" dxfId="743" priority="1148" operator="notEqual">
      <formula>1</formula>
    </cfRule>
  </conditionalFormatting>
  <conditionalFormatting sqref="AQ50:AQ52">
    <cfRule type="cellIs" dxfId="742" priority="1145" operator="equal">
      <formula>1</formula>
    </cfRule>
    <cfRule type="cellIs" dxfId="741" priority="1146" operator="notEqual">
      <formula>1</formula>
    </cfRule>
  </conditionalFormatting>
  <conditionalFormatting sqref="AQ49">
    <cfRule type="cellIs" dxfId="740" priority="1143" operator="equal">
      <formula>1</formula>
    </cfRule>
    <cfRule type="cellIs" dxfId="739" priority="1144" operator="notEqual">
      <formula>1</formula>
    </cfRule>
  </conditionalFormatting>
  <conditionalFormatting sqref="AQ82">
    <cfRule type="cellIs" dxfId="738" priority="1133" operator="equal">
      <formula>1</formula>
    </cfRule>
    <cfRule type="cellIs" dxfId="737" priority="1134" operator="notEqual">
      <formula>1</formula>
    </cfRule>
  </conditionalFormatting>
  <conditionalFormatting sqref="AQ78:AQ81">
    <cfRule type="cellIs" dxfId="736" priority="1141" operator="equal">
      <formula>1</formula>
    </cfRule>
    <cfRule type="cellIs" dxfId="735" priority="1142" operator="notEqual">
      <formula>1</formula>
    </cfRule>
  </conditionalFormatting>
  <conditionalFormatting sqref="AQ69:AQ72 AQ74:AQ77">
    <cfRule type="cellIs" dxfId="734" priority="1139" operator="equal">
      <formula>1</formula>
    </cfRule>
    <cfRule type="cellIs" dxfId="733" priority="1140" operator="notEqual">
      <formula>1</formula>
    </cfRule>
  </conditionalFormatting>
  <conditionalFormatting sqref="AQ73">
    <cfRule type="cellIs" dxfId="732" priority="1137" operator="equal">
      <formula>1</formula>
    </cfRule>
    <cfRule type="cellIs" dxfId="731" priority="1138" operator="notEqual">
      <formula>1</formula>
    </cfRule>
  </conditionalFormatting>
  <conditionalFormatting sqref="AQ83:AQ85">
    <cfRule type="cellIs" dxfId="730" priority="1135" operator="equal">
      <formula>1</formula>
    </cfRule>
    <cfRule type="cellIs" dxfId="729" priority="1136" operator="notEqual">
      <formula>1</formula>
    </cfRule>
  </conditionalFormatting>
  <conditionalFormatting sqref="AQ102:AQ105">
    <cfRule type="cellIs" dxfId="728" priority="1131" operator="equal">
      <formula>1</formula>
    </cfRule>
    <cfRule type="cellIs" dxfId="727" priority="1132" operator="notEqual">
      <formula>1</formula>
    </cfRule>
  </conditionalFormatting>
  <conditionalFormatting sqref="AQ106">
    <cfRule type="cellIs" dxfId="726" priority="1129" operator="equal">
      <formula>1</formula>
    </cfRule>
    <cfRule type="cellIs" dxfId="725" priority="1130" operator="notEqual">
      <formula>1</formula>
    </cfRule>
  </conditionalFormatting>
  <conditionalFormatting sqref="AP54:AP68 AP87:AP101 AP109:AP123 AP125:AP127">
    <cfRule type="cellIs" dxfId="724" priority="1127" operator="equal">
      <formula>1</formula>
    </cfRule>
    <cfRule type="cellIs" dxfId="723" priority="1128" operator="notEqual">
      <formula>1</formula>
    </cfRule>
  </conditionalFormatting>
  <conditionalFormatting sqref="AP45:AP48 AP17:AP35">
    <cfRule type="cellIs" dxfId="722" priority="1125" operator="equal">
      <formula>1</formula>
    </cfRule>
    <cfRule type="cellIs" dxfId="721" priority="1126" operator="notEqual">
      <formula>1</formula>
    </cfRule>
  </conditionalFormatting>
  <conditionalFormatting sqref="AP36:AP39 AP41:AP44">
    <cfRule type="cellIs" dxfId="720" priority="1123" operator="equal">
      <formula>1</formula>
    </cfRule>
    <cfRule type="cellIs" dxfId="719" priority="1124" operator="notEqual">
      <formula>1</formula>
    </cfRule>
  </conditionalFormatting>
  <conditionalFormatting sqref="AP40">
    <cfRule type="cellIs" dxfId="718" priority="1121" operator="equal">
      <formula>1</formula>
    </cfRule>
    <cfRule type="cellIs" dxfId="717" priority="1122" operator="notEqual">
      <formula>1</formula>
    </cfRule>
  </conditionalFormatting>
  <conditionalFormatting sqref="AP50:AP52">
    <cfRule type="cellIs" dxfId="716" priority="1119" operator="equal">
      <formula>1</formula>
    </cfRule>
    <cfRule type="cellIs" dxfId="715" priority="1120" operator="notEqual">
      <formula>1</formula>
    </cfRule>
  </conditionalFormatting>
  <conditionalFormatting sqref="AP49">
    <cfRule type="cellIs" dxfId="714" priority="1117" operator="equal">
      <formula>1</formula>
    </cfRule>
    <cfRule type="cellIs" dxfId="713" priority="1118" operator="notEqual">
      <formula>1</formula>
    </cfRule>
  </conditionalFormatting>
  <conditionalFormatting sqref="AP82">
    <cfRule type="cellIs" dxfId="712" priority="1107" operator="equal">
      <formula>1</formula>
    </cfRule>
    <cfRule type="cellIs" dxfId="711" priority="1108" operator="notEqual">
      <formula>1</formula>
    </cfRule>
  </conditionalFormatting>
  <conditionalFormatting sqref="AP78:AP81">
    <cfRule type="cellIs" dxfId="710" priority="1115" operator="equal">
      <formula>1</formula>
    </cfRule>
    <cfRule type="cellIs" dxfId="709" priority="1116" operator="notEqual">
      <formula>1</formula>
    </cfRule>
  </conditionalFormatting>
  <conditionalFormatting sqref="AP69:AP72 AP74:AP77">
    <cfRule type="cellIs" dxfId="708" priority="1113" operator="equal">
      <formula>1</formula>
    </cfRule>
    <cfRule type="cellIs" dxfId="707" priority="1114" operator="notEqual">
      <formula>1</formula>
    </cfRule>
  </conditionalFormatting>
  <conditionalFormatting sqref="AP73">
    <cfRule type="cellIs" dxfId="706" priority="1111" operator="equal">
      <formula>1</formula>
    </cfRule>
    <cfRule type="cellIs" dxfId="705" priority="1112" operator="notEqual">
      <formula>1</formula>
    </cfRule>
  </conditionalFormatting>
  <conditionalFormatting sqref="AP83:AP85">
    <cfRule type="cellIs" dxfId="704" priority="1109" operator="equal">
      <formula>1</formula>
    </cfRule>
    <cfRule type="cellIs" dxfId="703" priority="1110" operator="notEqual">
      <formula>1</formula>
    </cfRule>
  </conditionalFormatting>
  <conditionalFormatting sqref="AP102:AP105">
    <cfRule type="cellIs" dxfId="702" priority="1105" operator="equal">
      <formula>1</formula>
    </cfRule>
    <cfRule type="cellIs" dxfId="701" priority="1106" operator="notEqual">
      <formula>1</formula>
    </cfRule>
  </conditionalFormatting>
  <conditionalFormatting sqref="AP106">
    <cfRule type="cellIs" dxfId="700" priority="1103" operator="equal">
      <formula>1</formula>
    </cfRule>
    <cfRule type="cellIs" dxfId="699" priority="1104" operator="notEqual">
      <formula>1</formula>
    </cfRule>
  </conditionalFormatting>
  <conditionalFormatting sqref="AO54:AO60 AO87:AO101 AO109:AO123 AO125:AO127 AO63:AO68">
    <cfRule type="cellIs" dxfId="698" priority="1101" operator="equal">
      <formula>1</formula>
    </cfRule>
    <cfRule type="cellIs" dxfId="697" priority="1102" operator="notEqual">
      <formula>1</formula>
    </cfRule>
  </conditionalFormatting>
  <conditionalFormatting sqref="AO45:AO48 AO17:AO35">
    <cfRule type="cellIs" dxfId="696" priority="1099" operator="equal">
      <formula>1</formula>
    </cfRule>
    <cfRule type="cellIs" dxfId="695" priority="1100" operator="notEqual">
      <formula>1</formula>
    </cfRule>
  </conditionalFormatting>
  <conditionalFormatting sqref="AO36:AO39 AO41:AO44">
    <cfRule type="cellIs" dxfId="694" priority="1097" operator="equal">
      <formula>1</formula>
    </cfRule>
    <cfRule type="cellIs" dxfId="693" priority="1098" operator="notEqual">
      <formula>1</formula>
    </cfRule>
  </conditionalFormatting>
  <conditionalFormatting sqref="AO40">
    <cfRule type="cellIs" dxfId="692" priority="1095" operator="equal">
      <formula>1</formula>
    </cfRule>
    <cfRule type="cellIs" dxfId="691" priority="1096" operator="notEqual">
      <formula>1</formula>
    </cfRule>
  </conditionalFormatting>
  <conditionalFormatting sqref="AO50:AO52">
    <cfRule type="cellIs" dxfId="690" priority="1093" operator="equal">
      <formula>1</formula>
    </cfRule>
    <cfRule type="cellIs" dxfId="689" priority="1094" operator="notEqual">
      <formula>1</formula>
    </cfRule>
  </conditionalFormatting>
  <conditionalFormatting sqref="AO49">
    <cfRule type="cellIs" dxfId="688" priority="1091" operator="equal">
      <formula>1</formula>
    </cfRule>
    <cfRule type="cellIs" dxfId="687" priority="1092" operator="notEqual">
      <formula>1</formula>
    </cfRule>
  </conditionalFormatting>
  <conditionalFormatting sqref="AO82">
    <cfRule type="cellIs" dxfId="686" priority="1081" operator="equal">
      <formula>1</formula>
    </cfRule>
    <cfRule type="cellIs" dxfId="685" priority="1082" operator="notEqual">
      <formula>1</formula>
    </cfRule>
  </conditionalFormatting>
  <conditionalFormatting sqref="AO78:AO81">
    <cfRule type="cellIs" dxfId="684" priority="1089" operator="equal">
      <formula>1</formula>
    </cfRule>
    <cfRule type="cellIs" dxfId="683" priority="1090" operator="notEqual">
      <formula>1</formula>
    </cfRule>
  </conditionalFormatting>
  <conditionalFormatting sqref="AO69:AO72 AO74:AO77">
    <cfRule type="cellIs" dxfId="682" priority="1087" operator="equal">
      <formula>1</formula>
    </cfRule>
    <cfRule type="cellIs" dxfId="681" priority="1088" operator="notEqual">
      <formula>1</formula>
    </cfRule>
  </conditionalFormatting>
  <conditionalFormatting sqref="AO73">
    <cfRule type="cellIs" dxfId="680" priority="1085" operator="equal">
      <formula>1</formula>
    </cfRule>
    <cfRule type="cellIs" dxfId="679" priority="1086" operator="notEqual">
      <formula>1</formula>
    </cfRule>
  </conditionalFormatting>
  <conditionalFormatting sqref="AO83:AO85">
    <cfRule type="cellIs" dxfId="678" priority="1083" operator="equal">
      <formula>1</formula>
    </cfRule>
    <cfRule type="cellIs" dxfId="677" priority="1084" operator="notEqual">
      <formula>1</formula>
    </cfRule>
  </conditionalFormatting>
  <conditionalFormatting sqref="AO102:AO105">
    <cfRule type="cellIs" dxfId="676" priority="1079" operator="equal">
      <formula>1</formula>
    </cfRule>
    <cfRule type="cellIs" dxfId="675" priority="1080" operator="notEqual">
      <formula>1</formula>
    </cfRule>
  </conditionalFormatting>
  <conditionalFormatting sqref="AO106">
    <cfRule type="cellIs" dxfId="674" priority="1077" operator="equal">
      <formula>1</formula>
    </cfRule>
    <cfRule type="cellIs" dxfId="673" priority="1078" operator="notEqual">
      <formula>1</formula>
    </cfRule>
  </conditionalFormatting>
  <conditionalFormatting sqref="AN54:AN60 AN87:AN101 AN109:AN123 AN125:AN127 AN63:AN68">
    <cfRule type="cellIs" dxfId="672" priority="1075" operator="equal">
      <formula>1</formula>
    </cfRule>
    <cfRule type="cellIs" dxfId="671" priority="1076" operator="notEqual">
      <formula>1</formula>
    </cfRule>
  </conditionalFormatting>
  <conditionalFormatting sqref="AN45:AN48 AN17:AN35">
    <cfRule type="cellIs" dxfId="670" priority="1073" operator="equal">
      <formula>1</formula>
    </cfRule>
    <cfRule type="cellIs" dxfId="669" priority="1074" operator="notEqual">
      <formula>1</formula>
    </cfRule>
  </conditionalFormatting>
  <conditionalFormatting sqref="AN36:AN39 AN41:AN44">
    <cfRule type="cellIs" dxfId="668" priority="1071" operator="equal">
      <formula>1</formula>
    </cfRule>
    <cfRule type="cellIs" dxfId="667" priority="1072" operator="notEqual">
      <formula>1</formula>
    </cfRule>
  </conditionalFormatting>
  <conditionalFormatting sqref="AN40">
    <cfRule type="cellIs" dxfId="666" priority="1069" operator="equal">
      <formula>1</formula>
    </cfRule>
    <cfRule type="cellIs" dxfId="665" priority="1070" operator="notEqual">
      <formula>1</formula>
    </cfRule>
  </conditionalFormatting>
  <conditionalFormatting sqref="AN50:AN52">
    <cfRule type="cellIs" dxfId="664" priority="1067" operator="equal">
      <formula>1</formula>
    </cfRule>
    <cfRule type="cellIs" dxfId="663" priority="1068" operator="notEqual">
      <formula>1</formula>
    </cfRule>
  </conditionalFormatting>
  <conditionalFormatting sqref="AN49">
    <cfRule type="cellIs" dxfId="662" priority="1065" operator="equal">
      <formula>1</formula>
    </cfRule>
    <cfRule type="cellIs" dxfId="661" priority="1066" operator="notEqual">
      <formula>1</formula>
    </cfRule>
  </conditionalFormatting>
  <conditionalFormatting sqref="AN82">
    <cfRule type="cellIs" dxfId="660" priority="1055" operator="equal">
      <formula>1</formula>
    </cfRule>
    <cfRule type="cellIs" dxfId="659" priority="1056" operator="notEqual">
      <formula>1</formula>
    </cfRule>
  </conditionalFormatting>
  <conditionalFormatting sqref="AN78:AN81">
    <cfRule type="cellIs" dxfId="658" priority="1063" operator="equal">
      <formula>1</formula>
    </cfRule>
    <cfRule type="cellIs" dxfId="657" priority="1064" operator="notEqual">
      <formula>1</formula>
    </cfRule>
  </conditionalFormatting>
  <conditionalFormatting sqref="AN69:AN72 AN74:AN77">
    <cfRule type="cellIs" dxfId="656" priority="1061" operator="equal">
      <formula>1</formula>
    </cfRule>
    <cfRule type="cellIs" dxfId="655" priority="1062" operator="notEqual">
      <formula>1</formula>
    </cfRule>
  </conditionalFormatting>
  <conditionalFormatting sqref="AN73">
    <cfRule type="cellIs" dxfId="654" priority="1059" operator="equal">
      <formula>1</formula>
    </cfRule>
    <cfRule type="cellIs" dxfId="653" priority="1060" operator="notEqual">
      <formula>1</formula>
    </cfRule>
  </conditionalFormatting>
  <conditionalFormatting sqref="AN83:AN85">
    <cfRule type="cellIs" dxfId="652" priority="1057" operator="equal">
      <formula>1</formula>
    </cfRule>
    <cfRule type="cellIs" dxfId="651" priority="1058" operator="notEqual">
      <formula>1</formula>
    </cfRule>
  </conditionalFormatting>
  <conditionalFormatting sqref="AN102:AN105">
    <cfRule type="cellIs" dxfId="650" priority="1053" operator="equal">
      <formula>1</formula>
    </cfRule>
    <cfRule type="cellIs" dxfId="649" priority="1054" operator="notEqual">
      <formula>1</formula>
    </cfRule>
  </conditionalFormatting>
  <conditionalFormatting sqref="AN106">
    <cfRule type="cellIs" dxfId="648" priority="1051" operator="equal">
      <formula>1</formula>
    </cfRule>
    <cfRule type="cellIs" dxfId="647" priority="1052" operator="notEqual">
      <formula>1</formula>
    </cfRule>
  </conditionalFormatting>
  <conditionalFormatting sqref="CU54:CX68 CU87:CX101 CU109:CX123 CU125:CX127">
    <cfRule type="cellIs" dxfId="646" priority="1049" operator="equal">
      <formula>1</formula>
    </cfRule>
    <cfRule type="cellIs" dxfId="645" priority="1050" operator="notEqual">
      <formula>1</formula>
    </cfRule>
  </conditionalFormatting>
  <conditionalFormatting sqref="CU17:CX35 CU45:CX48">
    <cfRule type="cellIs" dxfId="644" priority="1047" operator="equal">
      <formula>1</formula>
    </cfRule>
    <cfRule type="cellIs" dxfId="643" priority="1048" operator="notEqual">
      <formula>1</formula>
    </cfRule>
  </conditionalFormatting>
  <conditionalFormatting sqref="CU41:CX44 CU36:CX39">
    <cfRule type="cellIs" dxfId="642" priority="1045" operator="equal">
      <formula>1</formula>
    </cfRule>
    <cfRule type="cellIs" dxfId="641" priority="1046" operator="notEqual">
      <formula>1</formula>
    </cfRule>
  </conditionalFormatting>
  <conditionalFormatting sqref="CU40:CX40">
    <cfRule type="cellIs" dxfId="640" priority="1043" operator="equal">
      <formula>1</formula>
    </cfRule>
    <cfRule type="cellIs" dxfId="639" priority="1044" operator="notEqual">
      <formula>1</formula>
    </cfRule>
  </conditionalFormatting>
  <conditionalFormatting sqref="CU50:CX52">
    <cfRule type="cellIs" dxfId="638" priority="1041" operator="equal">
      <formula>1</formula>
    </cfRule>
    <cfRule type="cellIs" dxfId="637" priority="1042" operator="notEqual">
      <formula>1</formula>
    </cfRule>
  </conditionalFormatting>
  <conditionalFormatting sqref="CU49:CX49">
    <cfRule type="cellIs" dxfId="636" priority="1039" operator="equal">
      <formula>1</formula>
    </cfRule>
    <cfRule type="cellIs" dxfId="635" priority="1040" operator="notEqual">
      <formula>1</formula>
    </cfRule>
  </conditionalFormatting>
  <conditionalFormatting sqref="CU82:CX82">
    <cfRule type="cellIs" dxfId="634" priority="1029" operator="equal">
      <formula>1</formula>
    </cfRule>
    <cfRule type="cellIs" dxfId="633" priority="1030" operator="notEqual">
      <formula>1</formula>
    </cfRule>
  </conditionalFormatting>
  <conditionalFormatting sqref="CU78:CX81">
    <cfRule type="cellIs" dxfId="632" priority="1037" operator="equal">
      <formula>1</formula>
    </cfRule>
    <cfRule type="cellIs" dxfId="631" priority="1038" operator="notEqual">
      <formula>1</formula>
    </cfRule>
  </conditionalFormatting>
  <conditionalFormatting sqref="CU74:CX77 CU69:CX72">
    <cfRule type="cellIs" dxfId="630" priority="1035" operator="equal">
      <formula>1</formula>
    </cfRule>
    <cfRule type="cellIs" dxfId="629" priority="1036" operator="notEqual">
      <formula>1</formula>
    </cfRule>
  </conditionalFormatting>
  <conditionalFormatting sqref="CU73:CX73">
    <cfRule type="cellIs" dxfId="628" priority="1033" operator="equal">
      <formula>1</formula>
    </cfRule>
    <cfRule type="cellIs" dxfId="627" priority="1034" operator="notEqual">
      <formula>1</formula>
    </cfRule>
  </conditionalFormatting>
  <conditionalFormatting sqref="CU83:CX85">
    <cfRule type="cellIs" dxfId="626" priority="1031" operator="equal">
      <formula>1</formula>
    </cfRule>
    <cfRule type="cellIs" dxfId="625" priority="1032" operator="notEqual">
      <formula>1</formula>
    </cfRule>
  </conditionalFormatting>
  <conditionalFormatting sqref="CU102:CX105">
    <cfRule type="cellIs" dxfId="624" priority="1027" operator="equal">
      <formula>1</formula>
    </cfRule>
    <cfRule type="cellIs" dxfId="623" priority="1028" operator="notEqual">
      <formula>1</formula>
    </cfRule>
  </conditionalFormatting>
  <conditionalFormatting sqref="CU106:CX106">
    <cfRule type="cellIs" dxfId="622" priority="1025" operator="equal">
      <formula>1</formula>
    </cfRule>
    <cfRule type="cellIs" dxfId="621" priority="1026" operator="notEqual">
      <formula>1</formula>
    </cfRule>
  </conditionalFormatting>
  <conditionalFormatting sqref="AW17:AW52 CS17:CS52 CS69:CS85 CS102:CS106 AW125:AW127 AW109:AW123 AW87:AW100 AW54:AW85 CQ54:CS68 CQ87:CS100 CQ109:CS123 CQ125:CS127 AW102:AW106">
    <cfRule type="cellIs" dxfId="620" priority="1023" operator="equal">
      <formula>1</formula>
    </cfRule>
    <cfRule type="cellIs" dxfId="619" priority="1024" operator="notEqual">
      <formula>1</formula>
    </cfRule>
  </conditionalFormatting>
  <conditionalFormatting sqref="CQ17:CR35 CQ45:CR48">
    <cfRule type="cellIs" dxfId="618" priority="1021" operator="equal">
      <formula>1</formula>
    </cfRule>
    <cfRule type="cellIs" dxfId="617" priority="1022" operator="notEqual">
      <formula>1</formula>
    </cfRule>
  </conditionalFormatting>
  <conditionalFormatting sqref="CQ41:CR44 CQ36:CR39">
    <cfRule type="cellIs" dxfId="616" priority="1019" operator="equal">
      <formula>1</formula>
    </cfRule>
    <cfRule type="cellIs" dxfId="615" priority="1020" operator="notEqual">
      <formula>1</formula>
    </cfRule>
  </conditionalFormatting>
  <conditionalFormatting sqref="CQ40:CR40">
    <cfRule type="cellIs" dxfId="614" priority="1017" operator="equal">
      <formula>1</formula>
    </cfRule>
    <cfRule type="cellIs" dxfId="613" priority="1018" operator="notEqual">
      <formula>1</formula>
    </cfRule>
  </conditionalFormatting>
  <conditionalFormatting sqref="CQ50:CR52">
    <cfRule type="cellIs" dxfId="612" priority="1015" operator="equal">
      <formula>1</formula>
    </cfRule>
    <cfRule type="cellIs" dxfId="611" priority="1016" operator="notEqual">
      <formula>1</formula>
    </cfRule>
  </conditionalFormatting>
  <conditionalFormatting sqref="CQ49:CR49">
    <cfRule type="cellIs" dxfId="610" priority="1013" operator="equal">
      <formula>1</formula>
    </cfRule>
    <cfRule type="cellIs" dxfId="609" priority="1014" operator="notEqual">
      <formula>1</formula>
    </cfRule>
  </conditionalFormatting>
  <conditionalFormatting sqref="CQ82:CR82">
    <cfRule type="cellIs" dxfId="608" priority="1003" operator="equal">
      <formula>1</formula>
    </cfRule>
    <cfRule type="cellIs" dxfId="607" priority="1004" operator="notEqual">
      <formula>1</formula>
    </cfRule>
  </conditionalFormatting>
  <conditionalFormatting sqref="CQ78:CR81">
    <cfRule type="cellIs" dxfId="606" priority="1011" operator="equal">
      <formula>1</formula>
    </cfRule>
    <cfRule type="cellIs" dxfId="605" priority="1012" operator="notEqual">
      <formula>1</formula>
    </cfRule>
  </conditionalFormatting>
  <conditionalFormatting sqref="CQ74:CR77 CQ69:CR72">
    <cfRule type="cellIs" dxfId="604" priority="1009" operator="equal">
      <formula>1</formula>
    </cfRule>
    <cfRule type="cellIs" dxfId="603" priority="1010" operator="notEqual">
      <formula>1</formula>
    </cfRule>
  </conditionalFormatting>
  <conditionalFormatting sqref="CQ73:CR73">
    <cfRule type="cellIs" dxfId="602" priority="1007" operator="equal">
      <formula>1</formula>
    </cfRule>
    <cfRule type="cellIs" dxfId="601" priority="1008" operator="notEqual">
      <formula>1</formula>
    </cfRule>
  </conditionalFormatting>
  <conditionalFormatting sqref="CQ83:CR85">
    <cfRule type="cellIs" dxfId="600" priority="1005" operator="equal">
      <formula>1</formula>
    </cfRule>
    <cfRule type="cellIs" dxfId="599" priority="1006" operator="notEqual">
      <formula>1</formula>
    </cfRule>
  </conditionalFormatting>
  <conditionalFormatting sqref="CQ102:CR105">
    <cfRule type="cellIs" dxfId="598" priority="1001" operator="equal">
      <formula>1</formula>
    </cfRule>
    <cfRule type="cellIs" dxfId="597" priority="1002" operator="notEqual">
      <formula>1</formula>
    </cfRule>
  </conditionalFormatting>
  <conditionalFormatting sqref="CQ106:CR106">
    <cfRule type="cellIs" dxfId="596" priority="999" operator="equal">
      <formula>1</formula>
    </cfRule>
    <cfRule type="cellIs" dxfId="595" priority="1000" operator="notEqual">
      <formula>1</formula>
    </cfRule>
  </conditionalFormatting>
  <conditionalFormatting sqref="CN54:CP68 CN87:CP100 CN109:CP123 CN125:CP127 CB54:CH68 CB87:CH100 CB109:CH123 CB125:CH127">
    <cfRule type="cellIs" dxfId="594" priority="997" operator="equal">
      <formula>1</formula>
    </cfRule>
    <cfRule type="cellIs" dxfId="593" priority="998" operator="notEqual">
      <formula>1</formula>
    </cfRule>
  </conditionalFormatting>
  <conditionalFormatting sqref="CB17:CH35 CB45:CH48 CN45:CP48 CN17:CP35">
    <cfRule type="cellIs" dxfId="592" priority="995" operator="equal">
      <formula>1</formula>
    </cfRule>
    <cfRule type="cellIs" dxfId="591" priority="996" operator="notEqual">
      <formula>1</formula>
    </cfRule>
  </conditionalFormatting>
  <conditionalFormatting sqref="CB41:CH44 CB36:CH39 CN36:CP39 CN41:CP44">
    <cfRule type="cellIs" dxfId="590" priority="993" operator="equal">
      <formula>1</formula>
    </cfRule>
    <cfRule type="cellIs" dxfId="589" priority="994" operator="notEqual">
      <formula>1</formula>
    </cfRule>
  </conditionalFormatting>
  <conditionalFormatting sqref="CB40:CH40 CN40:CP40">
    <cfRule type="cellIs" dxfId="588" priority="991" operator="equal">
      <formula>1</formula>
    </cfRule>
    <cfRule type="cellIs" dxfId="587" priority="992" operator="notEqual">
      <formula>1</formula>
    </cfRule>
  </conditionalFormatting>
  <conditionalFormatting sqref="CB50:CH52 CN50:CP52">
    <cfRule type="cellIs" dxfId="586" priority="989" operator="equal">
      <formula>1</formula>
    </cfRule>
    <cfRule type="cellIs" dxfId="585" priority="990" operator="notEqual">
      <formula>1</formula>
    </cfRule>
  </conditionalFormatting>
  <conditionalFormatting sqref="CB49:CH49 CN49:CP49">
    <cfRule type="cellIs" dxfId="584" priority="987" operator="equal">
      <formula>1</formula>
    </cfRule>
    <cfRule type="cellIs" dxfId="583" priority="988" operator="notEqual">
      <formula>1</formula>
    </cfRule>
  </conditionalFormatting>
  <conditionalFormatting sqref="CB82:CH82 CN82:CP82">
    <cfRule type="cellIs" dxfId="582" priority="977" operator="equal">
      <formula>1</formula>
    </cfRule>
    <cfRule type="cellIs" dxfId="581" priority="978" operator="notEqual">
      <formula>1</formula>
    </cfRule>
  </conditionalFormatting>
  <conditionalFormatting sqref="CB78:CH81 CN78:CP81">
    <cfRule type="cellIs" dxfId="580" priority="985" operator="equal">
      <formula>1</formula>
    </cfRule>
    <cfRule type="cellIs" dxfId="579" priority="986" operator="notEqual">
      <formula>1</formula>
    </cfRule>
  </conditionalFormatting>
  <conditionalFormatting sqref="CB74:CH77 CB69:CH72 CN69:CP72 CN74:CP77">
    <cfRule type="cellIs" dxfId="578" priority="983" operator="equal">
      <formula>1</formula>
    </cfRule>
    <cfRule type="cellIs" dxfId="577" priority="984" operator="notEqual">
      <formula>1</formula>
    </cfRule>
  </conditionalFormatting>
  <conditionalFormatting sqref="CB73:CH73 CN73:CP73">
    <cfRule type="cellIs" dxfId="576" priority="981" operator="equal">
      <formula>1</formula>
    </cfRule>
    <cfRule type="cellIs" dxfId="575" priority="982" operator="notEqual">
      <formula>1</formula>
    </cfRule>
  </conditionalFormatting>
  <conditionalFormatting sqref="CB83:CH85 CN83:CP85">
    <cfRule type="cellIs" dxfId="574" priority="979" operator="equal">
      <formula>1</formula>
    </cfRule>
    <cfRule type="cellIs" dxfId="573" priority="980" operator="notEqual">
      <formula>1</formula>
    </cfRule>
  </conditionalFormatting>
  <conditionalFormatting sqref="CB102:CH105 CN102:CP105">
    <cfRule type="cellIs" dxfId="572" priority="975" operator="equal">
      <formula>1</formula>
    </cfRule>
    <cfRule type="cellIs" dxfId="571" priority="976" operator="notEqual">
      <formula>1</formula>
    </cfRule>
  </conditionalFormatting>
  <conditionalFormatting sqref="CB106:CH106 CN106:CP106">
    <cfRule type="cellIs" dxfId="570" priority="973" operator="equal">
      <formula>1</formula>
    </cfRule>
    <cfRule type="cellIs" dxfId="569" priority="974" operator="notEqual">
      <formula>1</formula>
    </cfRule>
  </conditionalFormatting>
  <conditionalFormatting sqref="CM54:CM68 CM87:CM100 CM109:CM123 CM125:CM127">
    <cfRule type="cellIs" dxfId="568" priority="971" operator="equal">
      <formula>1</formula>
    </cfRule>
    <cfRule type="cellIs" dxfId="567" priority="972" operator="notEqual">
      <formula>1</formula>
    </cfRule>
  </conditionalFormatting>
  <conditionalFormatting sqref="CM45:CM48 CM17:CM35">
    <cfRule type="cellIs" dxfId="566" priority="969" operator="equal">
      <formula>1</formula>
    </cfRule>
    <cfRule type="cellIs" dxfId="565" priority="970" operator="notEqual">
      <formula>1</formula>
    </cfRule>
  </conditionalFormatting>
  <conditionalFormatting sqref="CM36:CM39 CM41:CM44">
    <cfRule type="cellIs" dxfId="564" priority="967" operator="equal">
      <formula>1</formula>
    </cfRule>
    <cfRule type="cellIs" dxfId="563" priority="968" operator="notEqual">
      <formula>1</formula>
    </cfRule>
  </conditionalFormatting>
  <conditionalFormatting sqref="CM40">
    <cfRule type="cellIs" dxfId="562" priority="965" operator="equal">
      <formula>1</formula>
    </cfRule>
    <cfRule type="cellIs" dxfId="561" priority="966" operator="notEqual">
      <formula>1</formula>
    </cfRule>
  </conditionalFormatting>
  <conditionalFormatting sqref="CM50:CM52">
    <cfRule type="cellIs" dxfId="560" priority="963" operator="equal">
      <formula>1</formula>
    </cfRule>
    <cfRule type="cellIs" dxfId="559" priority="964" operator="notEqual">
      <formula>1</formula>
    </cfRule>
  </conditionalFormatting>
  <conditionalFormatting sqref="CM49">
    <cfRule type="cellIs" dxfId="558" priority="961" operator="equal">
      <formula>1</formula>
    </cfRule>
    <cfRule type="cellIs" dxfId="557" priority="962" operator="notEqual">
      <formula>1</formula>
    </cfRule>
  </conditionalFormatting>
  <conditionalFormatting sqref="CM82">
    <cfRule type="cellIs" dxfId="556" priority="951" operator="equal">
      <formula>1</formula>
    </cfRule>
    <cfRule type="cellIs" dxfId="555" priority="952" operator="notEqual">
      <formula>1</formula>
    </cfRule>
  </conditionalFormatting>
  <conditionalFormatting sqref="CM78:CM81">
    <cfRule type="cellIs" dxfId="554" priority="959" operator="equal">
      <formula>1</formula>
    </cfRule>
    <cfRule type="cellIs" dxfId="553" priority="960" operator="notEqual">
      <formula>1</formula>
    </cfRule>
  </conditionalFormatting>
  <conditionalFormatting sqref="CM69:CM72 CM74:CM77">
    <cfRule type="cellIs" dxfId="552" priority="957" operator="equal">
      <formula>1</formula>
    </cfRule>
    <cfRule type="cellIs" dxfId="551" priority="958" operator="notEqual">
      <formula>1</formula>
    </cfRule>
  </conditionalFormatting>
  <conditionalFormatting sqref="CM73">
    <cfRule type="cellIs" dxfId="550" priority="955" operator="equal">
      <formula>1</formula>
    </cfRule>
    <cfRule type="cellIs" dxfId="549" priority="956" operator="notEqual">
      <formula>1</formula>
    </cfRule>
  </conditionalFormatting>
  <conditionalFormatting sqref="CM83:CM85">
    <cfRule type="cellIs" dxfId="548" priority="953" operator="equal">
      <formula>1</formula>
    </cfRule>
    <cfRule type="cellIs" dxfId="547" priority="954" operator="notEqual">
      <formula>1</formula>
    </cfRule>
  </conditionalFormatting>
  <conditionalFormatting sqref="CM102:CM105">
    <cfRule type="cellIs" dxfId="546" priority="949" operator="equal">
      <formula>1</formula>
    </cfRule>
    <cfRule type="cellIs" dxfId="545" priority="950" operator="notEqual">
      <formula>1</formula>
    </cfRule>
  </conditionalFormatting>
  <conditionalFormatting sqref="CM106">
    <cfRule type="cellIs" dxfId="544" priority="947" operator="equal">
      <formula>1</formula>
    </cfRule>
    <cfRule type="cellIs" dxfId="543" priority="948" operator="notEqual">
      <formula>1</formula>
    </cfRule>
  </conditionalFormatting>
  <conditionalFormatting sqref="CL54:CL68 CL87:CL100 CL109:CL123 CL125:CL127">
    <cfRule type="cellIs" dxfId="542" priority="945" operator="equal">
      <formula>1</formula>
    </cfRule>
    <cfRule type="cellIs" dxfId="541" priority="946" operator="notEqual">
      <formula>1</formula>
    </cfRule>
  </conditionalFormatting>
  <conditionalFormatting sqref="CL45:CL48 CL17:CL35">
    <cfRule type="cellIs" dxfId="540" priority="943" operator="equal">
      <formula>1</formula>
    </cfRule>
    <cfRule type="cellIs" dxfId="539" priority="944" operator="notEqual">
      <formula>1</formula>
    </cfRule>
  </conditionalFormatting>
  <conditionalFormatting sqref="CL36:CL39 CL41:CL44">
    <cfRule type="cellIs" dxfId="538" priority="941" operator="equal">
      <formula>1</formula>
    </cfRule>
    <cfRule type="cellIs" dxfId="537" priority="942" operator="notEqual">
      <formula>1</formula>
    </cfRule>
  </conditionalFormatting>
  <conditionalFormatting sqref="CL40">
    <cfRule type="cellIs" dxfId="536" priority="939" operator="equal">
      <formula>1</formula>
    </cfRule>
    <cfRule type="cellIs" dxfId="535" priority="940" operator="notEqual">
      <formula>1</formula>
    </cfRule>
  </conditionalFormatting>
  <conditionalFormatting sqref="CL50:CL52">
    <cfRule type="cellIs" dxfId="534" priority="937" operator="equal">
      <formula>1</formula>
    </cfRule>
    <cfRule type="cellIs" dxfId="533" priority="938" operator="notEqual">
      <formula>1</formula>
    </cfRule>
  </conditionalFormatting>
  <conditionalFormatting sqref="CL49">
    <cfRule type="cellIs" dxfId="532" priority="935" operator="equal">
      <formula>1</formula>
    </cfRule>
    <cfRule type="cellIs" dxfId="531" priority="936" operator="notEqual">
      <formula>1</formula>
    </cfRule>
  </conditionalFormatting>
  <conditionalFormatting sqref="CL82">
    <cfRule type="cellIs" dxfId="530" priority="925" operator="equal">
      <formula>1</formula>
    </cfRule>
    <cfRule type="cellIs" dxfId="529" priority="926" operator="notEqual">
      <formula>1</formula>
    </cfRule>
  </conditionalFormatting>
  <conditionalFormatting sqref="CL78:CL81">
    <cfRule type="cellIs" dxfId="528" priority="933" operator="equal">
      <formula>1</formula>
    </cfRule>
    <cfRule type="cellIs" dxfId="527" priority="934" operator="notEqual">
      <formula>1</formula>
    </cfRule>
  </conditionalFormatting>
  <conditionalFormatting sqref="CL69:CL72 CL74:CL77">
    <cfRule type="cellIs" dxfId="526" priority="931" operator="equal">
      <formula>1</formula>
    </cfRule>
    <cfRule type="cellIs" dxfId="525" priority="932" operator="notEqual">
      <formula>1</formula>
    </cfRule>
  </conditionalFormatting>
  <conditionalFormatting sqref="CL73">
    <cfRule type="cellIs" dxfId="524" priority="929" operator="equal">
      <formula>1</formula>
    </cfRule>
    <cfRule type="cellIs" dxfId="523" priority="930" operator="notEqual">
      <formula>1</formula>
    </cfRule>
  </conditionalFormatting>
  <conditionalFormatting sqref="CL83:CL85">
    <cfRule type="cellIs" dxfId="522" priority="927" operator="equal">
      <formula>1</formula>
    </cfRule>
    <cfRule type="cellIs" dxfId="521" priority="928" operator="notEqual">
      <formula>1</formula>
    </cfRule>
  </conditionalFormatting>
  <conditionalFormatting sqref="CL102:CL105">
    <cfRule type="cellIs" dxfId="520" priority="923" operator="equal">
      <formula>1</formula>
    </cfRule>
    <cfRule type="cellIs" dxfId="519" priority="924" operator="notEqual">
      <formula>1</formula>
    </cfRule>
  </conditionalFormatting>
  <conditionalFormatting sqref="CL106">
    <cfRule type="cellIs" dxfId="518" priority="921" operator="equal">
      <formula>1</formula>
    </cfRule>
    <cfRule type="cellIs" dxfId="517" priority="922" operator="notEqual">
      <formula>1</formula>
    </cfRule>
  </conditionalFormatting>
  <conditionalFormatting sqref="CK54:CK68 CK87:CK100 CK109:CK123 CK125:CK127">
    <cfRule type="cellIs" dxfId="516" priority="919" operator="equal">
      <formula>1</formula>
    </cfRule>
    <cfRule type="cellIs" dxfId="515" priority="920" operator="notEqual">
      <formula>1</formula>
    </cfRule>
  </conditionalFormatting>
  <conditionalFormatting sqref="CK45:CK48 CK17:CK35">
    <cfRule type="cellIs" dxfId="514" priority="917" operator="equal">
      <formula>1</formula>
    </cfRule>
    <cfRule type="cellIs" dxfId="513" priority="918" operator="notEqual">
      <formula>1</formula>
    </cfRule>
  </conditionalFormatting>
  <conditionalFormatting sqref="CK36:CK39 CK41:CK44">
    <cfRule type="cellIs" dxfId="512" priority="915" operator="equal">
      <formula>1</formula>
    </cfRule>
    <cfRule type="cellIs" dxfId="511" priority="916" operator="notEqual">
      <formula>1</formula>
    </cfRule>
  </conditionalFormatting>
  <conditionalFormatting sqref="CK40">
    <cfRule type="cellIs" dxfId="510" priority="913" operator="equal">
      <formula>1</formula>
    </cfRule>
    <cfRule type="cellIs" dxfId="509" priority="914" operator="notEqual">
      <formula>1</formula>
    </cfRule>
  </conditionalFormatting>
  <conditionalFormatting sqref="CK50:CK52">
    <cfRule type="cellIs" dxfId="508" priority="911" operator="equal">
      <formula>1</formula>
    </cfRule>
    <cfRule type="cellIs" dxfId="507" priority="912" operator="notEqual">
      <formula>1</formula>
    </cfRule>
  </conditionalFormatting>
  <conditionalFormatting sqref="CK49">
    <cfRule type="cellIs" dxfId="506" priority="909" operator="equal">
      <formula>1</formula>
    </cfRule>
    <cfRule type="cellIs" dxfId="505" priority="910" operator="notEqual">
      <formula>1</formula>
    </cfRule>
  </conditionalFormatting>
  <conditionalFormatting sqref="CK82">
    <cfRule type="cellIs" dxfId="504" priority="899" operator="equal">
      <formula>1</formula>
    </cfRule>
    <cfRule type="cellIs" dxfId="503" priority="900" operator="notEqual">
      <formula>1</formula>
    </cfRule>
  </conditionalFormatting>
  <conditionalFormatting sqref="CK78:CK81">
    <cfRule type="cellIs" dxfId="502" priority="907" operator="equal">
      <formula>1</formula>
    </cfRule>
    <cfRule type="cellIs" dxfId="501" priority="908" operator="notEqual">
      <formula>1</formula>
    </cfRule>
  </conditionalFormatting>
  <conditionalFormatting sqref="CK69:CK72 CK74:CK77">
    <cfRule type="cellIs" dxfId="500" priority="905" operator="equal">
      <formula>1</formula>
    </cfRule>
    <cfRule type="cellIs" dxfId="499" priority="906" operator="notEqual">
      <formula>1</formula>
    </cfRule>
  </conditionalFormatting>
  <conditionalFormatting sqref="CK73">
    <cfRule type="cellIs" dxfId="498" priority="903" operator="equal">
      <formula>1</formula>
    </cfRule>
    <cfRule type="cellIs" dxfId="497" priority="904" operator="notEqual">
      <formula>1</formula>
    </cfRule>
  </conditionalFormatting>
  <conditionalFormatting sqref="CK83:CK85">
    <cfRule type="cellIs" dxfId="496" priority="901" operator="equal">
      <formula>1</formula>
    </cfRule>
    <cfRule type="cellIs" dxfId="495" priority="902" operator="notEqual">
      <formula>1</formula>
    </cfRule>
  </conditionalFormatting>
  <conditionalFormatting sqref="CK102:CK105">
    <cfRule type="cellIs" dxfId="494" priority="897" operator="equal">
      <formula>1</formula>
    </cfRule>
    <cfRule type="cellIs" dxfId="493" priority="898" operator="notEqual">
      <formula>1</formula>
    </cfRule>
  </conditionalFormatting>
  <conditionalFormatting sqref="CK106">
    <cfRule type="cellIs" dxfId="492" priority="895" operator="equal">
      <formula>1</formula>
    </cfRule>
    <cfRule type="cellIs" dxfId="491" priority="896" operator="notEqual">
      <formula>1</formula>
    </cfRule>
  </conditionalFormatting>
  <conditionalFormatting sqref="CJ54:CJ68 CJ87:CJ100 CJ109:CJ123 CJ125:CJ127">
    <cfRule type="cellIs" dxfId="490" priority="893" operator="equal">
      <formula>1</formula>
    </cfRule>
    <cfRule type="cellIs" dxfId="489" priority="894" operator="notEqual">
      <formula>1</formula>
    </cfRule>
  </conditionalFormatting>
  <conditionalFormatting sqref="CJ45:CJ48 CJ17:CJ35">
    <cfRule type="cellIs" dxfId="488" priority="891" operator="equal">
      <formula>1</formula>
    </cfRule>
    <cfRule type="cellIs" dxfId="487" priority="892" operator="notEqual">
      <formula>1</formula>
    </cfRule>
  </conditionalFormatting>
  <conditionalFormatting sqref="CJ36:CJ39 CJ41:CJ44">
    <cfRule type="cellIs" dxfId="486" priority="889" operator="equal">
      <formula>1</formula>
    </cfRule>
    <cfRule type="cellIs" dxfId="485" priority="890" operator="notEqual">
      <formula>1</formula>
    </cfRule>
  </conditionalFormatting>
  <conditionalFormatting sqref="CJ40">
    <cfRule type="cellIs" dxfId="484" priority="887" operator="equal">
      <formula>1</formula>
    </cfRule>
    <cfRule type="cellIs" dxfId="483" priority="888" operator="notEqual">
      <formula>1</formula>
    </cfRule>
  </conditionalFormatting>
  <conditionalFormatting sqref="CJ50:CJ52">
    <cfRule type="cellIs" dxfId="482" priority="885" operator="equal">
      <formula>1</formula>
    </cfRule>
    <cfRule type="cellIs" dxfId="481" priority="886" operator="notEqual">
      <formula>1</formula>
    </cfRule>
  </conditionalFormatting>
  <conditionalFormatting sqref="CJ49">
    <cfRule type="cellIs" dxfId="480" priority="883" operator="equal">
      <formula>1</formula>
    </cfRule>
    <cfRule type="cellIs" dxfId="479" priority="884" operator="notEqual">
      <formula>1</formula>
    </cfRule>
  </conditionalFormatting>
  <conditionalFormatting sqref="CJ82">
    <cfRule type="cellIs" dxfId="478" priority="873" operator="equal">
      <formula>1</formula>
    </cfRule>
    <cfRule type="cellIs" dxfId="477" priority="874" operator="notEqual">
      <formula>1</formula>
    </cfRule>
  </conditionalFormatting>
  <conditionalFormatting sqref="CJ78:CJ81">
    <cfRule type="cellIs" dxfId="476" priority="881" operator="equal">
      <formula>1</formula>
    </cfRule>
    <cfRule type="cellIs" dxfId="475" priority="882" operator="notEqual">
      <formula>1</formula>
    </cfRule>
  </conditionalFormatting>
  <conditionalFormatting sqref="CJ69:CJ72 CJ74:CJ77">
    <cfRule type="cellIs" dxfId="474" priority="879" operator="equal">
      <formula>1</formula>
    </cfRule>
    <cfRule type="cellIs" dxfId="473" priority="880" operator="notEqual">
      <formula>1</formula>
    </cfRule>
  </conditionalFormatting>
  <conditionalFormatting sqref="CJ73">
    <cfRule type="cellIs" dxfId="472" priority="877" operator="equal">
      <formula>1</formula>
    </cfRule>
    <cfRule type="cellIs" dxfId="471" priority="878" operator="notEqual">
      <formula>1</formula>
    </cfRule>
  </conditionalFormatting>
  <conditionalFormatting sqref="CJ83:CJ85">
    <cfRule type="cellIs" dxfId="470" priority="875" operator="equal">
      <formula>1</formula>
    </cfRule>
    <cfRule type="cellIs" dxfId="469" priority="876" operator="notEqual">
      <formula>1</formula>
    </cfRule>
  </conditionalFormatting>
  <conditionalFormatting sqref="CJ102:CJ105">
    <cfRule type="cellIs" dxfId="468" priority="871" operator="equal">
      <formula>1</formula>
    </cfRule>
    <cfRule type="cellIs" dxfId="467" priority="872" operator="notEqual">
      <formula>1</formula>
    </cfRule>
  </conditionalFormatting>
  <conditionalFormatting sqref="CJ106">
    <cfRule type="cellIs" dxfId="466" priority="869" operator="equal">
      <formula>1</formula>
    </cfRule>
    <cfRule type="cellIs" dxfId="465" priority="870" operator="notEqual">
      <formula>1</formula>
    </cfRule>
  </conditionalFormatting>
  <conditionalFormatting sqref="CI54:CI68 CI87:CI100 CI109:CI123 CI125:CI127">
    <cfRule type="cellIs" dxfId="464" priority="867" operator="equal">
      <formula>1</formula>
    </cfRule>
    <cfRule type="cellIs" dxfId="463" priority="868" operator="notEqual">
      <formula>1</formula>
    </cfRule>
  </conditionalFormatting>
  <conditionalFormatting sqref="CI45:CI48 CI17:CI35">
    <cfRule type="cellIs" dxfId="462" priority="865" operator="equal">
      <formula>1</formula>
    </cfRule>
    <cfRule type="cellIs" dxfId="461" priority="866" operator="notEqual">
      <formula>1</formula>
    </cfRule>
  </conditionalFormatting>
  <conditionalFormatting sqref="CI36:CI39 CI41:CI44">
    <cfRule type="cellIs" dxfId="460" priority="863" operator="equal">
      <formula>1</formula>
    </cfRule>
    <cfRule type="cellIs" dxfId="459" priority="864" operator="notEqual">
      <formula>1</formula>
    </cfRule>
  </conditionalFormatting>
  <conditionalFormatting sqref="CI40">
    <cfRule type="cellIs" dxfId="458" priority="861" operator="equal">
      <formula>1</formula>
    </cfRule>
    <cfRule type="cellIs" dxfId="457" priority="862" operator="notEqual">
      <formula>1</formula>
    </cfRule>
  </conditionalFormatting>
  <conditionalFormatting sqref="CI50:CI52">
    <cfRule type="cellIs" dxfId="456" priority="859" operator="equal">
      <formula>1</formula>
    </cfRule>
    <cfRule type="cellIs" dxfId="455" priority="860" operator="notEqual">
      <formula>1</formula>
    </cfRule>
  </conditionalFormatting>
  <conditionalFormatting sqref="CI49">
    <cfRule type="cellIs" dxfId="454" priority="857" operator="equal">
      <formula>1</formula>
    </cfRule>
    <cfRule type="cellIs" dxfId="453" priority="858" operator="notEqual">
      <formula>1</formula>
    </cfRule>
  </conditionalFormatting>
  <conditionalFormatting sqref="CI82">
    <cfRule type="cellIs" dxfId="452" priority="847" operator="equal">
      <formula>1</formula>
    </cfRule>
    <cfRule type="cellIs" dxfId="451" priority="848" operator="notEqual">
      <formula>1</formula>
    </cfRule>
  </conditionalFormatting>
  <conditionalFormatting sqref="CI78:CI81">
    <cfRule type="cellIs" dxfId="450" priority="855" operator="equal">
      <formula>1</formula>
    </cfRule>
    <cfRule type="cellIs" dxfId="449" priority="856" operator="notEqual">
      <formula>1</formula>
    </cfRule>
  </conditionalFormatting>
  <conditionalFormatting sqref="CI69:CI72 CI74:CI77">
    <cfRule type="cellIs" dxfId="448" priority="853" operator="equal">
      <formula>1</formula>
    </cfRule>
    <cfRule type="cellIs" dxfId="447" priority="854" operator="notEqual">
      <formula>1</formula>
    </cfRule>
  </conditionalFormatting>
  <conditionalFormatting sqref="CI73">
    <cfRule type="cellIs" dxfId="446" priority="851" operator="equal">
      <formula>1</formula>
    </cfRule>
    <cfRule type="cellIs" dxfId="445" priority="852" operator="notEqual">
      <formula>1</formula>
    </cfRule>
  </conditionalFormatting>
  <conditionalFormatting sqref="CI83:CI85">
    <cfRule type="cellIs" dxfId="444" priority="849" operator="equal">
      <formula>1</formula>
    </cfRule>
    <cfRule type="cellIs" dxfId="443" priority="850" operator="notEqual">
      <formula>1</formula>
    </cfRule>
  </conditionalFormatting>
  <conditionalFormatting sqref="CI102:CI105">
    <cfRule type="cellIs" dxfId="442" priority="845" operator="equal">
      <formula>1</formula>
    </cfRule>
    <cfRule type="cellIs" dxfId="441" priority="846" operator="notEqual">
      <formula>1</formula>
    </cfRule>
  </conditionalFormatting>
  <conditionalFormatting sqref="CI106">
    <cfRule type="cellIs" dxfId="440" priority="843" operator="equal">
      <formula>1</formula>
    </cfRule>
    <cfRule type="cellIs" dxfId="439" priority="844" operator="notEqual">
      <formula>1</formula>
    </cfRule>
  </conditionalFormatting>
  <conditionalFormatting sqref="BY54:CA68 BY87:CA100 BY109:CA123 BY125:CA127 BM54:BS68 BM87:BS100 BM109:BS123 BM125:BS127">
    <cfRule type="cellIs" dxfId="438" priority="841" operator="equal">
      <formula>1</formula>
    </cfRule>
    <cfRule type="cellIs" dxfId="437" priority="842" operator="notEqual">
      <formula>1</formula>
    </cfRule>
  </conditionalFormatting>
  <conditionalFormatting sqref="BM17:BS35 BM45:BS48 BY45:CA48 BY17:CA35">
    <cfRule type="cellIs" dxfId="436" priority="839" operator="equal">
      <formula>1</formula>
    </cfRule>
    <cfRule type="cellIs" dxfId="435" priority="840" operator="notEqual">
      <formula>1</formula>
    </cfRule>
  </conditionalFormatting>
  <conditionalFormatting sqref="BM41:BS44 BM36:BS39 BY36:CA39 BY41:CA44">
    <cfRule type="cellIs" dxfId="434" priority="837" operator="equal">
      <formula>1</formula>
    </cfRule>
    <cfRule type="cellIs" dxfId="433" priority="838" operator="notEqual">
      <formula>1</formula>
    </cfRule>
  </conditionalFormatting>
  <conditionalFormatting sqref="BM40:BS40 BY40:CA40">
    <cfRule type="cellIs" dxfId="432" priority="835" operator="equal">
      <formula>1</formula>
    </cfRule>
    <cfRule type="cellIs" dxfId="431" priority="836" operator="notEqual">
      <formula>1</formula>
    </cfRule>
  </conditionalFormatting>
  <conditionalFormatting sqref="BM50:BS52 BY50:CA52">
    <cfRule type="cellIs" dxfId="430" priority="833" operator="equal">
      <formula>1</formula>
    </cfRule>
    <cfRule type="cellIs" dxfId="429" priority="834" operator="notEqual">
      <formula>1</formula>
    </cfRule>
  </conditionalFormatting>
  <conditionalFormatting sqref="BM49:BS49 BY49:CA49">
    <cfRule type="cellIs" dxfId="428" priority="831" operator="equal">
      <formula>1</formula>
    </cfRule>
    <cfRule type="cellIs" dxfId="427" priority="832" operator="notEqual">
      <formula>1</formula>
    </cfRule>
  </conditionalFormatting>
  <conditionalFormatting sqref="BM82:BS82 BY82:CA82">
    <cfRule type="cellIs" dxfId="426" priority="821" operator="equal">
      <formula>1</formula>
    </cfRule>
    <cfRule type="cellIs" dxfId="425" priority="822" operator="notEqual">
      <formula>1</formula>
    </cfRule>
  </conditionalFormatting>
  <conditionalFormatting sqref="BM78:BS81 BY78:CA81">
    <cfRule type="cellIs" dxfId="424" priority="829" operator="equal">
      <formula>1</formula>
    </cfRule>
    <cfRule type="cellIs" dxfId="423" priority="830" operator="notEqual">
      <formula>1</formula>
    </cfRule>
  </conditionalFormatting>
  <conditionalFormatting sqref="BM74:BS77 BM69:BS72 BY69:CA72 BY74:CA77">
    <cfRule type="cellIs" dxfId="422" priority="827" operator="equal">
      <formula>1</formula>
    </cfRule>
    <cfRule type="cellIs" dxfId="421" priority="828" operator="notEqual">
      <formula>1</formula>
    </cfRule>
  </conditionalFormatting>
  <conditionalFormatting sqref="BM73:BS73 BY73:CA73">
    <cfRule type="cellIs" dxfId="420" priority="825" operator="equal">
      <formula>1</formula>
    </cfRule>
    <cfRule type="cellIs" dxfId="419" priority="826" operator="notEqual">
      <formula>1</formula>
    </cfRule>
  </conditionalFormatting>
  <conditionalFormatting sqref="BM83:BS85 BY83:CA85">
    <cfRule type="cellIs" dxfId="418" priority="823" operator="equal">
      <formula>1</formula>
    </cfRule>
    <cfRule type="cellIs" dxfId="417" priority="824" operator="notEqual">
      <formula>1</formula>
    </cfRule>
  </conditionalFormatting>
  <conditionalFormatting sqref="BM102:BS103 BY102:CA105 BM105:BS105 BR104:BS104">
    <cfRule type="cellIs" dxfId="416" priority="819" operator="equal">
      <formula>1</formula>
    </cfRule>
    <cfRule type="cellIs" dxfId="415" priority="820" operator="notEqual">
      <formula>1</formula>
    </cfRule>
  </conditionalFormatting>
  <conditionalFormatting sqref="BM106:BS106 BY106:CA106">
    <cfRule type="cellIs" dxfId="414" priority="817" operator="equal">
      <formula>1</formula>
    </cfRule>
    <cfRule type="cellIs" dxfId="413" priority="818" operator="notEqual">
      <formula>1</formula>
    </cfRule>
  </conditionalFormatting>
  <conditionalFormatting sqref="BX54:BX68 BX87:BX100 BX109:BX123 BX125:BX127">
    <cfRule type="cellIs" dxfId="412" priority="815" operator="equal">
      <formula>1</formula>
    </cfRule>
    <cfRule type="cellIs" dxfId="411" priority="816" operator="notEqual">
      <formula>1</formula>
    </cfRule>
  </conditionalFormatting>
  <conditionalFormatting sqref="BX45:BX48 BX17:BX35">
    <cfRule type="cellIs" dxfId="410" priority="813" operator="equal">
      <formula>1</formula>
    </cfRule>
    <cfRule type="cellIs" dxfId="409" priority="814" operator="notEqual">
      <formula>1</formula>
    </cfRule>
  </conditionalFormatting>
  <conditionalFormatting sqref="BX36:BX39 BX41:BX44">
    <cfRule type="cellIs" dxfId="408" priority="811" operator="equal">
      <formula>1</formula>
    </cfRule>
    <cfRule type="cellIs" dxfId="407" priority="812" operator="notEqual">
      <formula>1</formula>
    </cfRule>
  </conditionalFormatting>
  <conditionalFormatting sqref="BX40">
    <cfRule type="cellIs" dxfId="406" priority="809" operator="equal">
      <formula>1</formula>
    </cfRule>
    <cfRule type="cellIs" dxfId="405" priority="810" operator="notEqual">
      <formula>1</formula>
    </cfRule>
  </conditionalFormatting>
  <conditionalFormatting sqref="BX50:BX52">
    <cfRule type="cellIs" dxfId="404" priority="807" operator="equal">
      <formula>1</formula>
    </cfRule>
    <cfRule type="cellIs" dxfId="403" priority="808" operator="notEqual">
      <formula>1</formula>
    </cfRule>
  </conditionalFormatting>
  <conditionalFormatting sqref="BX49">
    <cfRule type="cellIs" dxfId="402" priority="805" operator="equal">
      <formula>1</formula>
    </cfRule>
    <cfRule type="cellIs" dxfId="401" priority="806" operator="notEqual">
      <formula>1</formula>
    </cfRule>
  </conditionalFormatting>
  <conditionalFormatting sqref="BX82">
    <cfRule type="cellIs" dxfId="400" priority="795" operator="equal">
      <formula>1</formula>
    </cfRule>
    <cfRule type="cellIs" dxfId="399" priority="796" operator="notEqual">
      <formula>1</formula>
    </cfRule>
  </conditionalFormatting>
  <conditionalFormatting sqref="BX78:BX81">
    <cfRule type="cellIs" dxfId="398" priority="803" operator="equal">
      <formula>1</formula>
    </cfRule>
    <cfRule type="cellIs" dxfId="397" priority="804" operator="notEqual">
      <formula>1</formula>
    </cfRule>
  </conditionalFormatting>
  <conditionalFormatting sqref="BX69:BX72 BX74:BX77">
    <cfRule type="cellIs" dxfId="396" priority="801" operator="equal">
      <formula>1</formula>
    </cfRule>
    <cfRule type="cellIs" dxfId="395" priority="802" operator="notEqual">
      <formula>1</formula>
    </cfRule>
  </conditionalFormatting>
  <conditionalFormatting sqref="BX73">
    <cfRule type="cellIs" dxfId="394" priority="799" operator="equal">
      <formula>1</formula>
    </cfRule>
    <cfRule type="cellIs" dxfId="393" priority="800" operator="notEqual">
      <formula>1</formula>
    </cfRule>
  </conditionalFormatting>
  <conditionalFormatting sqref="BX83:BX85">
    <cfRule type="cellIs" dxfId="392" priority="797" operator="equal">
      <formula>1</formula>
    </cfRule>
    <cfRule type="cellIs" dxfId="391" priority="798" operator="notEqual">
      <formula>1</formula>
    </cfRule>
  </conditionalFormatting>
  <conditionalFormatting sqref="BX102:BX105">
    <cfRule type="cellIs" dxfId="390" priority="793" operator="equal">
      <formula>1</formula>
    </cfRule>
    <cfRule type="cellIs" dxfId="389" priority="794" operator="notEqual">
      <formula>1</formula>
    </cfRule>
  </conditionalFormatting>
  <conditionalFormatting sqref="BX106">
    <cfRule type="cellIs" dxfId="388" priority="791" operator="equal">
      <formula>1</formula>
    </cfRule>
    <cfRule type="cellIs" dxfId="387" priority="792" operator="notEqual">
      <formula>1</formula>
    </cfRule>
  </conditionalFormatting>
  <conditionalFormatting sqref="BW54:BW68 BW87:BW100 BW109:BW123 BW125:BW127">
    <cfRule type="cellIs" dxfId="386" priority="789" operator="equal">
      <formula>1</formula>
    </cfRule>
    <cfRule type="cellIs" dxfId="385" priority="790" operator="notEqual">
      <formula>1</formula>
    </cfRule>
  </conditionalFormatting>
  <conditionalFormatting sqref="BW45:BW48 BW17:BW35">
    <cfRule type="cellIs" dxfId="384" priority="787" operator="equal">
      <formula>1</formula>
    </cfRule>
    <cfRule type="cellIs" dxfId="383" priority="788" operator="notEqual">
      <formula>1</formula>
    </cfRule>
  </conditionalFormatting>
  <conditionalFormatting sqref="BW36:BW39 BW41:BW44">
    <cfRule type="cellIs" dxfId="382" priority="785" operator="equal">
      <formula>1</formula>
    </cfRule>
    <cfRule type="cellIs" dxfId="381" priority="786" operator="notEqual">
      <formula>1</formula>
    </cfRule>
  </conditionalFormatting>
  <conditionalFormatting sqref="BW40">
    <cfRule type="cellIs" dxfId="380" priority="783" operator="equal">
      <formula>1</formula>
    </cfRule>
    <cfRule type="cellIs" dxfId="379" priority="784" operator="notEqual">
      <formula>1</formula>
    </cfRule>
  </conditionalFormatting>
  <conditionalFormatting sqref="BW50:BW52">
    <cfRule type="cellIs" dxfId="378" priority="781" operator="equal">
      <formula>1</formula>
    </cfRule>
    <cfRule type="cellIs" dxfId="377" priority="782" operator="notEqual">
      <formula>1</formula>
    </cfRule>
  </conditionalFormatting>
  <conditionalFormatting sqref="BW49">
    <cfRule type="cellIs" dxfId="376" priority="779" operator="equal">
      <formula>1</formula>
    </cfRule>
    <cfRule type="cellIs" dxfId="375" priority="780" operator="notEqual">
      <formula>1</formula>
    </cfRule>
  </conditionalFormatting>
  <conditionalFormatting sqref="BW82">
    <cfRule type="cellIs" dxfId="374" priority="769" operator="equal">
      <formula>1</formula>
    </cfRule>
    <cfRule type="cellIs" dxfId="373" priority="770" operator="notEqual">
      <formula>1</formula>
    </cfRule>
  </conditionalFormatting>
  <conditionalFormatting sqref="BW78:BW81">
    <cfRule type="cellIs" dxfId="372" priority="777" operator="equal">
      <formula>1</formula>
    </cfRule>
    <cfRule type="cellIs" dxfId="371" priority="778" operator="notEqual">
      <formula>1</formula>
    </cfRule>
  </conditionalFormatting>
  <conditionalFormatting sqref="BW69:BW72 BW74:BW77">
    <cfRule type="cellIs" dxfId="370" priority="775" operator="equal">
      <formula>1</formula>
    </cfRule>
    <cfRule type="cellIs" dxfId="369" priority="776" operator="notEqual">
      <formula>1</formula>
    </cfRule>
  </conditionalFormatting>
  <conditionalFormatting sqref="BW73">
    <cfRule type="cellIs" dxfId="368" priority="773" operator="equal">
      <formula>1</formula>
    </cfRule>
    <cfRule type="cellIs" dxfId="367" priority="774" operator="notEqual">
      <formula>1</formula>
    </cfRule>
  </conditionalFormatting>
  <conditionalFormatting sqref="BW83:BW85">
    <cfRule type="cellIs" dxfId="366" priority="771" operator="equal">
      <formula>1</formula>
    </cfRule>
    <cfRule type="cellIs" dxfId="365" priority="772" operator="notEqual">
      <formula>1</formula>
    </cfRule>
  </conditionalFormatting>
  <conditionalFormatting sqref="BW102:BW105">
    <cfRule type="cellIs" dxfId="364" priority="767" operator="equal">
      <formula>1</formula>
    </cfRule>
    <cfRule type="cellIs" dxfId="363" priority="768" operator="notEqual">
      <formula>1</formula>
    </cfRule>
  </conditionalFormatting>
  <conditionalFormatting sqref="BW106">
    <cfRule type="cellIs" dxfId="362" priority="765" operator="equal">
      <formula>1</formula>
    </cfRule>
    <cfRule type="cellIs" dxfId="361" priority="766" operator="notEqual">
      <formula>1</formula>
    </cfRule>
  </conditionalFormatting>
  <conditionalFormatting sqref="BV54:BV68 BV87:BV100 BV109:BV123 BV125:BV127">
    <cfRule type="cellIs" dxfId="360" priority="763" operator="equal">
      <formula>1</formula>
    </cfRule>
    <cfRule type="cellIs" dxfId="359" priority="764" operator="notEqual">
      <formula>1</formula>
    </cfRule>
  </conditionalFormatting>
  <conditionalFormatting sqref="BV45:BV48 BV17:BV35">
    <cfRule type="cellIs" dxfId="358" priority="761" operator="equal">
      <formula>1</formula>
    </cfRule>
    <cfRule type="cellIs" dxfId="357" priority="762" operator="notEqual">
      <formula>1</formula>
    </cfRule>
  </conditionalFormatting>
  <conditionalFormatting sqref="BV36:BV39 BV41:BV44">
    <cfRule type="cellIs" dxfId="356" priority="759" operator="equal">
      <formula>1</formula>
    </cfRule>
    <cfRule type="cellIs" dxfId="355" priority="760" operator="notEqual">
      <formula>1</formula>
    </cfRule>
  </conditionalFormatting>
  <conditionalFormatting sqref="BV40">
    <cfRule type="cellIs" dxfId="354" priority="757" operator="equal">
      <formula>1</formula>
    </cfRule>
    <cfRule type="cellIs" dxfId="353" priority="758" operator="notEqual">
      <formula>1</formula>
    </cfRule>
  </conditionalFormatting>
  <conditionalFormatting sqref="BV50:BV52">
    <cfRule type="cellIs" dxfId="352" priority="755" operator="equal">
      <formula>1</formula>
    </cfRule>
    <cfRule type="cellIs" dxfId="351" priority="756" operator="notEqual">
      <formula>1</formula>
    </cfRule>
  </conditionalFormatting>
  <conditionalFormatting sqref="BV49">
    <cfRule type="cellIs" dxfId="350" priority="753" operator="equal">
      <formula>1</formula>
    </cfRule>
    <cfRule type="cellIs" dxfId="349" priority="754" operator="notEqual">
      <formula>1</formula>
    </cfRule>
  </conditionalFormatting>
  <conditionalFormatting sqref="BV82">
    <cfRule type="cellIs" dxfId="348" priority="743" operator="equal">
      <formula>1</formula>
    </cfRule>
    <cfRule type="cellIs" dxfId="347" priority="744" operator="notEqual">
      <formula>1</formula>
    </cfRule>
  </conditionalFormatting>
  <conditionalFormatting sqref="BV78:BV81">
    <cfRule type="cellIs" dxfId="346" priority="751" operator="equal">
      <formula>1</formula>
    </cfRule>
    <cfRule type="cellIs" dxfId="345" priority="752" operator="notEqual">
      <formula>1</formula>
    </cfRule>
  </conditionalFormatting>
  <conditionalFormatting sqref="BV69:BV72 BV74:BV77">
    <cfRule type="cellIs" dxfId="344" priority="749" operator="equal">
      <formula>1</formula>
    </cfRule>
    <cfRule type="cellIs" dxfId="343" priority="750" operator="notEqual">
      <formula>1</formula>
    </cfRule>
  </conditionalFormatting>
  <conditionalFormatting sqref="BV73">
    <cfRule type="cellIs" dxfId="342" priority="747" operator="equal">
      <formula>1</formula>
    </cfRule>
    <cfRule type="cellIs" dxfId="341" priority="748" operator="notEqual">
      <formula>1</formula>
    </cfRule>
  </conditionalFormatting>
  <conditionalFormatting sqref="BV83:BV85">
    <cfRule type="cellIs" dxfId="340" priority="745" operator="equal">
      <formula>1</formula>
    </cfRule>
    <cfRule type="cellIs" dxfId="339" priority="746" operator="notEqual">
      <formula>1</formula>
    </cfRule>
  </conditionalFormatting>
  <conditionalFormatting sqref="BV102:BV105">
    <cfRule type="cellIs" dxfId="338" priority="741" operator="equal">
      <formula>1</formula>
    </cfRule>
    <cfRule type="cellIs" dxfId="337" priority="742" operator="notEqual">
      <formula>1</formula>
    </cfRule>
  </conditionalFormatting>
  <conditionalFormatting sqref="BV106">
    <cfRule type="cellIs" dxfId="336" priority="739" operator="equal">
      <formula>1</formula>
    </cfRule>
    <cfRule type="cellIs" dxfId="335" priority="740" operator="notEqual">
      <formula>1</formula>
    </cfRule>
  </conditionalFormatting>
  <conditionalFormatting sqref="BU54:BU68 BU87:BU100 BU109:BU123 BU125:BU127">
    <cfRule type="cellIs" dxfId="334" priority="737" operator="equal">
      <formula>1</formula>
    </cfRule>
    <cfRule type="cellIs" dxfId="333" priority="738" operator="notEqual">
      <formula>1</formula>
    </cfRule>
  </conditionalFormatting>
  <conditionalFormatting sqref="BU45:BU48 BU17:BU35">
    <cfRule type="cellIs" dxfId="332" priority="735" operator="equal">
      <formula>1</formula>
    </cfRule>
    <cfRule type="cellIs" dxfId="331" priority="736" operator="notEqual">
      <formula>1</formula>
    </cfRule>
  </conditionalFormatting>
  <conditionalFormatting sqref="BU36:BU39 BU41:BU44">
    <cfRule type="cellIs" dxfId="330" priority="733" operator="equal">
      <formula>1</formula>
    </cfRule>
    <cfRule type="cellIs" dxfId="329" priority="734" operator="notEqual">
      <formula>1</formula>
    </cfRule>
  </conditionalFormatting>
  <conditionalFormatting sqref="BU40">
    <cfRule type="cellIs" dxfId="328" priority="731" operator="equal">
      <formula>1</formula>
    </cfRule>
    <cfRule type="cellIs" dxfId="327" priority="732" operator="notEqual">
      <formula>1</formula>
    </cfRule>
  </conditionalFormatting>
  <conditionalFormatting sqref="BU50:BU52">
    <cfRule type="cellIs" dxfId="326" priority="729" operator="equal">
      <formula>1</formula>
    </cfRule>
    <cfRule type="cellIs" dxfId="325" priority="730" operator="notEqual">
      <formula>1</formula>
    </cfRule>
  </conditionalFormatting>
  <conditionalFormatting sqref="BU49">
    <cfRule type="cellIs" dxfId="324" priority="727" operator="equal">
      <formula>1</formula>
    </cfRule>
    <cfRule type="cellIs" dxfId="323" priority="728" operator="notEqual">
      <formula>1</formula>
    </cfRule>
  </conditionalFormatting>
  <conditionalFormatting sqref="BU82">
    <cfRule type="cellIs" dxfId="322" priority="717" operator="equal">
      <formula>1</formula>
    </cfRule>
    <cfRule type="cellIs" dxfId="321" priority="718" operator="notEqual">
      <formula>1</formula>
    </cfRule>
  </conditionalFormatting>
  <conditionalFormatting sqref="BU78:BU81">
    <cfRule type="cellIs" dxfId="320" priority="725" operator="equal">
      <formula>1</formula>
    </cfRule>
    <cfRule type="cellIs" dxfId="319" priority="726" operator="notEqual">
      <formula>1</formula>
    </cfRule>
  </conditionalFormatting>
  <conditionalFormatting sqref="BU69:BU72 BU74:BU77">
    <cfRule type="cellIs" dxfId="318" priority="723" operator="equal">
      <formula>1</formula>
    </cfRule>
    <cfRule type="cellIs" dxfId="317" priority="724" operator="notEqual">
      <formula>1</formula>
    </cfRule>
  </conditionalFormatting>
  <conditionalFormatting sqref="BU73">
    <cfRule type="cellIs" dxfId="316" priority="721" operator="equal">
      <formula>1</formula>
    </cfRule>
    <cfRule type="cellIs" dxfId="315" priority="722" operator="notEqual">
      <formula>1</formula>
    </cfRule>
  </conditionalFormatting>
  <conditionalFormatting sqref="BU83:BU85">
    <cfRule type="cellIs" dxfId="314" priority="719" operator="equal">
      <formula>1</formula>
    </cfRule>
    <cfRule type="cellIs" dxfId="313" priority="720" operator="notEqual">
      <formula>1</formula>
    </cfRule>
  </conditionalFormatting>
  <conditionalFormatting sqref="BU102:BU105">
    <cfRule type="cellIs" dxfId="312" priority="715" operator="equal">
      <formula>1</formula>
    </cfRule>
    <cfRule type="cellIs" dxfId="311" priority="716" operator="notEqual">
      <formula>1</formula>
    </cfRule>
  </conditionalFormatting>
  <conditionalFormatting sqref="BU106">
    <cfRule type="cellIs" dxfId="310" priority="713" operator="equal">
      <formula>1</formula>
    </cfRule>
    <cfRule type="cellIs" dxfId="309" priority="714" operator="notEqual">
      <formula>1</formula>
    </cfRule>
  </conditionalFormatting>
  <conditionalFormatting sqref="BT54:BT68 BT87:BT100 BT109:BT123 BT125:BT127">
    <cfRule type="cellIs" dxfId="308" priority="711" operator="equal">
      <formula>1</formula>
    </cfRule>
    <cfRule type="cellIs" dxfId="307" priority="712" operator="notEqual">
      <formula>1</formula>
    </cfRule>
  </conditionalFormatting>
  <conditionalFormatting sqref="BT45:BT48 BT17:BT35">
    <cfRule type="cellIs" dxfId="306" priority="709" operator="equal">
      <formula>1</formula>
    </cfRule>
    <cfRule type="cellIs" dxfId="305" priority="710" operator="notEqual">
      <formula>1</formula>
    </cfRule>
  </conditionalFormatting>
  <conditionalFormatting sqref="BT36:BT39 BT41:BT44">
    <cfRule type="cellIs" dxfId="304" priority="707" operator="equal">
      <formula>1</formula>
    </cfRule>
    <cfRule type="cellIs" dxfId="303" priority="708" operator="notEqual">
      <formula>1</formula>
    </cfRule>
  </conditionalFormatting>
  <conditionalFormatting sqref="BT40">
    <cfRule type="cellIs" dxfId="302" priority="705" operator="equal">
      <formula>1</formula>
    </cfRule>
    <cfRule type="cellIs" dxfId="301" priority="706" operator="notEqual">
      <formula>1</formula>
    </cfRule>
  </conditionalFormatting>
  <conditionalFormatting sqref="BT50:BT52">
    <cfRule type="cellIs" dxfId="300" priority="703" operator="equal">
      <formula>1</formula>
    </cfRule>
    <cfRule type="cellIs" dxfId="299" priority="704" operator="notEqual">
      <formula>1</formula>
    </cfRule>
  </conditionalFormatting>
  <conditionalFormatting sqref="BT49">
    <cfRule type="cellIs" dxfId="298" priority="701" operator="equal">
      <formula>1</formula>
    </cfRule>
    <cfRule type="cellIs" dxfId="297" priority="702" operator="notEqual">
      <formula>1</formula>
    </cfRule>
  </conditionalFormatting>
  <conditionalFormatting sqref="BT82">
    <cfRule type="cellIs" dxfId="296" priority="691" operator="equal">
      <formula>1</formula>
    </cfRule>
    <cfRule type="cellIs" dxfId="295" priority="692" operator="notEqual">
      <formula>1</formula>
    </cfRule>
  </conditionalFormatting>
  <conditionalFormatting sqref="BT78:BT81">
    <cfRule type="cellIs" dxfId="294" priority="699" operator="equal">
      <formula>1</formula>
    </cfRule>
    <cfRule type="cellIs" dxfId="293" priority="700" operator="notEqual">
      <formula>1</formula>
    </cfRule>
  </conditionalFormatting>
  <conditionalFormatting sqref="BT69:BT72 BT74:BT77">
    <cfRule type="cellIs" dxfId="292" priority="697" operator="equal">
      <formula>1</formula>
    </cfRule>
    <cfRule type="cellIs" dxfId="291" priority="698" operator="notEqual">
      <formula>1</formula>
    </cfRule>
  </conditionalFormatting>
  <conditionalFormatting sqref="BT73">
    <cfRule type="cellIs" dxfId="290" priority="695" operator="equal">
      <formula>1</formula>
    </cfRule>
    <cfRule type="cellIs" dxfId="289" priority="696" operator="notEqual">
      <formula>1</formula>
    </cfRule>
  </conditionalFormatting>
  <conditionalFormatting sqref="BT83:BT85">
    <cfRule type="cellIs" dxfId="288" priority="693" operator="equal">
      <formula>1</formula>
    </cfRule>
    <cfRule type="cellIs" dxfId="287" priority="694" operator="notEqual">
      <formula>1</formula>
    </cfRule>
  </conditionalFormatting>
  <conditionalFormatting sqref="BT102:BT105">
    <cfRule type="cellIs" dxfId="286" priority="689" operator="equal">
      <formula>1</formula>
    </cfRule>
    <cfRule type="cellIs" dxfId="285" priority="690" operator="notEqual">
      <formula>1</formula>
    </cfRule>
  </conditionalFormatting>
  <conditionalFormatting sqref="BT106">
    <cfRule type="cellIs" dxfId="284" priority="687" operator="equal">
      <formula>1</formula>
    </cfRule>
    <cfRule type="cellIs" dxfId="283" priority="688" operator="notEqual">
      <formula>1</formula>
    </cfRule>
  </conditionalFormatting>
  <conditionalFormatting sqref="BJ54:BL68 BJ87:BL100 BJ109:BL123 BJ125:BL127 AX54:BD68 AX87:BD100 AX109:BD123 AX125:BD127">
    <cfRule type="cellIs" dxfId="282" priority="685" operator="equal">
      <formula>1</formula>
    </cfRule>
    <cfRule type="cellIs" dxfId="281" priority="686" operator="notEqual">
      <formula>1</formula>
    </cfRule>
  </conditionalFormatting>
  <conditionalFormatting sqref="AX17:BD35 AX45:BD48 BJ45:BL48 BJ17:BL35">
    <cfRule type="cellIs" dxfId="280" priority="683" operator="equal">
      <formula>1</formula>
    </cfRule>
    <cfRule type="cellIs" dxfId="279" priority="684" operator="notEqual">
      <formula>1</formula>
    </cfRule>
  </conditionalFormatting>
  <conditionalFormatting sqref="AX41:BD44 AX36:BD39 BJ36:BL39 BJ41:BL44">
    <cfRule type="cellIs" dxfId="278" priority="681" operator="equal">
      <formula>1</formula>
    </cfRule>
    <cfRule type="cellIs" dxfId="277" priority="682" operator="notEqual">
      <formula>1</formula>
    </cfRule>
  </conditionalFormatting>
  <conditionalFormatting sqref="AX40:BD40 BJ40:BL40">
    <cfRule type="cellIs" dxfId="276" priority="679" operator="equal">
      <formula>1</formula>
    </cfRule>
    <cfRule type="cellIs" dxfId="275" priority="680" operator="notEqual">
      <formula>1</formula>
    </cfRule>
  </conditionalFormatting>
  <conditionalFormatting sqref="AX50:BD52 BJ50:BL52">
    <cfRule type="cellIs" dxfId="274" priority="677" operator="equal">
      <formula>1</formula>
    </cfRule>
    <cfRule type="cellIs" dxfId="273" priority="678" operator="notEqual">
      <formula>1</formula>
    </cfRule>
  </conditionalFormatting>
  <conditionalFormatting sqref="AX49:BD49 BJ49:BL49">
    <cfRule type="cellIs" dxfId="272" priority="675" operator="equal">
      <formula>1</formula>
    </cfRule>
    <cfRule type="cellIs" dxfId="271" priority="676" operator="notEqual">
      <formula>1</formula>
    </cfRule>
  </conditionalFormatting>
  <conditionalFormatting sqref="AX82:BD82 BJ82:BL82">
    <cfRule type="cellIs" dxfId="270" priority="665" operator="equal">
      <formula>1</formula>
    </cfRule>
    <cfRule type="cellIs" dxfId="269" priority="666" operator="notEqual">
      <formula>1</formula>
    </cfRule>
  </conditionalFormatting>
  <conditionalFormatting sqref="AX78:BD81 BJ78:BL81">
    <cfRule type="cellIs" dxfId="268" priority="673" operator="equal">
      <formula>1</formula>
    </cfRule>
    <cfRule type="cellIs" dxfId="267" priority="674" operator="notEqual">
      <formula>1</formula>
    </cfRule>
  </conditionalFormatting>
  <conditionalFormatting sqref="AX74:BD77 AX69:BD72 BJ69:BL72 BJ74:BL77">
    <cfRule type="cellIs" dxfId="266" priority="671" operator="equal">
      <formula>1</formula>
    </cfRule>
    <cfRule type="cellIs" dxfId="265" priority="672" operator="notEqual">
      <formula>1</formula>
    </cfRule>
  </conditionalFormatting>
  <conditionalFormatting sqref="AX73:BD73 BJ73:BL73">
    <cfRule type="cellIs" dxfId="264" priority="669" operator="equal">
      <formula>1</formula>
    </cfRule>
    <cfRule type="cellIs" dxfId="263" priority="670" operator="notEqual">
      <formula>1</formula>
    </cfRule>
  </conditionalFormatting>
  <conditionalFormatting sqref="AX83:BD85 BJ83:BL85">
    <cfRule type="cellIs" dxfId="262" priority="667" operator="equal">
      <formula>1</formula>
    </cfRule>
    <cfRule type="cellIs" dxfId="261" priority="668" operator="notEqual">
      <formula>1</formula>
    </cfRule>
  </conditionalFormatting>
  <conditionalFormatting sqref="AX102:BD105 BJ102:BL105">
    <cfRule type="cellIs" dxfId="260" priority="663" operator="equal">
      <formula>1</formula>
    </cfRule>
    <cfRule type="cellIs" dxfId="259" priority="664" operator="notEqual">
      <formula>1</formula>
    </cfRule>
  </conditionalFormatting>
  <conditionalFormatting sqref="AX106:BD106 BJ106:BL106">
    <cfRule type="cellIs" dxfId="258" priority="661" operator="equal">
      <formula>1</formula>
    </cfRule>
    <cfRule type="cellIs" dxfId="257" priority="662" operator="notEqual">
      <formula>1</formula>
    </cfRule>
  </conditionalFormatting>
  <conditionalFormatting sqref="BI54:BI68 BI87:BI100 BI109:BI123 BI125:BI127">
    <cfRule type="cellIs" dxfId="256" priority="659" operator="equal">
      <formula>1</formula>
    </cfRule>
    <cfRule type="cellIs" dxfId="255" priority="660" operator="notEqual">
      <formula>1</formula>
    </cfRule>
  </conditionalFormatting>
  <conditionalFormatting sqref="BI45:BI48 BI17:BI35">
    <cfRule type="cellIs" dxfId="254" priority="657" operator="equal">
      <formula>1</formula>
    </cfRule>
    <cfRule type="cellIs" dxfId="253" priority="658" operator="notEqual">
      <formula>1</formula>
    </cfRule>
  </conditionalFormatting>
  <conditionalFormatting sqref="BI36:BI39 BI41:BI44">
    <cfRule type="cellIs" dxfId="252" priority="655" operator="equal">
      <formula>1</formula>
    </cfRule>
    <cfRule type="cellIs" dxfId="251" priority="656" operator="notEqual">
      <formula>1</formula>
    </cfRule>
  </conditionalFormatting>
  <conditionalFormatting sqref="BI40">
    <cfRule type="cellIs" dxfId="250" priority="653" operator="equal">
      <formula>1</formula>
    </cfRule>
    <cfRule type="cellIs" dxfId="249" priority="654" operator="notEqual">
      <formula>1</formula>
    </cfRule>
  </conditionalFormatting>
  <conditionalFormatting sqref="BI50:BI52">
    <cfRule type="cellIs" dxfId="248" priority="651" operator="equal">
      <formula>1</formula>
    </cfRule>
    <cfRule type="cellIs" dxfId="247" priority="652" operator="notEqual">
      <formula>1</formula>
    </cfRule>
  </conditionalFormatting>
  <conditionalFormatting sqref="BI49">
    <cfRule type="cellIs" dxfId="246" priority="649" operator="equal">
      <formula>1</formula>
    </cfRule>
    <cfRule type="cellIs" dxfId="245" priority="650" operator="notEqual">
      <formula>1</formula>
    </cfRule>
  </conditionalFormatting>
  <conditionalFormatting sqref="BI82">
    <cfRule type="cellIs" dxfId="244" priority="639" operator="equal">
      <formula>1</formula>
    </cfRule>
    <cfRule type="cellIs" dxfId="243" priority="640" operator="notEqual">
      <formula>1</formula>
    </cfRule>
  </conditionalFormatting>
  <conditionalFormatting sqref="BI78:BI81">
    <cfRule type="cellIs" dxfId="242" priority="647" operator="equal">
      <formula>1</formula>
    </cfRule>
    <cfRule type="cellIs" dxfId="241" priority="648" operator="notEqual">
      <formula>1</formula>
    </cfRule>
  </conditionalFormatting>
  <conditionalFormatting sqref="BI69:BI72 BI74:BI77">
    <cfRule type="cellIs" dxfId="240" priority="645" operator="equal">
      <formula>1</formula>
    </cfRule>
    <cfRule type="cellIs" dxfId="239" priority="646" operator="notEqual">
      <formula>1</formula>
    </cfRule>
  </conditionalFormatting>
  <conditionalFormatting sqref="BI73">
    <cfRule type="cellIs" dxfId="238" priority="643" operator="equal">
      <formula>1</formula>
    </cfRule>
    <cfRule type="cellIs" dxfId="237" priority="644" operator="notEqual">
      <formula>1</formula>
    </cfRule>
  </conditionalFormatting>
  <conditionalFormatting sqref="BI83:BI85">
    <cfRule type="cellIs" dxfId="236" priority="641" operator="equal">
      <formula>1</formula>
    </cfRule>
    <cfRule type="cellIs" dxfId="235" priority="642" operator="notEqual">
      <formula>1</formula>
    </cfRule>
  </conditionalFormatting>
  <conditionalFormatting sqref="BI102:BI105">
    <cfRule type="cellIs" dxfId="234" priority="637" operator="equal">
      <formula>1</formula>
    </cfRule>
    <cfRule type="cellIs" dxfId="233" priority="638" operator="notEqual">
      <formula>1</formula>
    </cfRule>
  </conditionalFormatting>
  <conditionalFormatting sqref="BI106">
    <cfRule type="cellIs" dxfId="232" priority="635" operator="equal">
      <formula>1</formula>
    </cfRule>
    <cfRule type="cellIs" dxfId="231" priority="636" operator="notEqual">
      <formula>1</formula>
    </cfRule>
  </conditionalFormatting>
  <conditionalFormatting sqref="BH54:BH68 BH87:BH100 BH109:BH123 BH125:BH127">
    <cfRule type="cellIs" dxfId="230" priority="633" operator="equal">
      <formula>1</formula>
    </cfRule>
    <cfRule type="cellIs" dxfId="229" priority="634" operator="notEqual">
      <formula>1</formula>
    </cfRule>
  </conditionalFormatting>
  <conditionalFormatting sqref="BH45:BH48 BH17:BH35">
    <cfRule type="cellIs" dxfId="228" priority="631" operator="equal">
      <formula>1</formula>
    </cfRule>
    <cfRule type="cellIs" dxfId="227" priority="632" operator="notEqual">
      <formula>1</formula>
    </cfRule>
  </conditionalFormatting>
  <conditionalFormatting sqref="BH36:BH39 BH41:BH44">
    <cfRule type="cellIs" dxfId="226" priority="629" operator="equal">
      <formula>1</formula>
    </cfRule>
    <cfRule type="cellIs" dxfId="225" priority="630" operator="notEqual">
      <formula>1</formula>
    </cfRule>
  </conditionalFormatting>
  <conditionalFormatting sqref="BH40">
    <cfRule type="cellIs" dxfId="224" priority="627" operator="equal">
      <formula>1</formula>
    </cfRule>
    <cfRule type="cellIs" dxfId="223" priority="628" operator="notEqual">
      <formula>1</formula>
    </cfRule>
  </conditionalFormatting>
  <conditionalFormatting sqref="BH50:BH52">
    <cfRule type="cellIs" dxfId="222" priority="625" operator="equal">
      <formula>1</formula>
    </cfRule>
    <cfRule type="cellIs" dxfId="221" priority="626" operator="notEqual">
      <formula>1</formula>
    </cfRule>
  </conditionalFormatting>
  <conditionalFormatting sqref="BH49">
    <cfRule type="cellIs" dxfId="220" priority="623" operator="equal">
      <formula>1</formula>
    </cfRule>
    <cfRule type="cellIs" dxfId="219" priority="624" operator="notEqual">
      <formula>1</formula>
    </cfRule>
  </conditionalFormatting>
  <conditionalFormatting sqref="BH82">
    <cfRule type="cellIs" dxfId="218" priority="613" operator="equal">
      <formula>1</formula>
    </cfRule>
    <cfRule type="cellIs" dxfId="217" priority="614" operator="notEqual">
      <formula>1</formula>
    </cfRule>
  </conditionalFormatting>
  <conditionalFormatting sqref="BH78:BH81">
    <cfRule type="cellIs" dxfId="216" priority="621" operator="equal">
      <formula>1</formula>
    </cfRule>
    <cfRule type="cellIs" dxfId="215" priority="622" operator="notEqual">
      <formula>1</formula>
    </cfRule>
  </conditionalFormatting>
  <conditionalFormatting sqref="BH69:BH72 BH74:BH77">
    <cfRule type="cellIs" dxfId="214" priority="619" operator="equal">
      <formula>1</formula>
    </cfRule>
    <cfRule type="cellIs" dxfId="213" priority="620" operator="notEqual">
      <formula>1</formula>
    </cfRule>
  </conditionalFormatting>
  <conditionalFormatting sqref="BH73">
    <cfRule type="cellIs" dxfId="212" priority="617" operator="equal">
      <formula>1</formula>
    </cfRule>
    <cfRule type="cellIs" dxfId="211" priority="618" operator="notEqual">
      <formula>1</formula>
    </cfRule>
  </conditionalFormatting>
  <conditionalFormatting sqref="BH83:BH85">
    <cfRule type="cellIs" dxfId="210" priority="615" operator="equal">
      <formula>1</formula>
    </cfRule>
    <cfRule type="cellIs" dxfId="209" priority="616" operator="notEqual">
      <formula>1</formula>
    </cfRule>
  </conditionalFormatting>
  <conditionalFormatting sqref="BH102:BH105">
    <cfRule type="cellIs" dxfId="208" priority="611" operator="equal">
      <formula>1</formula>
    </cfRule>
    <cfRule type="cellIs" dxfId="207" priority="612" operator="notEqual">
      <formula>1</formula>
    </cfRule>
  </conditionalFormatting>
  <conditionalFormatting sqref="BH106">
    <cfRule type="cellIs" dxfId="206" priority="609" operator="equal">
      <formula>1</formula>
    </cfRule>
    <cfRule type="cellIs" dxfId="205" priority="610" operator="notEqual">
      <formula>1</formula>
    </cfRule>
  </conditionalFormatting>
  <conditionalFormatting sqref="BG54:BG68 BG87:BG100 BG109:BG123 BG125:BG127">
    <cfRule type="cellIs" dxfId="204" priority="607" operator="equal">
      <formula>1</formula>
    </cfRule>
    <cfRule type="cellIs" dxfId="203" priority="608" operator="notEqual">
      <formula>1</formula>
    </cfRule>
  </conditionalFormatting>
  <conditionalFormatting sqref="BG45:BG48 BG17:BG35">
    <cfRule type="cellIs" dxfId="202" priority="605" operator="equal">
      <formula>1</formula>
    </cfRule>
    <cfRule type="cellIs" dxfId="201" priority="606" operator="notEqual">
      <formula>1</formula>
    </cfRule>
  </conditionalFormatting>
  <conditionalFormatting sqref="BG36:BG39 BG41:BG44">
    <cfRule type="cellIs" dxfId="200" priority="603" operator="equal">
      <formula>1</formula>
    </cfRule>
    <cfRule type="cellIs" dxfId="199" priority="604" operator="notEqual">
      <formula>1</formula>
    </cfRule>
  </conditionalFormatting>
  <conditionalFormatting sqref="BG40">
    <cfRule type="cellIs" dxfId="198" priority="601" operator="equal">
      <formula>1</formula>
    </cfRule>
    <cfRule type="cellIs" dxfId="197" priority="602" operator="notEqual">
      <formula>1</formula>
    </cfRule>
  </conditionalFormatting>
  <conditionalFormatting sqref="BG50:BG52">
    <cfRule type="cellIs" dxfId="196" priority="599" operator="equal">
      <formula>1</formula>
    </cfRule>
    <cfRule type="cellIs" dxfId="195" priority="600" operator="notEqual">
      <formula>1</formula>
    </cfRule>
  </conditionalFormatting>
  <conditionalFormatting sqref="BG49">
    <cfRule type="cellIs" dxfId="194" priority="597" operator="equal">
      <formula>1</formula>
    </cfRule>
    <cfRule type="cellIs" dxfId="193" priority="598" operator="notEqual">
      <formula>1</formula>
    </cfRule>
  </conditionalFormatting>
  <conditionalFormatting sqref="BG82">
    <cfRule type="cellIs" dxfId="192" priority="587" operator="equal">
      <formula>1</formula>
    </cfRule>
    <cfRule type="cellIs" dxfId="191" priority="588" operator="notEqual">
      <formula>1</formula>
    </cfRule>
  </conditionalFormatting>
  <conditionalFormatting sqref="BG78:BG81">
    <cfRule type="cellIs" dxfId="190" priority="595" operator="equal">
      <formula>1</formula>
    </cfRule>
    <cfRule type="cellIs" dxfId="189" priority="596" operator="notEqual">
      <formula>1</formula>
    </cfRule>
  </conditionalFormatting>
  <conditionalFormatting sqref="BG69:BG72 BG74:BG77">
    <cfRule type="cellIs" dxfId="188" priority="593" operator="equal">
      <formula>1</formula>
    </cfRule>
    <cfRule type="cellIs" dxfId="187" priority="594" operator="notEqual">
      <formula>1</formula>
    </cfRule>
  </conditionalFormatting>
  <conditionalFormatting sqref="BG73">
    <cfRule type="cellIs" dxfId="186" priority="591" operator="equal">
      <formula>1</formula>
    </cfRule>
    <cfRule type="cellIs" dxfId="185" priority="592" operator="notEqual">
      <formula>1</formula>
    </cfRule>
  </conditionalFormatting>
  <conditionalFormatting sqref="BG83:BG85">
    <cfRule type="cellIs" dxfId="184" priority="589" operator="equal">
      <formula>1</formula>
    </cfRule>
    <cfRule type="cellIs" dxfId="183" priority="590" operator="notEqual">
      <formula>1</formula>
    </cfRule>
  </conditionalFormatting>
  <conditionalFormatting sqref="BG102:BG105">
    <cfRule type="cellIs" dxfId="182" priority="585" operator="equal">
      <formula>1</formula>
    </cfRule>
    <cfRule type="cellIs" dxfId="181" priority="586" operator="notEqual">
      <formula>1</formula>
    </cfRule>
  </conditionalFormatting>
  <conditionalFormatting sqref="BG106">
    <cfRule type="cellIs" dxfId="180" priority="583" operator="equal">
      <formula>1</formula>
    </cfRule>
    <cfRule type="cellIs" dxfId="179" priority="584" operator="notEqual">
      <formula>1</formula>
    </cfRule>
  </conditionalFormatting>
  <conditionalFormatting sqref="BF54:BF68 BF87:BF100 BF109:BF123 BF125:BF127">
    <cfRule type="cellIs" dxfId="178" priority="581" operator="equal">
      <formula>1</formula>
    </cfRule>
    <cfRule type="cellIs" dxfId="177" priority="582" operator="notEqual">
      <formula>1</formula>
    </cfRule>
  </conditionalFormatting>
  <conditionalFormatting sqref="BF45:BF48 BF17:BF35">
    <cfRule type="cellIs" dxfId="176" priority="579" operator="equal">
      <formula>1</formula>
    </cfRule>
    <cfRule type="cellIs" dxfId="175" priority="580" operator="notEqual">
      <formula>1</formula>
    </cfRule>
  </conditionalFormatting>
  <conditionalFormatting sqref="BF36:BF39 BF41:BF44">
    <cfRule type="cellIs" dxfId="174" priority="577" operator="equal">
      <formula>1</formula>
    </cfRule>
    <cfRule type="cellIs" dxfId="173" priority="578" operator="notEqual">
      <formula>1</formula>
    </cfRule>
  </conditionalFormatting>
  <conditionalFormatting sqref="BF40">
    <cfRule type="cellIs" dxfId="172" priority="575" operator="equal">
      <formula>1</formula>
    </cfRule>
    <cfRule type="cellIs" dxfId="171" priority="576" operator="notEqual">
      <formula>1</formula>
    </cfRule>
  </conditionalFormatting>
  <conditionalFormatting sqref="BF50:BF52">
    <cfRule type="cellIs" dxfId="170" priority="573" operator="equal">
      <formula>1</formula>
    </cfRule>
    <cfRule type="cellIs" dxfId="169" priority="574" operator="notEqual">
      <formula>1</formula>
    </cfRule>
  </conditionalFormatting>
  <conditionalFormatting sqref="BF49">
    <cfRule type="cellIs" dxfId="168" priority="571" operator="equal">
      <formula>1</formula>
    </cfRule>
    <cfRule type="cellIs" dxfId="167" priority="572" operator="notEqual">
      <formula>1</formula>
    </cfRule>
  </conditionalFormatting>
  <conditionalFormatting sqref="BF82">
    <cfRule type="cellIs" dxfId="166" priority="561" operator="equal">
      <formula>1</formula>
    </cfRule>
    <cfRule type="cellIs" dxfId="165" priority="562" operator="notEqual">
      <formula>1</formula>
    </cfRule>
  </conditionalFormatting>
  <conditionalFormatting sqref="BF78:BF81">
    <cfRule type="cellIs" dxfId="164" priority="569" operator="equal">
      <formula>1</formula>
    </cfRule>
    <cfRule type="cellIs" dxfId="163" priority="570" operator="notEqual">
      <formula>1</formula>
    </cfRule>
  </conditionalFormatting>
  <conditionalFormatting sqref="BF69:BF72 BF74:BF77">
    <cfRule type="cellIs" dxfId="162" priority="567" operator="equal">
      <formula>1</formula>
    </cfRule>
    <cfRule type="cellIs" dxfId="161" priority="568" operator="notEqual">
      <formula>1</formula>
    </cfRule>
  </conditionalFormatting>
  <conditionalFormatting sqref="BF73">
    <cfRule type="cellIs" dxfId="160" priority="565" operator="equal">
      <formula>1</formula>
    </cfRule>
    <cfRule type="cellIs" dxfId="159" priority="566" operator="notEqual">
      <formula>1</formula>
    </cfRule>
  </conditionalFormatting>
  <conditionalFormatting sqref="BF83:BF85">
    <cfRule type="cellIs" dxfId="158" priority="563" operator="equal">
      <formula>1</formula>
    </cfRule>
    <cfRule type="cellIs" dxfId="157" priority="564" operator="notEqual">
      <formula>1</formula>
    </cfRule>
  </conditionalFormatting>
  <conditionalFormatting sqref="BF102:BF105">
    <cfRule type="cellIs" dxfId="156" priority="559" operator="equal">
      <formula>1</formula>
    </cfRule>
    <cfRule type="cellIs" dxfId="155" priority="560" operator="notEqual">
      <formula>1</formula>
    </cfRule>
  </conditionalFormatting>
  <conditionalFormatting sqref="BF106">
    <cfRule type="cellIs" dxfId="154" priority="557" operator="equal">
      <formula>1</formula>
    </cfRule>
    <cfRule type="cellIs" dxfId="153" priority="558" operator="notEqual">
      <formula>1</formula>
    </cfRule>
  </conditionalFormatting>
  <conditionalFormatting sqref="BE54:BE68 BE87:BE100 BE109:BE123 BE125:BE127">
    <cfRule type="cellIs" dxfId="152" priority="555" operator="equal">
      <formula>1</formula>
    </cfRule>
    <cfRule type="cellIs" dxfId="151" priority="556" operator="notEqual">
      <formula>1</formula>
    </cfRule>
  </conditionalFormatting>
  <conditionalFormatting sqref="BE45:BE48 BE17:BE35">
    <cfRule type="cellIs" dxfId="150" priority="553" operator="equal">
      <formula>1</formula>
    </cfRule>
    <cfRule type="cellIs" dxfId="149" priority="554" operator="notEqual">
      <formula>1</formula>
    </cfRule>
  </conditionalFormatting>
  <conditionalFormatting sqref="BE36:BE39 BE41:BE44">
    <cfRule type="cellIs" dxfId="148" priority="551" operator="equal">
      <formula>1</formula>
    </cfRule>
    <cfRule type="cellIs" dxfId="147" priority="552" operator="notEqual">
      <formula>1</formula>
    </cfRule>
  </conditionalFormatting>
  <conditionalFormatting sqref="BE40">
    <cfRule type="cellIs" dxfId="146" priority="549" operator="equal">
      <formula>1</formula>
    </cfRule>
    <cfRule type="cellIs" dxfId="145" priority="550" operator="notEqual">
      <formula>1</formula>
    </cfRule>
  </conditionalFormatting>
  <conditionalFormatting sqref="BE50:BE52">
    <cfRule type="cellIs" dxfId="144" priority="547" operator="equal">
      <formula>1</formula>
    </cfRule>
    <cfRule type="cellIs" dxfId="143" priority="548" operator="notEqual">
      <formula>1</formula>
    </cfRule>
  </conditionalFormatting>
  <conditionalFormatting sqref="BE49">
    <cfRule type="cellIs" dxfId="142" priority="545" operator="equal">
      <formula>1</formula>
    </cfRule>
    <cfRule type="cellIs" dxfId="141" priority="546" operator="notEqual">
      <formula>1</formula>
    </cfRule>
  </conditionalFormatting>
  <conditionalFormatting sqref="BE82">
    <cfRule type="cellIs" dxfId="140" priority="535" operator="equal">
      <formula>1</formula>
    </cfRule>
    <cfRule type="cellIs" dxfId="139" priority="536" operator="notEqual">
      <formula>1</formula>
    </cfRule>
  </conditionalFormatting>
  <conditionalFormatting sqref="BE78:BE81">
    <cfRule type="cellIs" dxfId="138" priority="543" operator="equal">
      <formula>1</formula>
    </cfRule>
    <cfRule type="cellIs" dxfId="137" priority="544" operator="notEqual">
      <formula>1</formula>
    </cfRule>
  </conditionalFormatting>
  <conditionalFormatting sqref="BE69:BE72 BE74:BE77">
    <cfRule type="cellIs" dxfId="136" priority="541" operator="equal">
      <formula>1</formula>
    </cfRule>
    <cfRule type="cellIs" dxfId="135" priority="542" operator="notEqual">
      <formula>1</formula>
    </cfRule>
  </conditionalFormatting>
  <conditionalFormatting sqref="BE73">
    <cfRule type="cellIs" dxfId="134" priority="539" operator="equal">
      <formula>1</formula>
    </cfRule>
    <cfRule type="cellIs" dxfId="133" priority="540" operator="notEqual">
      <formula>1</formula>
    </cfRule>
  </conditionalFormatting>
  <conditionalFormatting sqref="BE83:BE85">
    <cfRule type="cellIs" dxfId="132" priority="537" operator="equal">
      <formula>1</formula>
    </cfRule>
    <cfRule type="cellIs" dxfId="131" priority="538" operator="notEqual">
      <formula>1</formula>
    </cfRule>
  </conditionalFormatting>
  <conditionalFormatting sqref="BE102:BE105">
    <cfRule type="cellIs" dxfId="130" priority="533" operator="equal">
      <formula>1</formula>
    </cfRule>
    <cfRule type="cellIs" dxfId="129" priority="534" operator="notEqual">
      <formula>1</formula>
    </cfRule>
  </conditionalFormatting>
  <conditionalFormatting sqref="BE106">
    <cfRule type="cellIs" dxfId="128" priority="531" operator="equal">
      <formula>1</formula>
    </cfRule>
    <cfRule type="cellIs" dxfId="127" priority="532" operator="notEqual">
      <formula>1</formula>
    </cfRule>
  </conditionalFormatting>
  <conditionalFormatting sqref="CT107">
    <cfRule type="cellIs" dxfId="126" priority="529" operator="equal">
      <formula>1</formula>
    </cfRule>
    <cfRule type="cellIs" dxfId="125" priority="530" operator="notEqual">
      <formula>1</formula>
    </cfRule>
  </conditionalFormatting>
  <conditionalFormatting sqref="P107:S107 E107">
    <cfRule type="cellIs" dxfId="124" priority="527" operator="equal">
      <formula>1</formula>
    </cfRule>
    <cfRule type="cellIs" dxfId="123" priority="528" operator="notEqual">
      <formula>1</formula>
    </cfRule>
  </conditionalFormatting>
  <conditionalFormatting sqref="F107:O107">
    <cfRule type="cellIs" dxfId="122" priority="525" operator="equal">
      <formula>1</formula>
    </cfRule>
    <cfRule type="cellIs" dxfId="121" priority="526" operator="notEqual">
      <formula>1</formula>
    </cfRule>
  </conditionalFormatting>
  <conditionalFormatting sqref="AE107 T107">
    <cfRule type="cellIs" dxfId="120" priority="523" operator="equal">
      <formula>1</formula>
    </cfRule>
    <cfRule type="cellIs" dxfId="119" priority="524" operator="notEqual">
      <formula>1</formula>
    </cfRule>
  </conditionalFormatting>
  <conditionalFormatting sqref="U107:AD107">
    <cfRule type="cellIs" dxfId="118" priority="521" operator="equal">
      <formula>1</formula>
    </cfRule>
    <cfRule type="cellIs" dxfId="117" priority="522" operator="notEqual">
      <formula>1</formula>
    </cfRule>
  </conditionalFormatting>
  <conditionalFormatting sqref="AV107 AF107">
    <cfRule type="cellIs" dxfId="116" priority="519" operator="equal">
      <formula>1</formula>
    </cfRule>
    <cfRule type="cellIs" dxfId="115" priority="520" operator="notEqual">
      <formula>1</formula>
    </cfRule>
  </conditionalFormatting>
  <conditionalFormatting sqref="AG107:AM107 AS107:AU107">
    <cfRule type="cellIs" dxfId="114" priority="517" operator="equal">
      <formula>1</formula>
    </cfRule>
    <cfRule type="cellIs" dxfId="113" priority="518" operator="notEqual">
      <formula>1</formula>
    </cfRule>
  </conditionalFormatting>
  <conditionalFormatting sqref="AR107">
    <cfRule type="cellIs" dxfId="112" priority="515" operator="equal">
      <formula>1</formula>
    </cfRule>
    <cfRule type="cellIs" dxfId="111" priority="516" operator="notEqual">
      <formula>1</formula>
    </cfRule>
  </conditionalFormatting>
  <conditionalFormatting sqref="AQ107">
    <cfRule type="cellIs" dxfId="110" priority="513" operator="equal">
      <formula>1</formula>
    </cfRule>
    <cfRule type="cellIs" dxfId="109" priority="514" operator="notEqual">
      <formula>1</formula>
    </cfRule>
  </conditionalFormatting>
  <conditionalFormatting sqref="AP107">
    <cfRule type="cellIs" dxfId="108" priority="511" operator="equal">
      <formula>1</formula>
    </cfRule>
    <cfRule type="cellIs" dxfId="107" priority="512" operator="notEqual">
      <formula>1</formula>
    </cfRule>
  </conditionalFormatting>
  <conditionalFormatting sqref="AO107">
    <cfRule type="cellIs" dxfId="106" priority="509" operator="equal">
      <formula>1</formula>
    </cfRule>
    <cfRule type="cellIs" dxfId="105" priority="510" operator="notEqual">
      <formula>1</formula>
    </cfRule>
  </conditionalFormatting>
  <conditionalFormatting sqref="AN107">
    <cfRule type="cellIs" dxfId="104" priority="507" operator="equal">
      <formula>1</formula>
    </cfRule>
    <cfRule type="cellIs" dxfId="103" priority="508" operator="notEqual">
      <formula>1</formula>
    </cfRule>
  </conditionalFormatting>
  <conditionalFormatting sqref="CU107:CX107">
    <cfRule type="cellIs" dxfId="102" priority="505" operator="equal">
      <formula>1</formula>
    </cfRule>
    <cfRule type="cellIs" dxfId="101" priority="506" operator="notEqual">
      <formula>1</formula>
    </cfRule>
  </conditionalFormatting>
  <conditionalFormatting sqref="AW107 CS107">
    <cfRule type="cellIs" dxfId="100" priority="503" operator="equal">
      <formula>1</formula>
    </cfRule>
    <cfRule type="cellIs" dxfId="99" priority="504" operator="notEqual">
      <formula>1</formula>
    </cfRule>
  </conditionalFormatting>
  <conditionalFormatting sqref="CQ107:CR107">
    <cfRule type="cellIs" dxfId="98" priority="501" operator="equal">
      <formula>1</formula>
    </cfRule>
    <cfRule type="cellIs" dxfId="97" priority="502" operator="notEqual">
      <formula>1</formula>
    </cfRule>
  </conditionalFormatting>
  <conditionalFormatting sqref="CB107:CH107 CN107:CP107">
    <cfRule type="cellIs" dxfId="96" priority="499" operator="equal">
      <formula>1</formula>
    </cfRule>
    <cfRule type="cellIs" dxfId="95" priority="500" operator="notEqual">
      <formula>1</formula>
    </cfRule>
  </conditionalFormatting>
  <conditionalFormatting sqref="CM107">
    <cfRule type="cellIs" dxfId="94" priority="497" operator="equal">
      <formula>1</formula>
    </cfRule>
    <cfRule type="cellIs" dxfId="93" priority="498" operator="notEqual">
      <formula>1</formula>
    </cfRule>
  </conditionalFormatting>
  <conditionalFormatting sqref="CL107">
    <cfRule type="cellIs" dxfId="92" priority="495" operator="equal">
      <formula>1</formula>
    </cfRule>
    <cfRule type="cellIs" dxfId="91" priority="496" operator="notEqual">
      <formula>1</formula>
    </cfRule>
  </conditionalFormatting>
  <conditionalFormatting sqref="CK107">
    <cfRule type="cellIs" dxfId="90" priority="493" operator="equal">
      <formula>1</formula>
    </cfRule>
    <cfRule type="cellIs" dxfId="89" priority="494" operator="notEqual">
      <formula>1</formula>
    </cfRule>
  </conditionalFormatting>
  <conditionalFormatting sqref="CJ107">
    <cfRule type="cellIs" dxfId="88" priority="491" operator="equal">
      <formula>1</formula>
    </cfRule>
    <cfRule type="cellIs" dxfId="87" priority="492" operator="notEqual">
      <formula>1</formula>
    </cfRule>
  </conditionalFormatting>
  <conditionalFormatting sqref="CI107">
    <cfRule type="cellIs" dxfId="86" priority="489" operator="equal">
      <formula>1</formula>
    </cfRule>
    <cfRule type="cellIs" dxfId="85" priority="490" operator="notEqual">
      <formula>1</formula>
    </cfRule>
  </conditionalFormatting>
  <conditionalFormatting sqref="BM107:BS107 BY107:CA107">
    <cfRule type="cellIs" dxfId="84" priority="487" operator="equal">
      <formula>1</formula>
    </cfRule>
    <cfRule type="cellIs" dxfId="83" priority="488" operator="notEqual">
      <formula>1</formula>
    </cfRule>
  </conditionalFormatting>
  <conditionalFormatting sqref="BX107">
    <cfRule type="cellIs" dxfId="82" priority="485" operator="equal">
      <formula>1</formula>
    </cfRule>
    <cfRule type="cellIs" dxfId="81" priority="486" operator="notEqual">
      <formula>1</formula>
    </cfRule>
  </conditionalFormatting>
  <conditionalFormatting sqref="BW107">
    <cfRule type="cellIs" dxfId="80" priority="483" operator="equal">
      <formula>1</formula>
    </cfRule>
    <cfRule type="cellIs" dxfId="79" priority="484" operator="notEqual">
      <formula>1</formula>
    </cfRule>
  </conditionalFormatting>
  <conditionalFormatting sqref="BV107">
    <cfRule type="cellIs" dxfId="78" priority="481" operator="equal">
      <formula>1</formula>
    </cfRule>
    <cfRule type="cellIs" dxfId="77" priority="482" operator="notEqual">
      <formula>1</formula>
    </cfRule>
  </conditionalFormatting>
  <conditionalFormatting sqref="BU107">
    <cfRule type="cellIs" dxfId="76" priority="479" operator="equal">
      <formula>1</formula>
    </cfRule>
    <cfRule type="cellIs" dxfId="75" priority="480" operator="notEqual">
      <formula>1</formula>
    </cfRule>
  </conditionalFormatting>
  <conditionalFormatting sqref="BT107">
    <cfRule type="cellIs" dxfId="74" priority="477" operator="equal">
      <formula>1</formula>
    </cfRule>
    <cfRule type="cellIs" dxfId="73" priority="478" operator="notEqual">
      <formula>1</formula>
    </cfRule>
  </conditionalFormatting>
  <conditionalFormatting sqref="AX107:BD107 BJ107:BL107">
    <cfRule type="cellIs" dxfId="72" priority="475" operator="equal">
      <formula>1</formula>
    </cfRule>
    <cfRule type="cellIs" dxfId="71" priority="476" operator="notEqual">
      <formula>1</formula>
    </cfRule>
  </conditionalFormatting>
  <conditionalFormatting sqref="BI107">
    <cfRule type="cellIs" dxfId="70" priority="473" operator="equal">
      <formula>1</formula>
    </cfRule>
    <cfRule type="cellIs" dxfId="69" priority="474" operator="notEqual">
      <formula>1</formula>
    </cfRule>
  </conditionalFormatting>
  <conditionalFormatting sqref="BH107">
    <cfRule type="cellIs" dxfId="68" priority="471" operator="equal">
      <formula>1</formula>
    </cfRule>
    <cfRule type="cellIs" dxfId="67" priority="472" operator="notEqual">
      <formula>1</formula>
    </cfRule>
  </conditionalFormatting>
  <conditionalFormatting sqref="BG107">
    <cfRule type="cellIs" dxfId="66" priority="469" operator="equal">
      <formula>1</formula>
    </cfRule>
    <cfRule type="cellIs" dxfId="65" priority="470" operator="notEqual">
      <formula>1</formula>
    </cfRule>
  </conditionalFormatting>
  <conditionalFormatting sqref="BF107">
    <cfRule type="cellIs" dxfId="64" priority="467" operator="equal">
      <formula>1</formula>
    </cfRule>
    <cfRule type="cellIs" dxfId="63" priority="468" operator="notEqual">
      <formula>1</formula>
    </cfRule>
  </conditionalFormatting>
  <conditionalFormatting sqref="BE107">
    <cfRule type="cellIs" dxfId="62" priority="465" operator="equal">
      <formula>1</formula>
    </cfRule>
    <cfRule type="cellIs" dxfId="61" priority="466" operator="notEqual">
      <formula>1</formula>
    </cfRule>
  </conditionalFormatting>
  <conditionalFormatting sqref="E17:CX52">
    <cfRule type="cellIs" dxfId="60" priority="464" operator="equal">
      <formula>1</formula>
    </cfRule>
  </conditionalFormatting>
  <conditionalFormatting sqref="AF61">
    <cfRule type="cellIs" dxfId="59" priority="59" operator="equal">
      <formula>1</formula>
    </cfRule>
    <cfRule type="cellIs" dxfId="58" priority="60" operator="notEqual">
      <formula>1</formula>
    </cfRule>
  </conditionalFormatting>
  <conditionalFormatting sqref="AG61:AM61">
    <cfRule type="cellIs" dxfId="57" priority="57" operator="equal">
      <formula>1</formula>
    </cfRule>
    <cfRule type="cellIs" dxfId="56" priority="58" operator="notEqual">
      <formula>1</formula>
    </cfRule>
  </conditionalFormatting>
  <conditionalFormatting sqref="AO61">
    <cfRule type="cellIs" dxfId="55" priority="55" operator="equal">
      <formula>1</formula>
    </cfRule>
    <cfRule type="cellIs" dxfId="54" priority="56" operator="notEqual">
      <formula>1</formula>
    </cfRule>
  </conditionalFormatting>
  <conditionalFormatting sqref="AN61">
    <cfRule type="cellIs" dxfId="53" priority="53" operator="equal">
      <formula>1</formula>
    </cfRule>
    <cfRule type="cellIs" dxfId="52" priority="54" operator="notEqual">
      <formula>1</formula>
    </cfRule>
  </conditionalFormatting>
  <conditionalFormatting sqref="AF61:AO61">
    <cfRule type="cellIs" dxfId="51" priority="52" operator="equal">
      <formula>1</formula>
    </cfRule>
  </conditionalFormatting>
  <conditionalFormatting sqref="AF62">
    <cfRule type="cellIs" dxfId="50" priority="50" operator="equal">
      <formula>1</formula>
    </cfRule>
    <cfRule type="cellIs" dxfId="49" priority="51" operator="notEqual">
      <formula>1</formula>
    </cfRule>
  </conditionalFormatting>
  <conditionalFormatting sqref="AG62:AM62">
    <cfRule type="cellIs" dxfId="48" priority="48" operator="equal">
      <formula>1</formula>
    </cfRule>
    <cfRule type="cellIs" dxfId="47" priority="49" operator="notEqual">
      <formula>1</formula>
    </cfRule>
  </conditionalFormatting>
  <conditionalFormatting sqref="AO62">
    <cfRule type="cellIs" dxfId="46" priority="46" operator="equal">
      <formula>1</formula>
    </cfRule>
    <cfRule type="cellIs" dxfId="45" priority="47" operator="notEqual">
      <formula>1</formula>
    </cfRule>
  </conditionalFormatting>
  <conditionalFormatting sqref="AN62">
    <cfRule type="cellIs" dxfId="44" priority="44" operator="equal">
      <formula>1</formula>
    </cfRule>
    <cfRule type="cellIs" dxfId="43" priority="45" operator="notEqual">
      <formula>1</formula>
    </cfRule>
  </conditionalFormatting>
  <conditionalFormatting sqref="AF62:AO62">
    <cfRule type="cellIs" dxfId="42" priority="43" operator="equal">
      <formula>1</formula>
    </cfRule>
  </conditionalFormatting>
  <conditionalFormatting sqref="CS101 AW101">
    <cfRule type="cellIs" dxfId="41" priority="41" operator="equal">
      <formula>1</formula>
    </cfRule>
    <cfRule type="cellIs" dxfId="40" priority="42" operator="notEqual">
      <formula>1</formula>
    </cfRule>
  </conditionalFormatting>
  <conditionalFormatting sqref="CQ101:CR101">
    <cfRule type="cellIs" dxfId="39" priority="39" operator="equal">
      <formula>1</formula>
    </cfRule>
    <cfRule type="cellIs" dxfId="38" priority="40" operator="notEqual">
      <formula>1</formula>
    </cfRule>
  </conditionalFormatting>
  <conditionalFormatting sqref="CB101:CH101 CN101:CP101">
    <cfRule type="cellIs" dxfId="37" priority="37" operator="equal">
      <formula>1</formula>
    </cfRule>
    <cfRule type="cellIs" dxfId="36" priority="38" operator="notEqual">
      <formula>1</formula>
    </cfRule>
  </conditionalFormatting>
  <conditionalFormatting sqref="CM101">
    <cfRule type="cellIs" dxfId="35" priority="35" operator="equal">
      <formula>1</formula>
    </cfRule>
    <cfRule type="cellIs" dxfId="34" priority="36" operator="notEqual">
      <formula>1</formula>
    </cfRule>
  </conditionalFormatting>
  <conditionalFormatting sqref="CL101">
    <cfRule type="cellIs" dxfId="33" priority="33" operator="equal">
      <formula>1</formula>
    </cfRule>
    <cfRule type="cellIs" dxfId="32" priority="34" operator="notEqual">
      <formula>1</formula>
    </cfRule>
  </conditionalFormatting>
  <conditionalFormatting sqref="CK101">
    <cfRule type="cellIs" dxfId="31" priority="31" operator="equal">
      <formula>1</formula>
    </cfRule>
    <cfRule type="cellIs" dxfId="30" priority="32" operator="notEqual">
      <formula>1</formula>
    </cfRule>
  </conditionalFormatting>
  <conditionalFormatting sqref="CJ101">
    <cfRule type="cellIs" dxfId="29" priority="29" operator="equal">
      <formula>1</formula>
    </cfRule>
    <cfRule type="cellIs" dxfId="28" priority="30" operator="notEqual">
      <formula>1</formula>
    </cfRule>
  </conditionalFormatting>
  <conditionalFormatting sqref="CI101">
    <cfRule type="cellIs" dxfId="27" priority="27" operator="equal">
      <formula>1</formula>
    </cfRule>
    <cfRule type="cellIs" dxfId="26" priority="28" operator="notEqual">
      <formula>1</formula>
    </cfRule>
  </conditionalFormatting>
  <conditionalFormatting sqref="BM101:BS101 BY101:CA101">
    <cfRule type="cellIs" dxfId="25" priority="25" operator="equal">
      <formula>1</formula>
    </cfRule>
    <cfRule type="cellIs" dxfId="24" priority="26" operator="notEqual">
      <formula>1</formula>
    </cfRule>
  </conditionalFormatting>
  <conditionalFormatting sqref="BX101">
    <cfRule type="cellIs" dxfId="23" priority="23" operator="equal">
      <formula>1</formula>
    </cfRule>
    <cfRule type="cellIs" dxfId="22" priority="24" operator="notEqual">
      <formula>1</formula>
    </cfRule>
  </conditionalFormatting>
  <conditionalFormatting sqref="BW101">
    <cfRule type="cellIs" dxfId="21" priority="21" operator="equal">
      <formula>1</formula>
    </cfRule>
    <cfRule type="cellIs" dxfId="20" priority="22" operator="notEqual">
      <formula>1</formula>
    </cfRule>
  </conditionalFormatting>
  <conditionalFormatting sqref="BV101">
    <cfRule type="cellIs" dxfId="19" priority="19" operator="equal">
      <formula>1</formula>
    </cfRule>
    <cfRule type="cellIs" dxfId="18" priority="20" operator="notEqual">
      <formula>1</formula>
    </cfRule>
  </conditionalFormatting>
  <conditionalFormatting sqref="BU101">
    <cfRule type="cellIs" dxfId="17" priority="17" operator="equal">
      <formula>1</formula>
    </cfRule>
    <cfRule type="cellIs" dxfId="16" priority="18" operator="notEqual">
      <formula>1</formula>
    </cfRule>
  </conditionalFormatting>
  <conditionalFormatting sqref="BT101">
    <cfRule type="cellIs" dxfId="15" priority="15" operator="equal">
      <formula>1</formula>
    </cfRule>
    <cfRule type="cellIs" dxfId="14" priority="16" operator="notEqual">
      <formula>1</formula>
    </cfRule>
  </conditionalFormatting>
  <conditionalFormatting sqref="AX101:BD101 BJ101:BL101">
    <cfRule type="cellIs" dxfId="13" priority="13" operator="equal">
      <formula>1</formula>
    </cfRule>
    <cfRule type="cellIs" dxfId="12" priority="14" operator="notEqual">
      <formula>1</formula>
    </cfRule>
  </conditionalFormatting>
  <conditionalFormatting sqref="BI101">
    <cfRule type="cellIs" dxfId="11" priority="11" operator="equal">
      <formula>1</formula>
    </cfRule>
    <cfRule type="cellIs" dxfId="10" priority="12" operator="notEqual">
      <formula>1</formula>
    </cfRule>
  </conditionalFormatting>
  <conditionalFormatting sqref="BH101">
    <cfRule type="cellIs" dxfId="9" priority="9" operator="equal">
      <formula>1</formula>
    </cfRule>
    <cfRule type="cellIs" dxfId="8" priority="10" operator="notEqual">
      <formula>1</formula>
    </cfRule>
  </conditionalFormatting>
  <conditionalFormatting sqref="BG101">
    <cfRule type="cellIs" dxfId="7" priority="7" operator="equal">
      <formula>1</formula>
    </cfRule>
    <cfRule type="cellIs" dxfId="6" priority="8" operator="notEqual">
      <formula>1</formula>
    </cfRule>
  </conditionalFormatting>
  <conditionalFormatting sqref="BF101">
    <cfRule type="cellIs" dxfId="5" priority="5" operator="equal">
      <formula>1</formula>
    </cfRule>
    <cfRule type="cellIs" dxfId="4" priority="6" operator="notEqual">
      <formula>1</formula>
    </cfRule>
  </conditionalFormatting>
  <conditionalFormatting sqref="BE101">
    <cfRule type="cellIs" dxfId="3" priority="3" operator="equal">
      <formula>1</formula>
    </cfRule>
    <cfRule type="cellIs" dxfId="2" priority="4" operator="notEqual">
      <formula>1</formula>
    </cfRule>
  </conditionalFormatting>
  <conditionalFormatting sqref="BM104:BQ104">
    <cfRule type="cellIs" dxfId="1" priority="1" operator="equal">
      <formula>1</formula>
    </cfRule>
    <cfRule type="cellIs" dxfId="0" priority="2" operator="notEqual">
      <formula>1</formula>
    </cfRule>
  </conditionalFormatting>
  <pageMargins left="0.25" right="0.25" top="0.75" bottom="0.75" header="0.3" footer="0.3"/>
  <pageSetup paperSize="8" scale="14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217"/>
  <sheetViews>
    <sheetView workbookViewId="0">
      <selection activeCell="G7" sqref="G7"/>
    </sheetView>
  </sheetViews>
  <sheetFormatPr defaultRowHeight="15" x14ac:dyDescent="0.25"/>
  <cols>
    <col min="4" max="4" width="86.85546875" customWidth="1"/>
  </cols>
  <sheetData>
    <row r="2" spans="3:4" x14ac:dyDescent="0.25">
      <c r="C2" s="79" t="s">
        <v>328</v>
      </c>
      <c r="D2" s="79"/>
    </row>
    <row r="3" spans="3:4" ht="40.5" customHeight="1" x14ac:dyDescent="0.25">
      <c r="C3" s="80" t="s">
        <v>330</v>
      </c>
      <c r="D3" s="80"/>
    </row>
    <row r="4" spans="3:4" ht="14.45" x14ac:dyDescent="0.35">
      <c r="C4" s="79" t="s">
        <v>329</v>
      </c>
      <c r="D4" s="79"/>
    </row>
    <row r="5" spans="3:4" ht="14.45" x14ac:dyDescent="0.35">
      <c r="C5" s="60"/>
      <c r="D5" s="60"/>
    </row>
    <row r="6" spans="3:4" ht="14.45" x14ac:dyDescent="0.35">
      <c r="C6" s="78" t="s">
        <v>655</v>
      </c>
      <c r="D6" s="78"/>
    </row>
    <row r="7" spans="3:4" ht="45" x14ac:dyDescent="0.25">
      <c r="C7" s="61" t="s">
        <v>331</v>
      </c>
      <c r="D7" s="61" t="s">
        <v>332</v>
      </c>
    </row>
    <row r="8" spans="3:4" ht="45" x14ac:dyDescent="0.25">
      <c r="C8" s="61" t="s">
        <v>333</v>
      </c>
      <c r="D8" s="61" t="s">
        <v>334</v>
      </c>
    </row>
    <row r="9" spans="3:4" x14ac:dyDescent="0.25">
      <c r="C9" s="61" t="s">
        <v>335</v>
      </c>
      <c r="D9" s="61" t="s">
        <v>336</v>
      </c>
    </row>
    <row r="10" spans="3:4" ht="30" x14ac:dyDescent="0.25">
      <c r="C10" s="61" t="s">
        <v>337</v>
      </c>
      <c r="D10" s="61" t="s">
        <v>338</v>
      </c>
    </row>
    <row r="11" spans="3:4" ht="30" x14ac:dyDescent="0.25">
      <c r="C11" s="61" t="s">
        <v>339</v>
      </c>
      <c r="D11" s="61" t="s">
        <v>340</v>
      </c>
    </row>
    <row r="12" spans="3:4" ht="30" x14ac:dyDescent="0.25">
      <c r="C12" s="61" t="s">
        <v>341</v>
      </c>
      <c r="D12" s="61" t="s">
        <v>342</v>
      </c>
    </row>
    <row r="13" spans="3:4" ht="45" x14ac:dyDescent="0.25">
      <c r="C13" s="61" t="s">
        <v>343</v>
      </c>
      <c r="D13" s="61" t="s">
        <v>344</v>
      </c>
    </row>
    <row r="14" spans="3:4" ht="30" x14ac:dyDescent="0.25">
      <c r="C14" s="61" t="s">
        <v>345</v>
      </c>
      <c r="D14" s="61" t="s">
        <v>346</v>
      </c>
    </row>
    <row r="15" spans="3:4" ht="30" x14ac:dyDescent="0.25">
      <c r="C15" s="61" t="s">
        <v>347</v>
      </c>
      <c r="D15" s="61" t="s">
        <v>348</v>
      </c>
    </row>
    <row r="16" spans="3:4" ht="30" x14ac:dyDescent="0.25">
      <c r="C16" s="61" t="s">
        <v>34</v>
      </c>
      <c r="D16" s="61" t="s">
        <v>349</v>
      </c>
    </row>
    <row r="17" spans="3:4" ht="60" x14ac:dyDescent="0.25">
      <c r="C17" s="61" t="s">
        <v>35</v>
      </c>
      <c r="D17" s="61" t="s">
        <v>350</v>
      </c>
    </row>
    <row r="18" spans="3:4" x14ac:dyDescent="0.25">
      <c r="C18" s="61" t="s">
        <v>36</v>
      </c>
      <c r="D18" s="61" t="s">
        <v>351</v>
      </c>
    </row>
    <row r="19" spans="3:4" ht="30" x14ac:dyDescent="0.25">
      <c r="C19" s="61" t="s">
        <v>37</v>
      </c>
      <c r="D19" s="61" t="s">
        <v>352</v>
      </c>
    </row>
    <row r="20" spans="3:4" ht="30" x14ac:dyDescent="0.25">
      <c r="C20" s="61" t="s">
        <v>38</v>
      </c>
      <c r="D20" s="61" t="s">
        <v>353</v>
      </c>
    </row>
    <row r="21" spans="3:4" ht="30" x14ac:dyDescent="0.25">
      <c r="C21" s="61" t="s">
        <v>39</v>
      </c>
      <c r="D21" s="61" t="s">
        <v>354</v>
      </c>
    </row>
    <row r="22" spans="3:4" ht="30" x14ac:dyDescent="0.25">
      <c r="C22" s="61" t="s">
        <v>40</v>
      </c>
      <c r="D22" s="61" t="s">
        <v>355</v>
      </c>
    </row>
    <row r="23" spans="3:4" ht="30" x14ac:dyDescent="0.25">
      <c r="C23" s="61" t="s">
        <v>41</v>
      </c>
      <c r="D23" s="61" t="s">
        <v>356</v>
      </c>
    </row>
    <row r="24" spans="3:4" ht="30" x14ac:dyDescent="0.25">
      <c r="C24" s="61" t="s">
        <v>42</v>
      </c>
      <c r="D24" s="61" t="s">
        <v>357</v>
      </c>
    </row>
    <row r="25" spans="3:4" ht="30" x14ac:dyDescent="0.25">
      <c r="C25" s="61" t="s">
        <v>43</v>
      </c>
      <c r="D25" s="61" t="s">
        <v>358</v>
      </c>
    </row>
    <row r="26" spans="3:4" x14ac:dyDescent="0.25">
      <c r="C26" s="61" t="s">
        <v>44</v>
      </c>
      <c r="D26" s="61" t="s">
        <v>359</v>
      </c>
    </row>
    <row r="27" spans="3:4" x14ac:dyDescent="0.25">
      <c r="C27" s="61" t="s">
        <v>45</v>
      </c>
      <c r="D27" s="61" t="s">
        <v>360</v>
      </c>
    </row>
    <row r="28" spans="3:4" ht="30" x14ac:dyDescent="0.25">
      <c r="C28" s="61" t="s">
        <v>361</v>
      </c>
      <c r="D28" s="61" t="s">
        <v>362</v>
      </c>
    </row>
    <row r="29" spans="3:4" x14ac:dyDescent="0.25">
      <c r="C29" s="61" t="s">
        <v>363</v>
      </c>
      <c r="D29" s="61" t="s">
        <v>364</v>
      </c>
    </row>
    <row r="30" spans="3:4" ht="45" x14ac:dyDescent="0.25">
      <c r="C30" s="61" t="s">
        <v>365</v>
      </c>
      <c r="D30" s="61" t="s">
        <v>366</v>
      </c>
    </row>
    <row r="31" spans="3:4" ht="45" x14ac:dyDescent="0.25">
      <c r="C31" s="61" t="s">
        <v>367</v>
      </c>
      <c r="D31" s="61" t="s">
        <v>368</v>
      </c>
    </row>
    <row r="32" spans="3:4" x14ac:dyDescent="0.25">
      <c r="C32" s="61" t="s">
        <v>369</v>
      </c>
      <c r="D32" s="61" t="s">
        <v>370</v>
      </c>
    </row>
    <row r="33" spans="3:4" x14ac:dyDescent="0.25">
      <c r="C33" s="61" t="s">
        <v>371</v>
      </c>
      <c r="D33" s="61" t="s">
        <v>372</v>
      </c>
    </row>
    <row r="34" spans="3:4" ht="45" x14ac:dyDescent="0.25">
      <c r="C34" s="61" t="s">
        <v>373</v>
      </c>
      <c r="D34" s="61" t="s">
        <v>374</v>
      </c>
    </row>
    <row r="35" spans="3:4" ht="45" x14ac:dyDescent="0.25">
      <c r="C35" s="61" t="s">
        <v>375</v>
      </c>
      <c r="D35" s="61" t="s">
        <v>376</v>
      </c>
    </row>
    <row r="36" spans="3:4" ht="30" x14ac:dyDescent="0.25">
      <c r="C36" s="61" t="s">
        <v>377</v>
      </c>
      <c r="D36" s="61" t="s">
        <v>378</v>
      </c>
    </row>
    <row r="37" spans="3:4" ht="60" x14ac:dyDescent="0.25">
      <c r="C37" s="61" t="s">
        <v>191</v>
      </c>
      <c r="D37" s="61" t="s">
        <v>379</v>
      </c>
    </row>
    <row r="38" spans="3:4" x14ac:dyDescent="0.25">
      <c r="C38" s="61" t="s">
        <v>192</v>
      </c>
      <c r="D38" s="61" t="s">
        <v>380</v>
      </c>
    </row>
    <row r="39" spans="3:4" ht="30" x14ac:dyDescent="0.25">
      <c r="C39" s="61" t="s">
        <v>193</v>
      </c>
      <c r="D39" s="61" t="s">
        <v>381</v>
      </c>
    </row>
    <row r="40" spans="3:4" ht="30" x14ac:dyDescent="0.25">
      <c r="C40" s="61" t="s">
        <v>194</v>
      </c>
      <c r="D40" s="61" t="s">
        <v>382</v>
      </c>
    </row>
    <row r="41" spans="3:4" ht="30" x14ac:dyDescent="0.25">
      <c r="C41" s="61" t="s">
        <v>195</v>
      </c>
      <c r="D41" s="61" t="s">
        <v>383</v>
      </c>
    </row>
    <row r="42" spans="3:4" ht="30" x14ac:dyDescent="0.25">
      <c r="C42" s="61" t="s">
        <v>196</v>
      </c>
      <c r="D42" s="61" t="s">
        <v>384</v>
      </c>
    </row>
    <row r="43" spans="3:4" ht="30" x14ac:dyDescent="0.25">
      <c r="C43" s="61" t="s">
        <v>197</v>
      </c>
      <c r="D43" s="61" t="s">
        <v>385</v>
      </c>
    </row>
    <row r="44" spans="3:4" x14ac:dyDescent="0.25">
      <c r="C44" s="61" t="s">
        <v>198</v>
      </c>
      <c r="D44" s="61" t="s">
        <v>386</v>
      </c>
    </row>
    <row r="45" spans="3:4" x14ac:dyDescent="0.25">
      <c r="C45" s="61" t="s">
        <v>199</v>
      </c>
      <c r="D45" s="61" t="s">
        <v>387</v>
      </c>
    </row>
    <row r="46" spans="3:4" ht="30" x14ac:dyDescent="0.25">
      <c r="C46" s="61" t="s">
        <v>200</v>
      </c>
      <c r="D46" s="61" t="s">
        <v>388</v>
      </c>
    </row>
    <row r="47" spans="3:4" ht="45" x14ac:dyDescent="0.25">
      <c r="C47" s="61" t="s">
        <v>201</v>
      </c>
      <c r="D47" s="61" t="s">
        <v>389</v>
      </c>
    </row>
    <row r="48" spans="3:4" ht="30" x14ac:dyDescent="0.25">
      <c r="C48" s="61" t="s">
        <v>202</v>
      </c>
      <c r="D48" s="61" t="s">
        <v>390</v>
      </c>
    </row>
    <row r="49" spans="3:4" x14ac:dyDescent="0.25">
      <c r="C49" s="61" t="s">
        <v>391</v>
      </c>
      <c r="D49" s="61" t="s">
        <v>392</v>
      </c>
    </row>
    <row r="50" spans="3:4" ht="30" x14ac:dyDescent="0.25">
      <c r="C50" s="61" t="s">
        <v>393</v>
      </c>
      <c r="D50" s="61" t="s">
        <v>394</v>
      </c>
    </row>
    <row r="51" spans="3:4" ht="30" x14ac:dyDescent="0.25">
      <c r="C51" s="61" t="s">
        <v>395</v>
      </c>
      <c r="D51" s="61" t="s">
        <v>396</v>
      </c>
    </row>
    <row r="52" spans="3:4" ht="60" x14ac:dyDescent="0.25">
      <c r="C52" s="61" t="s">
        <v>397</v>
      </c>
      <c r="D52" s="61" t="s">
        <v>398</v>
      </c>
    </row>
    <row r="53" spans="3:4" ht="30" x14ac:dyDescent="0.25">
      <c r="C53" s="61" t="s">
        <v>399</v>
      </c>
      <c r="D53" s="61" t="s">
        <v>400</v>
      </c>
    </row>
    <row r="54" spans="3:4" ht="30" x14ac:dyDescent="0.25">
      <c r="C54" s="61" t="s">
        <v>401</v>
      </c>
      <c r="D54" s="61" t="s">
        <v>402</v>
      </c>
    </row>
    <row r="55" spans="3:4" ht="30" x14ac:dyDescent="0.25">
      <c r="C55" s="61" t="s">
        <v>403</v>
      </c>
      <c r="D55" s="61" t="s">
        <v>404</v>
      </c>
    </row>
    <row r="56" spans="3:4" ht="30" x14ac:dyDescent="0.25">
      <c r="C56" s="61" t="s">
        <v>405</v>
      </c>
      <c r="D56" s="61" t="s">
        <v>406</v>
      </c>
    </row>
    <row r="57" spans="3:4" ht="30" x14ac:dyDescent="0.25">
      <c r="C57" s="61" t="s">
        <v>407</v>
      </c>
      <c r="D57" s="61" t="s">
        <v>408</v>
      </c>
    </row>
    <row r="58" spans="3:4" ht="30" x14ac:dyDescent="0.25">
      <c r="C58" s="61" t="s">
        <v>213</v>
      </c>
      <c r="D58" s="61" t="s">
        <v>409</v>
      </c>
    </row>
    <row r="59" spans="3:4" ht="45" x14ac:dyDescent="0.25">
      <c r="C59" s="61" t="s">
        <v>214</v>
      </c>
      <c r="D59" s="61" t="s">
        <v>410</v>
      </c>
    </row>
    <row r="60" spans="3:4" ht="45" x14ac:dyDescent="0.25">
      <c r="C60" s="61" t="s">
        <v>215</v>
      </c>
      <c r="D60" s="61" t="s">
        <v>411</v>
      </c>
    </row>
    <row r="61" spans="3:4" x14ac:dyDescent="0.25">
      <c r="C61" s="61" t="s">
        <v>216</v>
      </c>
      <c r="D61" s="61" t="s">
        <v>412</v>
      </c>
    </row>
    <row r="62" spans="3:4" ht="30" x14ac:dyDescent="0.25">
      <c r="C62" s="61" t="s">
        <v>217</v>
      </c>
      <c r="D62" s="61" t="s">
        <v>413</v>
      </c>
    </row>
    <row r="63" spans="3:4" ht="60" x14ac:dyDescent="0.25">
      <c r="C63" s="61" t="s">
        <v>218</v>
      </c>
      <c r="D63" s="61" t="s">
        <v>414</v>
      </c>
    </row>
    <row r="64" spans="3:4" x14ac:dyDescent="0.25">
      <c r="C64" s="61" t="s">
        <v>219</v>
      </c>
      <c r="D64" s="61" t="s">
        <v>415</v>
      </c>
    </row>
    <row r="65" spans="3:4" x14ac:dyDescent="0.25">
      <c r="C65" s="61" t="s">
        <v>220</v>
      </c>
      <c r="D65" s="61" t="s">
        <v>416</v>
      </c>
    </row>
    <row r="66" spans="3:4" ht="60" x14ac:dyDescent="0.25">
      <c r="C66" s="61" t="s">
        <v>417</v>
      </c>
      <c r="D66" s="61" t="s">
        <v>418</v>
      </c>
    </row>
    <row r="67" spans="3:4" ht="60" x14ac:dyDescent="0.25">
      <c r="C67" s="61" t="s">
        <v>419</v>
      </c>
      <c r="D67" s="61" t="s">
        <v>420</v>
      </c>
    </row>
    <row r="68" spans="3:4" ht="60" x14ac:dyDescent="0.25">
      <c r="C68" s="61" t="s">
        <v>421</v>
      </c>
      <c r="D68" s="61" t="s">
        <v>422</v>
      </c>
    </row>
    <row r="69" spans="3:4" ht="60" x14ac:dyDescent="0.25">
      <c r="C69" s="61" t="s">
        <v>423</v>
      </c>
      <c r="D69" s="61" t="s">
        <v>424</v>
      </c>
    </row>
    <row r="70" spans="3:4" ht="45" x14ac:dyDescent="0.25">
      <c r="C70" s="61" t="s">
        <v>425</v>
      </c>
      <c r="D70" s="61" t="s">
        <v>426</v>
      </c>
    </row>
    <row r="71" spans="3:4" ht="30" x14ac:dyDescent="0.25">
      <c r="C71" s="61" t="s">
        <v>427</v>
      </c>
      <c r="D71" s="61" t="s">
        <v>428</v>
      </c>
    </row>
    <row r="72" spans="3:4" ht="75" x14ac:dyDescent="0.25">
      <c r="C72" s="61" t="s">
        <v>429</v>
      </c>
      <c r="D72" s="61" t="s">
        <v>430</v>
      </c>
    </row>
    <row r="73" spans="3:4" ht="60" x14ac:dyDescent="0.25">
      <c r="C73" s="61" t="s">
        <v>431</v>
      </c>
      <c r="D73" s="61" t="s">
        <v>432</v>
      </c>
    </row>
    <row r="74" spans="3:4" ht="45" x14ac:dyDescent="0.25">
      <c r="C74" s="61" t="s">
        <v>433</v>
      </c>
      <c r="D74" s="61" t="s">
        <v>434</v>
      </c>
    </row>
    <row r="75" spans="3:4" ht="45" x14ac:dyDescent="0.25">
      <c r="C75" s="61" t="s">
        <v>231</v>
      </c>
      <c r="D75" s="61" t="s">
        <v>435</v>
      </c>
    </row>
    <row r="76" spans="3:4" ht="30" x14ac:dyDescent="0.25">
      <c r="C76" s="61" t="s">
        <v>232</v>
      </c>
      <c r="D76" s="61" t="s">
        <v>436</v>
      </c>
    </row>
    <row r="77" spans="3:4" x14ac:dyDescent="0.25">
      <c r="C77" s="61" t="s">
        <v>233</v>
      </c>
      <c r="D77" s="61" t="s">
        <v>437</v>
      </c>
    </row>
    <row r="78" spans="3:4" x14ac:dyDescent="0.25">
      <c r="C78" s="61" t="s">
        <v>234</v>
      </c>
      <c r="D78" s="61" t="s">
        <v>438</v>
      </c>
    </row>
    <row r="79" spans="3:4" ht="30" x14ac:dyDescent="0.25">
      <c r="C79" s="61" t="s">
        <v>235</v>
      </c>
      <c r="D79" s="61" t="s">
        <v>439</v>
      </c>
    </row>
    <row r="80" spans="3:4" ht="60" x14ac:dyDescent="0.25">
      <c r="C80" s="61" t="s">
        <v>236</v>
      </c>
      <c r="D80" s="61" t="s">
        <v>440</v>
      </c>
    </row>
    <row r="81" spans="3:4" ht="45" x14ac:dyDescent="0.25">
      <c r="C81" s="61" t="s">
        <v>237</v>
      </c>
      <c r="D81" s="61" t="s">
        <v>441</v>
      </c>
    </row>
    <row r="82" spans="3:4" ht="30" x14ac:dyDescent="0.25">
      <c r="C82" s="61" t="s">
        <v>442</v>
      </c>
      <c r="D82" s="61" t="s">
        <v>443</v>
      </c>
    </row>
    <row r="83" spans="3:4" ht="30" x14ac:dyDescent="0.25">
      <c r="C83" s="61" t="s">
        <v>444</v>
      </c>
      <c r="D83" s="61" t="s">
        <v>445</v>
      </c>
    </row>
    <row r="84" spans="3:4" ht="30" x14ac:dyDescent="0.25">
      <c r="C84" s="61" t="s">
        <v>446</v>
      </c>
      <c r="D84" s="61" t="s">
        <v>447</v>
      </c>
    </row>
    <row r="85" spans="3:4" ht="45" x14ac:dyDescent="0.25">
      <c r="C85" s="61" t="s">
        <v>448</v>
      </c>
      <c r="D85" s="61" t="s">
        <v>449</v>
      </c>
    </row>
    <row r="86" spans="3:4" ht="45" x14ac:dyDescent="0.25">
      <c r="C86" s="61" t="s">
        <v>450</v>
      </c>
      <c r="D86" s="61" t="s">
        <v>451</v>
      </c>
    </row>
    <row r="87" spans="3:4" ht="45" x14ac:dyDescent="0.25">
      <c r="C87" s="61" t="s">
        <v>452</v>
      </c>
      <c r="D87" s="61" t="s">
        <v>453</v>
      </c>
    </row>
    <row r="88" spans="3:4" ht="30" x14ac:dyDescent="0.25">
      <c r="C88" s="61" t="s">
        <v>454</v>
      </c>
      <c r="D88" s="61" t="s">
        <v>455</v>
      </c>
    </row>
    <row r="89" spans="3:4" ht="45" x14ac:dyDescent="0.25">
      <c r="C89" s="61" t="s">
        <v>456</v>
      </c>
      <c r="D89" s="61" t="s">
        <v>457</v>
      </c>
    </row>
    <row r="90" spans="3:4" x14ac:dyDescent="0.25">
      <c r="C90" s="61" t="s">
        <v>458</v>
      </c>
      <c r="D90" s="61" t="s">
        <v>459</v>
      </c>
    </row>
    <row r="91" spans="3:4" x14ac:dyDescent="0.25">
      <c r="C91" s="61" t="s">
        <v>460</v>
      </c>
      <c r="D91" s="61" t="s">
        <v>461</v>
      </c>
    </row>
    <row r="92" spans="3:4" ht="30" x14ac:dyDescent="0.25">
      <c r="C92" s="61" t="s">
        <v>462</v>
      </c>
      <c r="D92" s="61" t="s">
        <v>463</v>
      </c>
    </row>
    <row r="93" spans="3:4" x14ac:dyDescent="0.25">
      <c r="C93" s="61" t="s">
        <v>464</v>
      </c>
      <c r="D93" s="61" t="s">
        <v>465</v>
      </c>
    </row>
    <row r="94" spans="3:4" ht="30" x14ac:dyDescent="0.25">
      <c r="C94" s="61" t="s">
        <v>466</v>
      </c>
      <c r="D94" s="61" t="s">
        <v>467</v>
      </c>
    </row>
    <row r="95" spans="3:4" ht="30" x14ac:dyDescent="0.25">
      <c r="C95" s="61" t="s">
        <v>468</v>
      </c>
      <c r="D95" s="61" t="s">
        <v>469</v>
      </c>
    </row>
    <row r="96" spans="3:4" ht="30" x14ac:dyDescent="0.25">
      <c r="C96" s="61" t="s">
        <v>470</v>
      </c>
      <c r="D96" s="61" t="s">
        <v>471</v>
      </c>
    </row>
    <row r="97" spans="3:4" ht="30" x14ac:dyDescent="0.25">
      <c r="C97" s="61" t="s">
        <v>472</v>
      </c>
      <c r="D97" s="61" t="s">
        <v>473</v>
      </c>
    </row>
    <row r="98" spans="3:4" ht="30" x14ac:dyDescent="0.25">
      <c r="C98" s="61" t="s">
        <v>474</v>
      </c>
      <c r="D98" s="61" t="s">
        <v>475</v>
      </c>
    </row>
    <row r="99" spans="3:4" x14ac:dyDescent="0.25">
      <c r="C99" s="61" t="s">
        <v>476</v>
      </c>
      <c r="D99" s="61" t="s">
        <v>477</v>
      </c>
    </row>
    <row r="100" spans="3:4" x14ac:dyDescent="0.25">
      <c r="C100" s="61" t="s">
        <v>478</v>
      </c>
      <c r="D100" s="61" t="s">
        <v>479</v>
      </c>
    </row>
    <row r="101" spans="3:4" x14ac:dyDescent="0.25">
      <c r="C101" s="78" t="s">
        <v>656</v>
      </c>
      <c r="D101" s="78"/>
    </row>
    <row r="102" spans="3:4" ht="45" x14ac:dyDescent="0.25">
      <c r="C102" s="61" t="s">
        <v>480</v>
      </c>
      <c r="D102" s="61" t="s">
        <v>481</v>
      </c>
    </row>
    <row r="103" spans="3:4" ht="60" x14ac:dyDescent="0.25">
      <c r="C103" s="61" t="s">
        <v>482</v>
      </c>
      <c r="D103" s="61" t="s">
        <v>483</v>
      </c>
    </row>
    <row r="104" spans="3:4" ht="30" x14ac:dyDescent="0.25">
      <c r="C104" s="61" t="s">
        <v>484</v>
      </c>
      <c r="D104" s="61" t="s">
        <v>485</v>
      </c>
    </row>
    <row r="105" spans="3:4" ht="60" x14ac:dyDescent="0.25">
      <c r="C105" s="61" t="s">
        <v>486</v>
      </c>
      <c r="D105" s="61" t="s">
        <v>487</v>
      </c>
    </row>
    <row r="106" spans="3:4" x14ac:dyDescent="0.25">
      <c r="C106" s="61" t="s">
        <v>488</v>
      </c>
      <c r="D106" s="61" t="s">
        <v>489</v>
      </c>
    </row>
    <row r="107" spans="3:4" ht="30" x14ac:dyDescent="0.25">
      <c r="C107" s="61" t="s">
        <v>490</v>
      </c>
      <c r="D107" s="61" t="s">
        <v>491</v>
      </c>
    </row>
    <row r="108" spans="3:4" ht="30" x14ac:dyDescent="0.25">
      <c r="C108" s="61" t="s">
        <v>492</v>
      </c>
      <c r="D108" s="61" t="s">
        <v>493</v>
      </c>
    </row>
    <row r="109" spans="3:4" ht="30" x14ac:dyDescent="0.25">
      <c r="C109" s="61" t="s">
        <v>494</v>
      </c>
      <c r="D109" s="61" t="s">
        <v>495</v>
      </c>
    </row>
    <row r="110" spans="3:4" ht="30" x14ac:dyDescent="0.25">
      <c r="C110" s="61" t="s">
        <v>496</v>
      </c>
      <c r="D110" s="61" t="s">
        <v>497</v>
      </c>
    </row>
    <row r="111" spans="3:4" ht="30" x14ac:dyDescent="0.25">
      <c r="C111" s="61" t="s">
        <v>174</v>
      </c>
      <c r="D111" s="61" t="s">
        <v>498</v>
      </c>
    </row>
    <row r="112" spans="3:4" ht="30" x14ac:dyDescent="0.25">
      <c r="C112" s="61" t="s">
        <v>175</v>
      </c>
      <c r="D112" s="61" t="s">
        <v>499</v>
      </c>
    </row>
    <row r="113" spans="3:4" x14ac:dyDescent="0.25">
      <c r="C113" s="61" t="s">
        <v>176</v>
      </c>
      <c r="D113" s="61" t="s">
        <v>500</v>
      </c>
    </row>
    <row r="114" spans="3:4" ht="30" x14ac:dyDescent="0.25">
      <c r="C114" s="61" t="s">
        <v>177</v>
      </c>
      <c r="D114" s="61" t="s">
        <v>501</v>
      </c>
    </row>
    <row r="115" spans="3:4" ht="30" x14ac:dyDescent="0.25">
      <c r="C115" s="61" t="s">
        <v>178</v>
      </c>
      <c r="D115" s="61" t="s">
        <v>502</v>
      </c>
    </row>
    <row r="116" spans="3:4" ht="45" x14ac:dyDescent="0.25">
      <c r="C116" s="61" t="s">
        <v>179</v>
      </c>
      <c r="D116" s="61" t="s">
        <v>503</v>
      </c>
    </row>
    <row r="117" spans="3:4" ht="30" x14ac:dyDescent="0.25">
      <c r="C117" s="61" t="s">
        <v>504</v>
      </c>
      <c r="D117" s="61" t="s">
        <v>505</v>
      </c>
    </row>
    <row r="118" spans="3:4" ht="45" x14ac:dyDescent="0.25">
      <c r="C118" s="61" t="s">
        <v>506</v>
      </c>
      <c r="D118" s="61" t="s">
        <v>507</v>
      </c>
    </row>
    <row r="119" spans="3:4" ht="30" x14ac:dyDescent="0.25">
      <c r="C119" s="61" t="s">
        <v>508</v>
      </c>
      <c r="D119" s="61" t="s">
        <v>509</v>
      </c>
    </row>
    <row r="120" spans="3:4" ht="30" x14ac:dyDescent="0.25">
      <c r="C120" s="61" t="s">
        <v>510</v>
      </c>
      <c r="D120" s="61" t="s">
        <v>511</v>
      </c>
    </row>
    <row r="121" spans="3:4" x14ac:dyDescent="0.25">
      <c r="C121" s="61" t="s">
        <v>512</v>
      </c>
      <c r="D121" s="61" t="s">
        <v>513</v>
      </c>
    </row>
    <row r="122" spans="3:4" x14ac:dyDescent="0.25">
      <c r="C122" s="61" t="s">
        <v>514</v>
      </c>
      <c r="D122" s="61" t="s">
        <v>515</v>
      </c>
    </row>
    <row r="123" spans="3:4" ht="30" x14ac:dyDescent="0.25">
      <c r="C123" s="61" t="s">
        <v>516</v>
      </c>
      <c r="D123" s="61" t="s">
        <v>517</v>
      </c>
    </row>
    <row r="124" spans="3:4" ht="45" x14ac:dyDescent="0.25">
      <c r="C124" s="61" t="s">
        <v>518</v>
      </c>
      <c r="D124" s="61" t="s">
        <v>519</v>
      </c>
    </row>
    <row r="125" spans="3:4" ht="30" x14ac:dyDescent="0.25">
      <c r="C125" s="61" t="s">
        <v>520</v>
      </c>
      <c r="D125" s="61" t="s">
        <v>521</v>
      </c>
    </row>
    <row r="126" spans="3:4" ht="60" x14ac:dyDescent="0.25">
      <c r="C126" s="61" t="s">
        <v>250</v>
      </c>
      <c r="D126" s="61" t="s">
        <v>522</v>
      </c>
    </row>
    <row r="127" spans="3:4" ht="45" x14ac:dyDescent="0.25">
      <c r="C127" s="61" t="s">
        <v>251</v>
      </c>
      <c r="D127" s="61" t="s">
        <v>523</v>
      </c>
    </row>
    <row r="128" spans="3:4" ht="30" x14ac:dyDescent="0.25">
      <c r="C128" s="61" t="s">
        <v>252</v>
      </c>
      <c r="D128" s="61" t="s">
        <v>524</v>
      </c>
    </row>
    <row r="129" spans="3:4" ht="45" x14ac:dyDescent="0.25">
      <c r="C129" s="61" t="s">
        <v>525</v>
      </c>
      <c r="D129" s="61" t="s">
        <v>526</v>
      </c>
    </row>
    <row r="130" spans="3:4" ht="30" x14ac:dyDescent="0.25">
      <c r="C130" s="61" t="s">
        <v>527</v>
      </c>
      <c r="D130" s="61" t="s">
        <v>528</v>
      </c>
    </row>
    <row r="131" spans="3:4" ht="60" x14ac:dyDescent="0.25">
      <c r="C131" s="61" t="s">
        <v>529</v>
      </c>
      <c r="D131" s="61" t="s">
        <v>530</v>
      </c>
    </row>
    <row r="132" spans="3:4" ht="75" x14ac:dyDescent="0.25">
      <c r="C132" s="61" t="s">
        <v>531</v>
      </c>
      <c r="D132" s="61" t="s">
        <v>532</v>
      </c>
    </row>
    <row r="133" spans="3:4" ht="45" x14ac:dyDescent="0.25">
      <c r="C133" s="61" t="s">
        <v>533</v>
      </c>
      <c r="D133" s="61" t="s">
        <v>534</v>
      </c>
    </row>
    <row r="134" spans="3:4" ht="45" x14ac:dyDescent="0.25">
      <c r="C134" s="61" t="s">
        <v>535</v>
      </c>
      <c r="D134" s="61" t="s">
        <v>536</v>
      </c>
    </row>
    <row r="135" spans="3:4" ht="30" x14ac:dyDescent="0.25">
      <c r="C135" s="61" t="s">
        <v>537</v>
      </c>
      <c r="D135" s="61" t="s">
        <v>538</v>
      </c>
    </row>
    <row r="136" spans="3:4" ht="30" x14ac:dyDescent="0.25">
      <c r="C136" s="61" t="s">
        <v>539</v>
      </c>
      <c r="D136" s="61" t="s">
        <v>540</v>
      </c>
    </row>
    <row r="137" spans="3:4" ht="30" x14ac:dyDescent="0.25">
      <c r="C137" s="61" t="s">
        <v>541</v>
      </c>
      <c r="D137" s="61" t="s">
        <v>542</v>
      </c>
    </row>
    <row r="138" spans="3:4" ht="45" x14ac:dyDescent="0.25">
      <c r="C138" s="61" t="s">
        <v>264</v>
      </c>
      <c r="D138" s="61" t="s">
        <v>543</v>
      </c>
    </row>
    <row r="139" spans="3:4" ht="30" x14ac:dyDescent="0.25">
      <c r="C139" s="61" t="s">
        <v>265</v>
      </c>
      <c r="D139" s="61" t="s">
        <v>544</v>
      </c>
    </row>
    <row r="140" spans="3:4" ht="30" x14ac:dyDescent="0.25">
      <c r="C140" s="61" t="s">
        <v>266</v>
      </c>
      <c r="D140" s="61" t="s">
        <v>545</v>
      </c>
    </row>
    <row r="141" spans="3:4" ht="45" x14ac:dyDescent="0.25">
      <c r="C141" s="61" t="s">
        <v>267</v>
      </c>
      <c r="D141" s="61" t="s">
        <v>546</v>
      </c>
    </row>
    <row r="142" spans="3:4" ht="45" x14ac:dyDescent="0.25">
      <c r="C142" s="61" t="s">
        <v>268</v>
      </c>
      <c r="D142" s="61" t="s">
        <v>547</v>
      </c>
    </row>
    <row r="143" spans="3:4" ht="45" x14ac:dyDescent="0.25">
      <c r="C143" s="61" t="s">
        <v>269</v>
      </c>
      <c r="D143" s="61" t="s">
        <v>548</v>
      </c>
    </row>
    <row r="144" spans="3:4" ht="30" x14ac:dyDescent="0.25">
      <c r="C144" s="61" t="s">
        <v>270</v>
      </c>
      <c r="D144" s="61" t="s">
        <v>549</v>
      </c>
    </row>
    <row r="145" spans="3:4" ht="45" x14ac:dyDescent="0.25">
      <c r="C145" s="61" t="s">
        <v>271</v>
      </c>
      <c r="D145" s="61" t="s">
        <v>550</v>
      </c>
    </row>
    <row r="146" spans="3:4" ht="30" x14ac:dyDescent="0.25">
      <c r="C146" s="61" t="s">
        <v>551</v>
      </c>
      <c r="D146" s="61" t="s">
        <v>552</v>
      </c>
    </row>
    <row r="147" spans="3:4" ht="30" x14ac:dyDescent="0.25">
      <c r="C147" s="61" t="s">
        <v>553</v>
      </c>
      <c r="D147" s="61" t="s">
        <v>554</v>
      </c>
    </row>
    <row r="148" spans="3:4" ht="45" x14ac:dyDescent="0.25">
      <c r="C148" s="61" t="s">
        <v>555</v>
      </c>
      <c r="D148" s="61" t="s">
        <v>556</v>
      </c>
    </row>
    <row r="149" spans="3:4" ht="75" x14ac:dyDescent="0.25">
      <c r="C149" s="61" t="s">
        <v>557</v>
      </c>
      <c r="D149" s="61" t="s">
        <v>558</v>
      </c>
    </row>
    <row r="150" spans="3:4" ht="60" x14ac:dyDescent="0.25">
      <c r="C150" s="61" t="s">
        <v>559</v>
      </c>
      <c r="D150" s="61" t="s">
        <v>560</v>
      </c>
    </row>
    <row r="151" spans="3:4" ht="45" x14ac:dyDescent="0.25">
      <c r="C151" s="61" t="s">
        <v>561</v>
      </c>
      <c r="D151" s="61" t="s">
        <v>562</v>
      </c>
    </row>
    <row r="152" spans="3:4" ht="45" x14ac:dyDescent="0.25">
      <c r="C152" s="61" t="s">
        <v>563</v>
      </c>
      <c r="D152" s="61" t="s">
        <v>564</v>
      </c>
    </row>
    <row r="153" spans="3:4" ht="45" x14ac:dyDescent="0.25">
      <c r="C153" s="61" t="s">
        <v>565</v>
      </c>
      <c r="D153" s="61" t="s">
        <v>566</v>
      </c>
    </row>
    <row r="154" spans="3:4" ht="75" x14ac:dyDescent="0.25">
      <c r="C154" s="61" t="s">
        <v>567</v>
      </c>
      <c r="D154" s="61" t="s">
        <v>568</v>
      </c>
    </row>
    <row r="155" spans="3:4" ht="30" x14ac:dyDescent="0.25">
      <c r="C155" s="61" t="s">
        <v>282</v>
      </c>
      <c r="D155" s="61" t="s">
        <v>569</v>
      </c>
    </row>
    <row r="156" spans="3:4" ht="45" x14ac:dyDescent="0.25">
      <c r="C156" s="61" t="s">
        <v>283</v>
      </c>
      <c r="D156" s="61" t="s">
        <v>570</v>
      </c>
    </row>
    <row r="157" spans="3:4" ht="75" x14ac:dyDescent="0.25">
      <c r="C157" s="61" t="s">
        <v>284</v>
      </c>
      <c r="D157" s="61" t="s">
        <v>571</v>
      </c>
    </row>
    <row r="158" spans="3:4" ht="105" x14ac:dyDescent="0.25">
      <c r="C158" s="61" t="s">
        <v>285</v>
      </c>
      <c r="D158" s="61" t="s">
        <v>572</v>
      </c>
    </row>
    <row r="159" spans="3:4" ht="60" x14ac:dyDescent="0.25">
      <c r="C159" s="61" t="s">
        <v>286</v>
      </c>
      <c r="D159" s="61" t="s">
        <v>573</v>
      </c>
    </row>
    <row r="160" spans="3:4" ht="45" x14ac:dyDescent="0.25">
      <c r="C160" s="61" t="s">
        <v>287</v>
      </c>
      <c r="D160" s="61" t="s">
        <v>574</v>
      </c>
    </row>
    <row r="161" spans="3:4" ht="45" x14ac:dyDescent="0.25">
      <c r="C161" s="61" t="s">
        <v>288</v>
      </c>
      <c r="D161" s="61" t="s">
        <v>575</v>
      </c>
    </row>
    <row r="162" spans="3:4" ht="30" x14ac:dyDescent="0.25">
      <c r="C162" s="61" t="s">
        <v>289</v>
      </c>
      <c r="D162" s="61" t="s">
        <v>576</v>
      </c>
    </row>
    <row r="163" spans="3:4" x14ac:dyDescent="0.25">
      <c r="C163" s="61" t="s">
        <v>290</v>
      </c>
      <c r="D163" s="61" t="s">
        <v>577</v>
      </c>
    </row>
    <row r="164" spans="3:4" x14ac:dyDescent="0.25">
      <c r="C164" s="61" t="s">
        <v>291</v>
      </c>
      <c r="D164" s="61" t="s">
        <v>578</v>
      </c>
    </row>
    <row r="165" spans="3:4" ht="30" x14ac:dyDescent="0.25">
      <c r="C165" s="61" t="s">
        <v>292</v>
      </c>
      <c r="D165" s="61" t="s">
        <v>579</v>
      </c>
    </row>
    <row r="166" spans="3:4" ht="30" x14ac:dyDescent="0.25">
      <c r="C166" s="61" t="s">
        <v>293</v>
      </c>
      <c r="D166" s="61" t="s">
        <v>580</v>
      </c>
    </row>
    <row r="167" spans="3:4" ht="45" x14ac:dyDescent="0.25">
      <c r="C167" s="61" t="s">
        <v>294</v>
      </c>
      <c r="D167" s="61" t="s">
        <v>581</v>
      </c>
    </row>
    <row r="168" spans="3:4" ht="60" x14ac:dyDescent="0.25">
      <c r="C168" s="61" t="s">
        <v>295</v>
      </c>
      <c r="D168" s="61" t="s">
        <v>582</v>
      </c>
    </row>
    <row r="169" spans="3:4" ht="45" x14ac:dyDescent="0.25">
      <c r="C169" s="61" t="s">
        <v>296</v>
      </c>
      <c r="D169" s="61" t="s">
        <v>583</v>
      </c>
    </row>
    <row r="170" spans="3:4" ht="30" x14ac:dyDescent="0.25">
      <c r="C170" s="61" t="s">
        <v>297</v>
      </c>
      <c r="D170" s="61" t="s">
        <v>584</v>
      </c>
    </row>
    <row r="171" spans="3:4" ht="75" x14ac:dyDescent="0.25">
      <c r="C171" s="61" t="s">
        <v>298</v>
      </c>
      <c r="D171" s="61" t="s">
        <v>585</v>
      </c>
    </row>
    <row r="172" spans="3:4" ht="60" x14ac:dyDescent="0.25">
      <c r="C172" s="61" t="s">
        <v>299</v>
      </c>
      <c r="D172" s="61" t="s">
        <v>586</v>
      </c>
    </row>
    <row r="173" spans="3:4" ht="60" x14ac:dyDescent="0.25">
      <c r="C173" s="61" t="s">
        <v>300</v>
      </c>
      <c r="D173" s="61" t="s">
        <v>587</v>
      </c>
    </row>
    <row r="174" spans="3:4" ht="60" x14ac:dyDescent="0.25">
      <c r="C174" s="61" t="s">
        <v>301</v>
      </c>
      <c r="D174" s="61" t="s">
        <v>588</v>
      </c>
    </row>
    <row r="175" spans="3:4" ht="60" x14ac:dyDescent="0.25">
      <c r="C175" s="61" t="s">
        <v>302</v>
      </c>
      <c r="D175" s="61" t="s">
        <v>589</v>
      </c>
    </row>
    <row r="176" spans="3:4" ht="30" x14ac:dyDescent="0.25">
      <c r="C176" s="61" t="s">
        <v>303</v>
      </c>
      <c r="D176" s="61" t="s">
        <v>590</v>
      </c>
    </row>
    <row r="177" spans="3:4" ht="30" x14ac:dyDescent="0.25">
      <c r="C177" s="61" t="s">
        <v>304</v>
      </c>
      <c r="D177" s="61" t="s">
        <v>591</v>
      </c>
    </row>
    <row r="178" spans="3:4" ht="45" x14ac:dyDescent="0.25">
      <c r="C178" s="61" t="s">
        <v>305</v>
      </c>
      <c r="D178" s="61" t="s">
        <v>592</v>
      </c>
    </row>
    <row r="179" spans="3:4" ht="60" x14ac:dyDescent="0.25">
      <c r="C179" s="61" t="s">
        <v>306</v>
      </c>
      <c r="D179" s="61" t="s">
        <v>593</v>
      </c>
    </row>
    <row r="180" spans="3:4" ht="45" x14ac:dyDescent="0.25">
      <c r="C180" s="61" t="s">
        <v>307</v>
      </c>
      <c r="D180" s="61" t="s">
        <v>594</v>
      </c>
    </row>
    <row r="181" spans="3:4" ht="30" x14ac:dyDescent="0.25">
      <c r="C181" s="61" t="s">
        <v>308</v>
      </c>
      <c r="D181" s="61" t="s">
        <v>595</v>
      </c>
    </row>
    <row r="182" spans="3:4" ht="45" x14ac:dyDescent="0.25">
      <c r="C182" s="61" t="s">
        <v>309</v>
      </c>
      <c r="D182" s="61" t="s">
        <v>596</v>
      </c>
    </row>
    <row r="183" spans="3:4" ht="60" x14ac:dyDescent="0.25">
      <c r="C183" s="61" t="s">
        <v>310</v>
      </c>
      <c r="D183" s="61" t="s">
        <v>597</v>
      </c>
    </row>
    <row r="184" spans="3:4" ht="30" x14ac:dyDescent="0.25">
      <c r="C184" s="61" t="s">
        <v>311</v>
      </c>
      <c r="D184" s="61" t="s">
        <v>598</v>
      </c>
    </row>
    <row r="185" spans="3:4" ht="45" x14ac:dyDescent="0.25">
      <c r="C185" s="61" t="s">
        <v>312</v>
      </c>
      <c r="D185" s="61" t="s">
        <v>599</v>
      </c>
    </row>
    <row r="186" spans="3:4" ht="30" x14ac:dyDescent="0.25">
      <c r="C186" s="61" t="s">
        <v>313</v>
      </c>
      <c r="D186" s="61" t="s">
        <v>600</v>
      </c>
    </row>
    <row r="187" spans="3:4" ht="30" x14ac:dyDescent="0.25">
      <c r="C187" s="61" t="s">
        <v>314</v>
      </c>
      <c r="D187" s="61" t="s">
        <v>601</v>
      </c>
    </row>
    <row r="188" spans="3:4" ht="45" x14ac:dyDescent="0.25">
      <c r="C188" s="61" t="s">
        <v>315</v>
      </c>
      <c r="D188" s="61" t="s">
        <v>602</v>
      </c>
    </row>
    <row r="189" spans="3:4" x14ac:dyDescent="0.25">
      <c r="C189" s="61" t="s">
        <v>316</v>
      </c>
      <c r="D189" s="61" t="s">
        <v>603</v>
      </c>
    </row>
    <row r="190" spans="3:4" ht="30" x14ac:dyDescent="0.25">
      <c r="C190" s="61" t="s">
        <v>317</v>
      </c>
      <c r="D190" s="61" t="s">
        <v>604</v>
      </c>
    </row>
    <row r="191" spans="3:4" ht="45" x14ac:dyDescent="0.25">
      <c r="C191" s="61" t="s">
        <v>318</v>
      </c>
      <c r="D191" s="61" t="s">
        <v>605</v>
      </c>
    </row>
    <row r="192" spans="3:4" ht="30" x14ac:dyDescent="0.25">
      <c r="C192" s="61" t="s">
        <v>319</v>
      </c>
      <c r="D192" s="61" t="s">
        <v>606</v>
      </c>
    </row>
    <row r="193" spans="3:4" ht="30" x14ac:dyDescent="0.25">
      <c r="C193" s="61" t="s">
        <v>320</v>
      </c>
      <c r="D193" s="61" t="s">
        <v>607</v>
      </c>
    </row>
    <row r="194" spans="3:4" ht="60" x14ac:dyDescent="0.25">
      <c r="C194" s="61" t="s">
        <v>321</v>
      </c>
      <c r="D194" s="61" t="s">
        <v>608</v>
      </c>
    </row>
    <row r="195" spans="3:4" x14ac:dyDescent="0.25">
      <c r="C195" s="61" t="s">
        <v>609</v>
      </c>
      <c r="D195" s="61" t="s">
        <v>610</v>
      </c>
    </row>
    <row r="196" spans="3:4" x14ac:dyDescent="0.25">
      <c r="C196" s="61" t="s">
        <v>611</v>
      </c>
      <c r="D196" s="61" t="s">
        <v>612</v>
      </c>
    </row>
    <row r="197" spans="3:4" x14ac:dyDescent="0.25">
      <c r="C197" s="61" t="s">
        <v>613</v>
      </c>
      <c r="D197" s="61" t="s">
        <v>614</v>
      </c>
    </row>
    <row r="198" spans="3:4" x14ac:dyDescent="0.25">
      <c r="C198" s="61" t="s">
        <v>615</v>
      </c>
      <c r="D198" s="61" t="s">
        <v>616</v>
      </c>
    </row>
    <row r="199" spans="3:4" x14ac:dyDescent="0.25">
      <c r="C199" s="61" t="s">
        <v>617</v>
      </c>
      <c r="D199" s="61" t="s">
        <v>618</v>
      </c>
    </row>
    <row r="200" spans="3:4" ht="45" x14ac:dyDescent="0.25">
      <c r="C200" s="61" t="s">
        <v>619</v>
      </c>
      <c r="D200" s="61" t="s">
        <v>620</v>
      </c>
    </row>
    <row r="201" spans="3:4" ht="30" x14ac:dyDescent="0.25">
      <c r="C201" s="61" t="s">
        <v>621</v>
      </c>
      <c r="D201" s="61" t="s">
        <v>622</v>
      </c>
    </row>
    <row r="202" spans="3:4" ht="45" x14ac:dyDescent="0.25">
      <c r="C202" s="61" t="s">
        <v>623</v>
      </c>
      <c r="D202" s="61" t="s">
        <v>624</v>
      </c>
    </row>
    <row r="203" spans="3:4" ht="30" x14ac:dyDescent="0.25">
      <c r="C203" s="61" t="s">
        <v>625</v>
      </c>
      <c r="D203" s="61" t="s">
        <v>626</v>
      </c>
    </row>
    <row r="204" spans="3:4" ht="30" x14ac:dyDescent="0.25">
      <c r="C204" s="61" t="s">
        <v>627</v>
      </c>
      <c r="D204" s="61" t="s">
        <v>628</v>
      </c>
    </row>
    <row r="205" spans="3:4" x14ac:dyDescent="0.25">
      <c r="C205" s="61" t="s">
        <v>629</v>
      </c>
      <c r="D205" s="61" t="s">
        <v>630</v>
      </c>
    </row>
    <row r="206" spans="3:4" ht="30" x14ac:dyDescent="0.25">
      <c r="C206" s="61" t="s">
        <v>631</v>
      </c>
      <c r="D206" s="61" t="s">
        <v>632</v>
      </c>
    </row>
    <row r="207" spans="3:4" ht="30" x14ac:dyDescent="0.25">
      <c r="C207" s="61" t="s">
        <v>633</v>
      </c>
      <c r="D207" s="61" t="s">
        <v>634</v>
      </c>
    </row>
    <row r="208" spans="3:4" ht="30" x14ac:dyDescent="0.25">
      <c r="C208" s="61" t="s">
        <v>635</v>
      </c>
      <c r="D208" s="61" t="s">
        <v>636</v>
      </c>
    </row>
    <row r="209" spans="3:4" ht="30" x14ac:dyDescent="0.25">
      <c r="C209" s="61" t="s">
        <v>637</v>
      </c>
      <c r="D209" s="61" t="s">
        <v>638</v>
      </c>
    </row>
    <row r="210" spans="3:4" ht="30" x14ac:dyDescent="0.25">
      <c r="C210" s="61" t="s">
        <v>639</v>
      </c>
      <c r="D210" s="61" t="s">
        <v>640</v>
      </c>
    </row>
    <row r="211" spans="3:4" ht="30" x14ac:dyDescent="0.25">
      <c r="C211" s="61" t="s">
        <v>641</v>
      </c>
      <c r="D211" s="61" t="s">
        <v>642</v>
      </c>
    </row>
    <row r="212" spans="3:4" ht="30" x14ac:dyDescent="0.25">
      <c r="C212" s="61" t="s">
        <v>643</v>
      </c>
      <c r="D212" s="61" t="s">
        <v>644</v>
      </c>
    </row>
    <row r="213" spans="3:4" x14ac:dyDescent="0.25">
      <c r="C213" s="61" t="s">
        <v>645</v>
      </c>
      <c r="D213" s="61" t="s">
        <v>646</v>
      </c>
    </row>
    <row r="214" spans="3:4" ht="30" x14ac:dyDescent="0.25">
      <c r="C214" s="61" t="s">
        <v>647</v>
      </c>
      <c r="D214" s="61" t="s">
        <v>648</v>
      </c>
    </row>
    <row r="215" spans="3:4" ht="30" x14ac:dyDescent="0.25">
      <c r="C215" s="61" t="s">
        <v>649</v>
      </c>
      <c r="D215" s="61" t="s">
        <v>650</v>
      </c>
    </row>
    <row r="216" spans="3:4" x14ac:dyDescent="0.25">
      <c r="C216" s="61" t="s">
        <v>651</v>
      </c>
      <c r="D216" s="61" t="s">
        <v>652</v>
      </c>
    </row>
    <row r="217" spans="3:4" ht="30" x14ac:dyDescent="0.25">
      <c r="C217" s="61" t="s">
        <v>653</v>
      </c>
      <c r="D217" s="61" t="s">
        <v>654</v>
      </c>
    </row>
  </sheetData>
  <sheetProtection algorithmName="SHA-512" hashValue="D6ox3UmaqQeb+kdc9tXYiLOWZJhVdWpbcpqP3kzExoxCcoqTr6taOI9UeGm0pEHX+tNISF32NSz/qx+5fiezxA==" saltValue="24fVk34ymhcFIqTeIfYkmQ==" spinCount="100000" sheet="1" objects="1" scenarios="1"/>
  <mergeCells count="5">
    <mergeCell ref="C101:D101"/>
    <mergeCell ref="C6:D6"/>
    <mergeCell ref="C2:D2"/>
    <mergeCell ref="C3:D3"/>
    <mergeCell ref="C4:D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matrix - całość</vt:lpstr>
      <vt:lpstr>wiedza</vt:lpstr>
      <vt:lpstr>umiejętności</vt:lpstr>
      <vt:lpstr>efekty uczenia się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2018-09-11T13:05:36Z</cp:lastPrinted>
  <dcterms:created xsi:type="dcterms:W3CDTF">2013-09-28T22:08:15Z</dcterms:created>
  <dcterms:modified xsi:type="dcterms:W3CDTF">2022-09-14T10:49:19Z</dcterms:modified>
</cp:coreProperties>
</file>