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wersytet Medyczny\Matryce\"/>
    </mc:Choice>
  </mc:AlternateContent>
  <xr:revisionPtr revIDLastSave="0" documentId="13_ncr:1_{67483DE0-5A42-4675-BFFD-35D59E04FB0D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licencjat" sheetId="1" r:id="rId1"/>
    <sheet name="efekty uczenia się" sheetId="4" r:id="rId2"/>
  </sheets>
  <definedNames>
    <definedName name="_GoBack" localSheetId="1">'efekty uczenia się'!$C$208</definedName>
    <definedName name="_xlnm.Print_Titles" localSheetId="0">licencjat!$A:$D,licencjat!$1:$18</definedName>
  </definedNames>
  <calcPr calcId="191029"/>
</workbook>
</file>

<file path=xl/calcChain.xml><?xml version="1.0" encoding="utf-8"?>
<calcChain xmlns="http://schemas.openxmlformats.org/spreadsheetml/2006/main">
  <c r="H238" i="1" l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AJ238" i="1"/>
  <c r="AK238" i="1"/>
  <c r="AL238" i="1"/>
  <c r="AM238" i="1"/>
  <c r="AN238" i="1"/>
  <c r="AO238" i="1"/>
  <c r="AP238" i="1"/>
  <c r="AQ238" i="1"/>
  <c r="AR238" i="1"/>
  <c r="AS238" i="1"/>
  <c r="AT238" i="1"/>
  <c r="AU238" i="1"/>
  <c r="AV238" i="1"/>
  <c r="AW238" i="1"/>
  <c r="AX238" i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L238" i="1"/>
  <c r="BM238" i="1"/>
  <c r="BN238" i="1"/>
  <c r="BO238" i="1"/>
  <c r="BP238" i="1"/>
  <c r="BQ238" i="1"/>
  <c r="BR238" i="1"/>
  <c r="BS238" i="1"/>
  <c r="BT238" i="1"/>
  <c r="BU238" i="1"/>
  <c r="BV238" i="1"/>
  <c r="BW238" i="1"/>
  <c r="BX238" i="1"/>
  <c r="BY238" i="1"/>
  <c r="BZ238" i="1"/>
  <c r="CA238" i="1"/>
  <c r="CB238" i="1"/>
  <c r="CC238" i="1"/>
  <c r="CD238" i="1"/>
  <c r="CE238" i="1"/>
  <c r="CF238" i="1"/>
  <c r="CG238" i="1"/>
  <c r="CH238" i="1"/>
  <c r="CI238" i="1"/>
  <c r="CJ238" i="1"/>
  <c r="CK238" i="1"/>
  <c r="CL238" i="1"/>
  <c r="CM238" i="1"/>
  <c r="CN238" i="1"/>
  <c r="CO238" i="1"/>
  <c r="CP238" i="1"/>
  <c r="CQ238" i="1"/>
  <c r="CR238" i="1"/>
  <c r="CS238" i="1"/>
  <c r="CT238" i="1"/>
  <c r="CU238" i="1"/>
  <c r="CV238" i="1"/>
  <c r="CW238" i="1"/>
  <c r="CX238" i="1"/>
  <c r="CY238" i="1"/>
  <c r="CZ238" i="1"/>
  <c r="DA238" i="1"/>
  <c r="DB238" i="1"/>
  <c r="DC238" i="1"/>
  <c r="DD238" i="1"/>
  <c r="DE238" i="1"/>
  <c r="DF238" i="1"/>
  <c r="DG238" i="1"/>
  <c r="DH238" i="1"/>
  <c r="DI238" i="1"/>
  <c r="DJ238" i="1"/>
  <c r="DK238" i="1"/>
  <c r="DL238" i="1"/>
  <c r="DM238" i="1"/>
  <c r="DN238" i="1"/>
  <c r="DO238" i="1"/>
  <c r="DP238" i="1"/>
  <c r="DQ238" i="1"/>
  <c r="DR238" i="1"/>
  <c r="DS238" i="1"/>
  <c r="DT238" i="1"/>
  <c r="DU238" i="1"/>
  <c r="DV238" i="1"/>
  <c r="DW238" i="1"/>
  <c r="DX238" i="1"/>
  <c r="DY238" i="1"/>
  <c r="DZ238" i="1"/>
  <c r="EA238" i="1"/>
  <c r="EB238" i="1"/>
  <c r="EC238" i="1"/>
  <c r="ED238" i="1"/>
  <c r="EE238" i="1"/>
  <c r="EF238" i="1"/>
  <c r="EG238" i="1"/>
  <c r="EH238" i="1"/>
  <c r="EI238" i="1"/>
  <c r="EJ238" i="1"/>
  <c r="EK238" i="1"/>
  <c r="EL238" i="1"/>
  <c r="EM238" i="1"/>
  <c r="EN238" i="1"/>
  <c r="EO238" i="1"/>
  <c r="EP238" i="1"/>
  <c r="EQ238" i="1"/>
  <c r="ER238" i="1"/>
  <c r="ES238" i="1"/>
  <c r="ET238" i="1"/>
  <c r="EU238" i="1"/>
  <c r="EV238" i="1"/>
  <c r="EW238" i="1"/>
  <c r="EX238" i="1"/>
  <c r="EY238" i="1"/>
  <c r="EZ238" i="1"/>
  <c r="FA238" i="1"/>
  <c r="FB238" i="1"/>
  <c r="FC238" i="1"/>
  <c r="FD238" i="1"/>
  <c r="FE238" i="1"/>
  <c r="FF238" i="1"/>
  <c r="FG238" i="1"/>
  <c r="FH238" i="1"/>
  <c r="FI238" i="1"/>
  <c r="FJ238" i="1"/>
  <c r="FK238" i="1"/>
  <c r="FL238" i="1"/>
  <c r="FM238" i="1"/>
  <c r="FN238" i="1"/>
  <c r="FO238" i="1"/>
  <c r="FP238" i="1"/>
  <c r="FQ238" i="1"/>
  <c r="FR238" i="1"/>
  <c r="FS238" i="1"/>
  <c r="FT238" i="1"/>
  <c r="FU238" i="1"/>
  <c r="FV238" i="1"/>
  <c r="FW238" i="1"/>
  <c r="FX238" i="1"/>
  <c r="FY238" i="1"/>
  <c r="FZ238" i="1"/>
  <c r="GA238" i="1"/>
  <c r="GB238" i="1"/>
  <c r="GC238" i="1"/>
  <c r="GD238" i="1"/>
  <c r="GE238" i="1"/>
  <c r="GF238" i="1"/>
  <c r="GG238" i="1"/>
  <c r="GH238" i="1"/>
  <c r="GI238" i="1"/>
  <c r="GJ238" i="1"/>
  <c r="GK238" i="1"/>
  <c r="GL238" i="1"/>
  <c r="GM238" i="1"/>
  <c r="GN238" i="1"/>
  <c r="GO238" i="1"/>
  <c r="GP238" i="1"/>
  <c r="GQ238" i="1"/>
  <c r="GR238" i="1"/>
  <c r="GS238" i="1"/>
  <c r="GT238" i="1"/>
  <c r="GU238" i="1"/>
  <c r="GV238" i="1"/>
  <c r="GW238" i="1"/>
  <c r="GX238" i="1"/>
  <c r="GY238" i="1"/>
  <c r="GZ238" i="1"/>
  <c r="HA238" i="1"/>
  <c r="HB238" i="1"/>
  <c r="HC238" i="1"/>
  <c r="HD238" i="1"/>
  <c r="HE238" i="1"/>
  <c r="HF238" i="1"/>
  <c r="HG238" i="1"/>
  <c r="HH238" i="1"/>
  <c r="HI238" i="1"/>
  <c r="HJ238" i="1"/>
  <c r="HK238" i="1"/>
  <c r="HL238" i="1"/>
  <c r="HM238" i="1"/>
  <c r="HN238" i="1"/>
  <c r="HO238" i="1"/>
  <c r="HP238" i="1"/>
  <c r="HQ238" i="1"/>
  <c r="HR238" i="1"/>
  <c r="HS238" i="1"/>
  <c r="HT238" i="1"/>
  <c r="HU238" i="1"/>
  <c r="HV238" i="1"/>
  <c r="HW238" i="1"/>
  <c r="HX238" i="1"/>
  <c r="HY238" i="1"/>
  <c r="HZ238" i="1"/>
  <c r="IA238" i="1"/>
  <c r="IB238" i="1"/>
  <c r="IC238" i="1"/>
  <c r="ID238" i="1"/>
  <c r="IE238" i="1"/>
  <c r="IF238" i="1"/>
  <c r="IG238" i="1"/>
  <c r="IH238" i="1"/>
  <c r="II238" i="1"/>
  <c r="IJ238" i="1"/>
  <c r="IK238" i="1"/>
  <c r="IL238" i="1"/>
  <c r="IM238" i="1"/>
  <c r="IN238" i="1"/>
  <c r="IO238" i="1"/>
  <c r="IP238" i="1"/>
  <c r="IQ238" i="1"/>
  <c r="IR238" i="1"/>
  <c r="IS238" i="1"/>
  <c r="IT238" i="1"/>
  <c r="IU238" i="1"/>
  <c r="IV238" i="1"/>
  <c r="IW238" i="1"/>
  <c r="IX238" i="1"/>
  <c r="IY238" i="1"/>
  <c r="IZ238" i="1"/>
  <c r="JA238" i="1"/>
  <c r="JB238" i="1"/>
  <c r="JC238" i="1"/>
  <c r="JD238" i="1"/>
  <c r="JE238" i="1"/>
  <c r="JF238" i="1"/>
  <c r="JG238" i="1"/>
  <c r="JH238" i="1"/>
  <c r="JI238" i="1"/>
  <c r="JJ238" i="1"/>
  <c r="JK238" i="1"/>
  <c r="JL238" i="1"/>
  <c r="JM238" i="1"/>
  <c r="JN238" i="1"/>
  <c r="JO238" i="1"/>
  <c r="JP238" i="1"/>
  <c r="JQ238" i="1"/>
  <c r="JR238" i="1"/>
  <c r="JS238" i="1"/>
  <c r="JT238" i="1"/>
  <c r="JU238" i="1"/>
  <c r="JV238" i="1"/>
  <c r="JW238" i="1"/>
  <c r="JX238" i="1"/>
  <c r="JY238" i="1"/>
  <c r="JZ238" i="1"/>
  <c r="KA238" i="1"/>
  <c r="KB238" i="1"/>
  <c r="KC238" i="1"/>
  <c r="KD238" i="1"/>
  <c r="KE238" i="1"/>
  <c r="KF238" i="1"/>
  <c r="KG238" i="1"/>
  <c r="KH238" i="1"/>
  <c r="KI238" i="1"/>
  <c r="KJ238" i="1"/>
  <c r="KK238" i="1"/>
  <c r="KL238" i="1"/>
  <c r="KM238" i="1"/>
  <c r="KN238" i="1"/>
  <c r="KO238" i="1"/>
  <c r="KP238" i="1"/>
  <c r="KQ238" i="1"/>
  <c r="KR238" i="1"/>
  <c r="KS238" i="1"/>
  <c r="KT238" i="1"/>
  <c r="KU238" i="1"/>
  <c r="KV238" i="1"/>
  <c r="KW238" i="1"/>
  <c r="KX238" i="1"/>
  <c r="KY238" i="1"/>
  <c r="KZ238" i="1"/>
  <c r="LA238" i="1"/>
  <c r="LB238" i="1"/>
  <c r="LC238" i="1"/>
  <c r="LD238" i="1"/>
  <c r="LE238" i="1"/>
  <c r="LF238" i="1"/>
  <c r="LG238" i="1"/>
  <c r="LH238" i="1"/>
  <c r="LI238" i="1"/>
  <c r="LJ238" i="1"/>
  <c r="LK238" i="1"/>
  <c r="LL238" i="1"/>
  <c r="LM238" i="1"/>
  <c r="LN238" i="1"/>
  <c r="LO238" i="1"/>
  <c r="LP238" i="1"/>
  <c r="LQ238" i="1"/>
  <c r="LR238" i="1"/>
  <c r="LS238" i="1"/>
  <c r="LT190" i="1"/>
  <c r="LU190" i="1"/>
  <c r="LV190" i="1"/>
  <c r="LT191" i="1"/>
  <c r="LU191" i="1"/>
  <c r="LV191" i="1"/>
  <c r="LT192" i="1"/>
  <c r="LU192" i="1"/>
  <c r="LV192" i="1"/>
  <c r="LT193" i="1"/>
  <c r="LU193" i="1"/>
  <c r="LV193" i="1"/>
  <c r="LT194" i="1"/>
  <c r="LU194" i="1"/>
  <c r="LV194" i="1"/>
  <c r="LT181" i="1"/>
  <c r="LU181" i="1"/>
  <c r="LV181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AL195" i="1"/>
  <c r="AM195" i="1"/>
  <c r="AN195" i="1"/>
  <c r="AO195" i="1"/>
  <c r="AP195" i="1"/>
  <c r="AQ195" i="1"/>
  <c r="AR195" i="1"/>
  <c r="AS195" i="1"/>
  <c r="AT195" i="1"/>
  <c r="AU195" i="1"/>
  <c r="AV195" i="1"/>
  <c r="AW195" i="1"/>
  <c r="AX195" i="1"/>
  <c r="AY195" i="1"/>
  <c r="AZ195" i="1"/>
  <c r="BA195" i="1"/>
  <c r="BB195" i="1"/>
  <c r="BC195" i="1"/>
  <c r="BD195" i="1"/>
  <c r="BE195" i="1"/>
  <c r="BF195" i="1"/>
  <c r="BG195" i="1"/>
  <c r="BH195" i="1"/>
  <c r="BI195" i="1"/>
  <c r="BJ195" i="1"/>
  <c r="BK195" i="1"/>
  <c r="BL195" i="1"/>
  <c r="BM195" i="1"/>
  <c r="BN195" i="1"/>
  <c r="BO195" i="1"/>
  <c r="BP195" i="1"/>
  <c r="BQ195" i="1"/>
  <c r="BR195" i="1"/>
  <c r="BS195" i="1"/>
  <c r="BT195" i="1"/>
  <c r="BU195" i="1"/>
  <c r="BV195" i="1"/>
  <c r="BW195" i="1"/>
  <c r="BX195" i="1"/>
  <c r="BY195" i="1"/>
  <c r="BZ195" i="1"/>
  <c r="CA195" i="1"/>
  <c r="CB195" i="1"/>
  <c r="CC195" i="1"/>
  <c r="CD195" i="1"/>
  <c r="CE195" i="1"/>
  <c r="CF195" i="1"/>
  <c r="CG195" i="1"/>
  <c r="CH195" i="1"/>
  <c r="CI195" i="1"/>
  <c r="CJ195" i="1"/>
  <c r="CK195" i="1"/>
  <c r="CL195" i="1"/>
  <c r="CM195" i="1"/>
  <c r="CN195" i="1"/>
  <c r="CO195" i="1"/>
  <c r="CP195" i="1"/>
  <c r="CQ195" i="1"/>
  <c r="CR195" i="1"/>
  <c r="CS195" i="1"/>
  <c r="CT195" i="1"/>
  <c r="CU195" i="1"/>
  <c r="CV195" i="1"/>
  <c r="CW195" i="1"/>
  <c r="CX195" i="1"/>
  <c r="CY195" i="1"/>
  <c r="CZ195" i="1"/>
  <c r="DA195" i="1"/>
  <c r="DB195" i="1"/>
  <c r="DC195" i="1"/>
  <c r="DD195" i="1"/>
  <c r="DE195" i="1"/>
  <c r="DF195" i="1"/>
  <c r="DG195" i="1"/>
  <c r="DH195" i="1"/>
  <c r="DI195" i="1"/>
  <c r="DJ195" i="1"/>
  <c r="DK195" i="1"/>
  <c r="DL195" i="1"/>
  <c r="DM195" i="1"/>
  <c r="DN195" i="1"/>
  <c r="DO195" i="1"/>
  <c r="DP195" i="1"/>
  <c r="DQ195" i="1"/>
  <c r="DR195" i="1"/>
  <c r="DS195" i="1"/>
  <c r="DT195" i="1"/>
  <c r="DU195" i="1"/>
  <c r="DV195" i="1"/>
  <c r="DW195" i="1"/>
  <c r="DX195" i="1"/>
  <c r="DY195" i="1"/>
  <c r="DZ195" i="1"/>
  <c r="EA195" i="1"/>
  <c r="EB195" i="1"/>
  <c r="EC195" i="1"/>
  <c r="ED195" i="1"/>
  <c r="EE195" i="1"/>
  <c r="EF195" i="1"/>
  <c r="EG195" i="1"/>
  <c r="EH195" i="1"/>
  <c r="EI195" i="1"/>
  <c r="EJ195" i="1"/>
  <c r="EK195" i="1"/>
  <c r="EL195" i="1"/>
  <c r="EM195" i="1"/>
  <c r="EN195" i="1"/>
  <c r="EO195" i="1"/>
  <c r="EP195" i="1"/>
  <c r="EQ195" i="1"/>
  <c r="ER195" i="1"/>
  <c r="ES195" i="1"/>
  <c r="ET195" i="1"/>
  <c r="EU195" i="1"/>
  <c r="EV195" i="1"/>
  <c r="EW195" i="1"/>
  <c r="EX195" i="1"/>
  <c r="EY195" i="1"/>
  <c r="EZ195" i="1"/>
  <c r="FA195" i="1"/>
  <c r="FB195" i="1"/>
  <c r="FC195" i="1"/>
  <c r="FD195" i="1"/>
  <c r="FE195" i="1"/>
  <c r="FF195" i="1"/>
  <c r="FG195" i="1"/>
  <c r="FH195" i="1"/>
  <c r="FI195" i="1"/>
  <c r="FJ195" i="1"/>
  <c r="FK195" i="1"/>
  <c r="FL195" i="1"/>
  <c r="FM195" i="1"/>
  <c r="FN195" i="1"/>
  <c r="FO195" i="1"/>
  <c r="FP195" i="1"/>
  <c r="FQ195" i="1"/>
  <c r="FR195" i="1"/>
  <c r="FS195" i="1"/>
  <c r="FT195" i="1"/>
  <c r="FU195" i="1"/>
  <c r="FV195" i="1"/>
  <c r="FW195" i="1"/>
  <c r="FX195" i="1"/>
  <c r="FY195" i="1"/>
  <c r="FZ195" i="1"/>
  <c r="GA195" i="1"/>
  <c r="GB195" i="1"/>
  <c r="GC195" i="1"/>
  <c r="GD195" i="1"/>
  <c r="GE195" i="1"/>
  <c r="GF195" i="1"/>
  <c r="GG195" i="1"/>
  <c r="GH195" i="1"/>
  <c r="GI195" i="1"/>
  <c r="GJ195" i="1"/>
  <c r="GK195" i="1"/>
  <c r="GL195" i="1"/>
  <c r="GM195" i="1"/>
  <c r="GN195" i="1"/>
  <c r="GO195" i="1"/>
  <c r="GP195" i="1"/>
  <c r="GQ195" i="1"/>
  <c r="GR195" i="1"/>
  <c r="GS195" i="1"/>
  <c r="GT195" i="1"/>
  <c r="GU195" i="1"/>
  <c r="GV195" i="1"/>
  <c r="GW195" i="1"/>
  <c r="GX195" i="1"/>
  <c r="GY195" i="1"/>
  <c r="GZ195" i="1"/>
  <c r="HA195" i="1"/>
  <c r="HB195" i="1"/>
  <c r="HC195" i="1"/>
  <c r="HD195" i="1"/>
  <c r="HE195" i="1"/>
  <c r="HF195" i="1"/>
  <c r="HG195" i="1"/>
  <c r="HH195" i="1"/>
  <c r="HI195" i="1"/>
  <c r="HJ195" i="1"/>
  <c r="HK195" i="1"/>
  <c r="HL195" i="1"/>
  <c r="HM195" i="1"/>
  <c r="HN195" i="1"/>
  <c r="HO195" i="1"/>
  <c r="HP195" i="1"/>
  <c r="HQ195" i="1"/>
  <c r="HR195" i="1"/>
  <c r="HS195" i="1"/>
  <c r="HT195" i="1"/>
  <c r="HU195" i="1"/>
  <c r="HV195" i="1"/>
  <c r="HW195" i="1"/>
  <c r="HX195" i="1"/>
  <c r="HY195" i="1"/>
  <c r="HZ195" i="1"/>
  <c r="IA195" i="1"/>
  <c r="IB195" i="1"/>
  <c r="IC195" i="1"/>
  <c r="ID195" i="1"/>
  <c r="IE195" i="1"/>
  <c r="IF195" i="1"/>
  <c r="IG195" i="1"/>
  <c r="IH195" i="1"/>
  <c r="II195" i="1"/>
  <c r="IJ195" i="1"/>
  <c r="IK195" i="1"/>
  <c r="IL195" i="1"/>
  <c r="IM195" i="1"/>
  <c r="IN195" i="1"/>
  <c r="IO195" i="1"/>
  <c r="IP195" i="1"/>
  <c r="IQ195" i="1"/>
  <c r="IR195" i="1"/>
  <c r="IS195" i="1"/>
  <c r="IT195" i="1"/>
  <c r="IU195" i="1"/>
  <c r="IV195" i="1"/>
  <c r="IW195" i="1"/>
  <c r="IX195" i="1"/>
  <c r="IY195" i="1"/>
  <c r="IZ195" i="1"/>
  <c r="JA195" i="1"/>
  <c r="JB195" i="1"/>
  <c r="JC195" i="1"/>
  <c r="JD195" i="1"/>
  <c r="JE195" i="1"/>
  <c r="JF195" i="1"/>
  <c r="JG195" i="1"/>
  <c r="JH195" i="1"/>
  <c r="JI195" i="1"/>
  <c r="JJ195" i="1"/>
  <c r="JK195" i="1"/>
  <c r="JL195" i="1"/>
  <c r="JM195" i="1"/>
  <c r="JN195" i="1"/>
  <c r="JO195" i="1"/>
  <c r="JP195" i="1"/>
  <c r="JQ195" i="1"/>
  <c r="JR195" i="1"/>
  <c r="JS195" i="1"/>
  <c r="JT195" i="1"/>
  <c r="JU195" i="1"/>
  <c r="JV195" i="1"/>
  <c r="JW195" i="1"/>
  <c r="JX195" i="1"/>
  <c r="JY195" i="1"/>
  <c r="JZ195" i="1"/>
  <c r="KA195" i="1"/>
  <c r="KB195" i="1"/>
  <c r="KC195" i="1"/>
  <c r="KD195" i="1"/>
  <c r="KE195" i="1"/>
  <c r="KF195" i="1"/>
  <c r="KG195" i="1"/>
  <c r="KH195" i="1"/>
  <c r="KI195" i="1"/>
  <c r="KJ195" i="1"/>
  <c r="KK195" i="1"/>
  <c r="KL195" i="1"/>
  <c r="KM195" i="1"/>
  <c r="KN195" i="1"/>
  <c r="KO195" i="1"/>
  <c r="KP195" i="1"/>
  <c r="KQ195" i="1"/>
  <c r="KR195" i="1"/>
  <c r="KS195" i="1"/>
  <c r="KT195" i="1"/>
  <c r="KU195" i="1"/>
  <c r="KV195" i="1"/>
  <c r="KW195" i="1"/>
  <c r="KX195" i="1"/>
  <c r="KY195" i="1"/>
  <c r="KZ195" i="1"/>
  <c r="LA195" i="1"/>
  <c r="LB195" i="1"/>
  <c r="LC195" i="1"/>
  <c r="LD195" i="1"/>
  <c r="LE195" i="1"/>
  <c r="LF195" i="1"/>
  <c r="LG195" i="1"/>
  <c r="LH195" i="1"/>
  <c r="LI195" i="1"/>
  <c r="LJ195" i="1"/>
  <c r="LK195" i="1"/>
  <c r="LL195" i="1"/>
  <c r="LM195" i="1"/>
  <c r="LN195" i="1"/>
  <c r="LO195" i="1"/>
  <c r="LP195" i="1"/>
  <c r="LQ195" i="1"/>
  <c r="LR195" i="1"/>
  <c r="LS195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CE160" i="1"/>
  <c r="CF160" i="1"/>
  <c r="CG160" i="1"/>
  <c r="CH160" i="1"/>
  <c r="CI160" i="1"/>
  <c r="CJ160" i="1"/>
  <c r="CK160" i="1"/>
  <c r="CL160" i="1"/>
  <c r="CM160" i="1"/>
  <c r="CN160" i="1"/>
  <c r="CO160" i="1"/>
  <c r="CP160" i="1"/>
  <c r="CQ160" i="1"/>
  <c r="CR160" i="1"/>
  <c r="CS160" i="1"/>
  <c r="CT160" i="1"/>
  <c r="CU160" i="1"/>
  <c r="CV160" i="1"/>
  <c r="CW160" i="1"/>
  <c r="CX160" i="1"/>
  <c r="CY160" i="1"/>
  <c r="CZ160" i="1"/>
  <c r="DA160" i="1"/>
  <c r="DB160" i="1"/>
  <c r="DC160" i="1"/>
  <c r="DD160" i="1"/>
  <c r="DE160" i="1"/>
  <c r="DF160" i="1"/>
  <c r="DG160" i="1"/>
  <c r="DH160" i="1"/>
  <c r="DI160" i="1"/>
  <c r="DJ160" i="1"/>
  <c r="DK160" i="1"/>
  <c r="DL160" i="1"/>
  <c r="DM160" i="1"/>
  <c r="DN160" i="1"/>
  <c r="DO160" i="1"/>
  <c r="DP160" i="1"/>
  <c r="DQ160" i="1"/>
  <c r="DR160" i="1"/>
  <c r="DS160" i="1"/>
  <c r="DT160" i="1"/>
  <c r="DU160" i="1"/>
  <c r="DV160" i="1"/>
  <c r="DW160" i="1"/>
  <c r="DX160" i="1"/>
  <c r="DY160" i="1"/>
  <c r="DZ160" i="1"/>
  <c r="EA160" i="1"/>
  <c r="EB160" i="1"/>
  <c r="EC160" i="1"/>
  <c r="ED160" i="1"/>
  <c r="EE160" i="1"/>
  <c r="EF160" i="1"/>
  <c r="EG160" i="1"/>
  <c r="EH160" i="1"/>
  <c r="EI160" i="1"/>
  <c r="EJ160" i="1"/>
  <c r="EK160" i="1"/>
  <c r="EL160" i="1"/>
  <c r="EM160" i="1"/>
  <c r="EN160" i="1"/>
  <c r="EO160" i="1"/>
  <c r="EP160" i="1"/>
  <c r="EQ160" i="1"/>
  <c r="ER160" i="1"/>
  <c r="ES160" i="1"/>
  <c r="ET160" i="1"/>
  <c r="EU160" i="1"/>
  <c r="EV160" i="1"/>
  <c r="EW160" i="1"/>
  <c r="EX160" i="1"/>
  <c r="EY160" i="1"/>
  <c r="EZ160" i="1"/>
  <c r="FA160" i="1"/>
  <c r="FB160" i="1"/>
  <c r="FC160" i="1"/>
  <c r="FD160" i="1"/>
  <c r="FE160" i="1"/>
  <c r="FF160" i="1"/>
  <c r="FG160" i="1"/>
  <c r="FH160" i="1"/>
  <c r="FI160" i="1"/>
  <c r="FJ160" i="1"/>
  <c r="FK160" i="1"/>
  <c r="FL160" i="1"/>
  <c r="FM160" i="1"/>
  <c r="FN160" i="1"/>
  <c r="FO160" i="1"/>
  <c r="FP160" i="1"/>
  <c r="FQ160" i="1"/>
  <c r="FR160" i="1"/>
  <c r="FS160" i="1"/>
  <c r="FT160" i="1"/>
  <c r="FU160" i="1"/>
  <c r="FV160" i="1"/>
  <c r="FW160" i="1"/>
  <c r="FX160" i="1"/>
  <c r="FY160" i="1"/>
  <c r="FZ160" i="1"/>
  <c r="GA160" i="1"/>
  <c r="GB160" i="1"/>
  <c r="GC160" i="1"/>
  <c r="GD160" i="1"/>
  <c r="GE160" i="1"/>
  <c r="GF160" i="1"/>
  <c r="GG160" i="1"/>
  <c r="GH160" i="1"/>
  <c r="GI160" i="1"/>
  <c r="GJ160" i="1"/>
  <c r="GK160" i="1"/>
  <c r="GL160" i="1"/>
  <c r="GM160" i="1"/>
  <c r="GN160" i="1"/>
  <c r="GO160" i="1"/>
  <c r="GP160" i="1"/>
  <c r="GQ160" i="1"/>
  <c r="GR160" i="1"/>
  <c r="GS160" i="1"/>
  <c r="GT160" i="1"/>
  <c r="GU160" i="1"/>
  <c r="GV160" i="1"/>
  <c r="GW160" i="1"/>
  <c r="GX160" i="1"/>
  <c r="GY160" i="1"/>
  <c r="GZ160" i="1"/>
  <c r="HA160" i="1"/>
  <c r="HB160" i="1"/>
  <c r="HC160" i="1"/>
  <c r="HD160" i="1"/>
  <c r="HE160" i="1"/>
  <c r="HF160" i="1"/>
  <c r="HG160" i="1"/>
  <c r="HH160" i="1"/>
  <c r="HI160" i="1"/>
  <c r="HJ160" i="1"/>
  <c r="HK160" i="1"/>
  <c r="HL160" i="1"/>
  <c r="HM160" i="1"/>
  <c r="HN160" i="1"/>
  <c r="HO160" i="1"/>
  <c r="HP160" i="1"/>
  <c r="HQ160" i="1"/>
  <c r="HR160" i="1"/>
  <c r="HS160" i="1"/>
  <c r="HT160" i="1"/>
  <c r="HU160" i="1"/>
  <c r="HV160" i="1"/>
  <c r="HW160" i="1"/>
  <c r="HX160" i="1"/>
  <c r="HY160" i="1"/>
  <c r="HZ160" i="1"/>
  <c r="IA160" i="1"/>
  <c r="IB160" i="1"/>
  <c r="IC160" i="1"/>
  <c r="ID160" i="1"/>
  <c r="IE160" i="1"/>
  <c r="IF160" i="1"/>
  <c r="IG160" i="1"/>
  <c r="IH160" i="1"/>
  <c r="II160" i="1"/>
  <c r="IJ160" i="1"/>
  <c r="IK160" i="1"/>
  <c r="IL160" i="1"/>
  <c r="IM160" i="1"/>
  <c r="IN160" i="1"/>
  <c r="IO160" i="1"/>
  <c r="IP160" i="1"/>
  <c r="IQ160" i="1"/>
  <c r="IR160" i="1"/>
  <c r="IS160" i="1"/>
  <c r="IT160" i="1"/>
  <c r="IU160" i="1"/>
  <c r="IV160" i="1"/>
  <c r="IW160" i="1"/>
  <c r="IX160" i="1"/>
  <c r="IY160" i="1"/>
  <c r="IZ160" i="1"/>
  <c r="JA160" i="1"/>
  <c r="JB160" i="1"/>
  <c r="JC160" i="1"/>
  <c r="JD160" i="1"/>
  <c r="JE160" i="1"/>
  <c r="JF160" i="1"/>
  <c r="JG160" i="1"/>
  <c r="JH160" i="1"/>
  <c r="JI160" i="1"/>
  <c r="JJ160" i="1"/>
  <c r="JK160" i="1"/>
  <c r="JL160" i="1"/>
  <c r="JM160" i="1"/>
  <c r="JN160" i="1"/>
  <c r="JO160" i="1"/>
  <c r="JP160" i="1"/>
  <c r="JQ160" i="1"/>
  <c r="JR160" i="1"/>
  <c r="JS160" i="1"/>
  <c r="JT160" i="1"/>
  <c r="JU160" i="1"/>
  <c r="JV160" i="1"/>
  <c r="JW160" i="1"/>
  <c r="JX160" i="1"/>
  <c r="JY160" i="1"/>
  <c r="JZ160" i="1"/>
  <c r="KA160" i="1"/>
  <c r="KB160" i="1"/>
  <c r="KC160" i="1"/>
  <c r="KD160" i="1"/>
  <c r="KE160" i="1"/>
  <c r="KF160" i="1"/>
  <c r="KG160" i="1"/>
  <c r="KH160" i="1"/>
  <c r="KI160" i="1"/>
  <c r="KJ160" i="1"/>
  <c r="KK160" i="1"/>
  <c r="KL160" i="1"/>
  <c r="KM160" i="1"/>
  <c r="KN160" i="1"/>
  <c r="KO160" i="1"/>
  <c r="KP160" i="1"/>
  <c r="KQ160" i="1"/>
  <c r="KR160" i="1"/>
  <c r="KS160" i="1"/>
  <c r="KT160" i="1"/>
  <c r="KU160" i="1"/>
  <c r="KV160" i="1"/>
  <c r="KW160" i="1"/>
  <c r="KX160" i="1"/>
  <c r="KY160" i="1"/>
  <c r="KZ160" i="1"/>
  <c r="LA160" i="1"/>
  <c r="LB160" i="1"/>
  <c r="LC160" i="1"/>
  <c r="LD160" i="1"/>
  <c r="LE160" i="1"/>
  <c r="LF160" i="1"/>
  <c r="LG160" i="1"/>
  <c r="LH160" i="1"/>
  <c r="LI160" i="1"/>
  <c r="LJ160" i="1"/>
  <c r="LK160" i="1"/>
  <c r="LL160" i="1"/>
  <c r="LM160" i="1"/>
  <c r="LN160" i="1"/>
  <c r="LO160" i="1"/>
  <c r="LP160" i="1"/>
  <c r="LQ160" i="1"/>
  <c r="LR160" i="1"/>
  <c r="LS160" i="1"/>
  <c r="LT20" i="1"/>
  <c r="LU20" i="1"/>
  <c r="LV20" i="1"/>
  <c r="LT21" i="1"/>
  <c r="LU21" i="1"/>
  <c r="LV21" i="1"/>
  <c r="LT22" i="1"/>
  <c r="LU22" i="1"/>
  <c r="LV22" i="1"/>
  <c r="LT23" i="1"/>
  <c r="LU23" i="1"/>
  <c r="LV23" i="1"/>
  <c r="LT24" i="1"/>
  <c r="LU24" i="1"/>
  <c r="LV24" i="1"/>
  <c r="LT25" i="1"/>
  <c r="LU25" i="1"/>
  <c r="LV25" i="1"/>
  <c r="LT26" i="1"/>
  <c r="LU26" i="1"/>
  <c r="LV26" i="1"/>
  <c r="LT27" i="1"/>
  <c r="LU27" i="1"/>
  <c r="LV27" i="1"/>
  <c r="LT28" i="1"/>
  <c r="LU28" i="1"/>
  <c r="LV28" i="1"/>
  <c r="LT29" i="1"/>
  <c r="LU29" i="1"/>
  <c r="LV29" i="1"/>
  <c r="LT30" i="1"/>
  <c r="LU30" i="1"/>
  <c r="LV30" i="1"/>
  <c r="LT31" i="1"/>
  <c r="LU31" i="1"/>
  <c r="LV31" i="1"/>
  <c r="LT32" i="1"/>
  <c r="LU32" i="1"/>
  <c r="LV32" i="1"/>
  <c r="LT33" i="1"/>
  <c r="LU33" i="1"/>
  <c r="LV33" i="1"/>
  <c r="LT34" i="1"/>
  <c r="LU34" i="1"/>
  <c r="LV34" i="1"/>
  <c r="LT35" i="1"/>
  <c r="LU35" i="1"/>
  <c r="LV35" i="1"/>
  <c r="LT36" i="1"/>
  <c r="LU36" i="1"/>
  <c r="LV36" i="1"/>
  <c r="LT37" i="1"/>
  <c r="LU37" i="1"/>
  <c r="LV37" i="1"/>
  <c r="LT38" i="1"/>
  <c r="LU38" i="1"/>
  <c r="LV38" i="1"/>
  <c r="LT39" i="1"/>
  <c r="LU39" i="1"/>
  <c r="LV39" i="1"/>
  <c r="LT40" i="1"/>
  <c r="LU40" i="1"/>
  <c r="LV40" i="1"/>
  <c r="LT41" i="1"/>
  <c r="LU41" i="1"/>
  <c r="LV41" i="1"/>
  <c r="LT42" i="1"/>
  <c r="LU42" i="1"/>
  <c r="LV42" i="1"/>
  <c r="LT43" i="1"/>
  <c r="LU43" i="1"/>
  <c r="LV43" i="1"/>
  <c r="LT44" i="1"/>
  <c r="LU44" i="1"/>
  <c r="LV44" i="1"/>
  <c r="LT45" i="1"/>
  <c r="LU45" i="1"/>
  <c r="LV45" i="1"/>
  <c r="LT46" i="1"/>
  <c r="LU46" i="1"/>
  <c r="LV46" i="1"/>
  <c r="LT47" i="1"/>
  <c r="LU47" i="1"/>
  <c r="LV47" i="1"/>
  <c r="LT48" i="1"/>
  <c r="LU48" i="1"/>
  <c r="LV48" i="1"/>
  <c r="LT49" i="1"/>
  <c r="LU49" i="1"/>
  <c r="LV49" i="1"/>
  <c r="LT50" i="1"/>
  <c r="LU50" i="1"/>
  <c r="LV50" i="1"/>
  <c r="LT51" i="1"/>
  <c r="LU51" i="1"/>
  <c r="LV51" i="1"/>
  <c r="LT52" i="1"/>
  <c r="LU52" i="1"/>
  <c r="LV52" i="1"/>
  <c r="LT53" i="1"/>
  <c r="LU53" i="1"/>
  <c r="LV53" i="1"/>
  <c r="LT54" i="1"/>
  <c r="LU54" i="1"/>
  <c r="LV54" i="1"/>
  <c r="LT55" i="1"/>
  <c r="LU55" i="1"/>
  <c r="LV55" i="1"/>
  <c r="LT56" i="1"/>
  <c r="LU56" i="1"/>
  <c r="LV56" i="1"/>
  <c r="LT57" i="1"/>
  <c r="LU57" i="1"/>
  <c r="LV57" i="1"/>
  <c r="LT58" i="1"/>
  <c r="LU58" i="1"/>
  <c r="LV58" i="1"/>
  <c r="LT59" i="1"/>
  <c r="LU59" i="1"/>
  <c r="LV59" i="1"/>
  <c r="LT60" i="1"/>
  <c r="LU60" i="1"/>
  <c r="LV60" i="1"/>
  <c r="LT61" i="1"/>
  <c r="LU61" i="1"/>
  <c r="LV61" i="1"/>
  <c r="LT62" i="1"/>
  <c r="LU62" i="1"/>
  <c r="LV62" i="1"/>
  <c r="LT63" i="1"/>
  <c r="LU63" i="1"/>
  <c r="LV63" i="1"/>
  <c r="LT64" i="1"/>
  <c r="LU64" i="1"/>
  <c r="LV64" i="1"/>
  <c r="LT65" i="1"/>
  <c r="LU65" i="1"/>
  <c r="LV65" i="1"/>
  <c r="LT66" i="1"/>
  <c r="LU66" i="1"/>
  <c r="LV66" i="1"/>
  <c r="LT67" i="1"/>
  <c r="LU67" i="1"/>
  <c r="LV67" i="1"/>
  <c r="LT68" i="1"/>
  <c r="LU68" i="1"/>
  <c r="LV68" i="1"/>
  <c r="LT69" i="1"/>
  <c r="LU69" i="1"/>
  <c r="LV69" i="1"/>
  <c r="LT70" i="1"/>
  <c r="LU70" i="1"/>
  <c r="LV70" i="1"/>
  <c r="LT71" i="1"/>
  <c r="LU71" i="1"/>
  <c r="LV71" i="1"/>
  <c r="LT72" i="1"/>
  <c r="LU72" i="1"/>
  <c r="LV72" i="1"/>
  <c r="LT73" i="1"/>
  <c r="LU73" i="1"/>
  <c r="LV73" i="1"/>
  <c r="LT74" i="1"/>
  <c r="LU74" i="1"/>
  <c r="LV74" i="1"/>
  <c r="LT75" i="1"/>
  <c r="LU75" i="1"/>
  <c r="LV75" i="1"/>
  <c r="LT76" i="1"/>
  <c r="LU76" i="1"/>
  <c r="LV76" i="1"/>
  <c r="LT77" i="1"/>
  <c r="LU77" i="1"/>
  <c r="LV77" i="1"/>
  <c r="LT78" i="1"/>
  <c r="LU78" i="1"/>
  <c r="LV78" i="1"/>
  <c r="LT79" i="1"/>
  <c r="LU79" i="1"/>
  <c r="LV79" i="1"/>
  <c r="LT80" i="1"/>
  <c r="LU80" i="1"/>
  <c r="LV80" i="1"/>
  <c r="LT81" i="1"/>
  <c r="LU81" i="1"/>
  <c r="LV81" i="1"/>
  <c r="LT82" i="1"/>
  <c r="LU82" i="1"/>
  <c r="LV82" i="1"/>
  <c r="LT83" i="1"/>
  <c r="LU83" i="1"/>
  <c r="LV83" i="1"/>
  <c r="LT84" i="1"/>
  <c r="LU84" i="1"/>
  <c r="LV84" i="1"/>
  <c r="LT85" i="1"/>
  <c r="LU85" i="1"/>
  <c r="LV85" i="1"/>
  <c r="LT86" i="1"/>
  <c r="LU86" i="1"/>
  <c r="LV86" i="1"/>
  <c r="LT87" i="1"/>
  <c r="LU87" i="1"/>
  <c r="LV87" i="1"/>
  <c r="LT88" i="1"/>
  <c r="LU88" i="1"/>
  <c r="LV88" i="1"/>
  <c r="LT89" i="1"/>
  <c r="LU89" i="1"/>
  <c r="LV89" i="1"/>
  <c r="LT90" i="1"/>
  <c r="LU90" i="1"/>
  <c r="LV90" i="1"/>
  <c r="LT91" i="1"/>
  <c r="LU91" i="1"/>
  <c r="LV91" i="1"/>
  <c r="LT92" i="1"/>
  <c r="LU92" i="1"/>
  <c r="LV92" i="1"/>
  <c r="LT93" i="1"/>
  <c r="LU93" i="1"/>
  <c r="LV93" i="1"/>
  <c r="LT94" i="1"/>
  <c r="LU94" i="1"/>
  <c r="LV94" i="1"/>
  <c r="LT95" i="1"/>
  <c r="LU95" i="1"/>
  <c r="LV95" i="1"/>
  <c r="LT96" i="1"/>
  <c r="LU96" i="1"/>
  <c r="LV96" i="1"/>
  <c r="LT97" i="1"/>
  <c r="LU97" i="1"/>
  <c r="LV97" i="1"/>
  <c r="LT98" i="1"/>
  <c r="LU98" i="1"/>
  <c r="LV98" i="1"/>
  <c r="LT99" i="1"/>
  <c r="LU99" i="1"/>
  <c r="LV99" i="1"/>
  <c r="LT100" i="1"/>
  <c r="LU100" i="1"/>
  <c r="LV100" i="1"/>
  <c r="LT101" i="1"/>
  <c r="LU101" i="1"/>
  <c r="LV101" i="1"/>
  <c r="LT102" i="1"/>
  <c r="LU102" i="1"/>
  <c r="LV102" i="1"/>
  <c r="LT103" i="1"/>
  <c r="LU103" i="1"/>
  <c r="LV103" i="1"/>
  <c r="LT104" i="1"/>
  <c r="LU104" i="1"/>
  <c r="LV104" i="1"/>
  <c r="LT105" i="1"/>
  <c r="LU105" i="1"/>
  <c r="LV105" i="1"/>
  <c r="LT106" i="1"/>
  <c r="LU106" i="1"/>
  <c r="LV106" i="1"/>
  <c r="LT107" i="1"/>
  <c r="LU107" i="1"/>
  <c r="LV107" i="1"/>
  <c r="LT108" i="1"/>
  <c r="LU108" i="1"/>
  <c r="LV108" i="1"/>
  <c r="LT109" i="1"/>
  <c r="LU109" i="1"/>
  <c r="LV109" i="1"/>
  <c r="LT110" i="1"/>
  <c r="LU110" i="1"/>
  <c r="LV110" i="1"/>
  <c r="LT111" i="1"/>
  <c r="LU111" i="1"/>
  <c r="LV111" i="1"/>
  <c r="LT112" i="1"/>
  <c r="LU112" i="1"/>
  <c r="LV112" i="1"/>
  <c r="LT113" i="1"/>
  <c r="LU113" i="1"/>
  <c r="LV113" i="1"/>
  <c r="LT114" i="1"/>
  <c r="LU114" i="1"/>
  <c r="LV114" i="1"/>
  <c r="LT115" i="1"/>
  <c r="LU115" i="1"/>
  <c r="LV115" i="1"/>
  <c r="LT116" i="1"/>
  <c r="LU116" i="1"/>
  <c r="LV116" i="1"/>
  <c r="LT117" i="1"/>
  <c r="LU117" i="1"/>
  <c r="LV117" i="1"/>
  <c r="LT118" i="1"/>
  <c r="LU118" i="1"/>
  <c r="LV118" i="1"/>
  <c r="LT119" i="1"/>
  <c r="LU119" i="1"/>
  <c r="LV119" i="1"/>
  <c r="LT120" i="1"/>
  <c r="LU120" i="1"/>
  <c r="LV120" i="1"/>
  <c r="LT121" i="1"/>
  <c r="LU121" i="1"/>
  <c r="LV121" i="1"/>
  <c r="LT122" i="1"/>
  <c r="LU122" i="1"/>
  <c r="LV122" i="1"/>
  <c r="LT123" i="1"/>
  <c r="LU123" i="1"/>
  <c r="LV123" i="1"/>
  <c r="LT124" i="1"/>
  <c r="LU124" i="1"/>
  <c r="LV124" i="1"/>
  <c r="LT125" i="1"/>
  <c r="LU125" i="1"/>
  <c r="LV125" i="1"/>
  <c r="LT126" i="1"/>
  <c r="LU126" i="1"/>
  <c r="LV126" i="1"/>
  <c r="LT127" i="1"/>
  <c r="LU127" i="1"/>
  <c r="LV127" i="1"/>
  <c r="LT128" i="1"/>
  <c r="LU128" i="1"/>
  <c r="LV128" i="1"/>
  <c r="LT129" i="1"/>
  <c r="LU129" i="1"/>
  <c r="LV129" i="1"/>
  <c r="LT130" i="1"/>
  <c r="LU130" i="1"/>
  <c r="LV130" i="1"/>
  <c r="LT131" i="1"/>
  <c r="LU131" i="1"/>
  <c r="LV131" i="1"/>
  <c r="LT132" i="1"/>
  <c r="LU132" i="1"/>
  <c r="LV132" i="1"/>
  <c r="LT133" i="1"/>
  <c r="LU133" i="1"/>
  <c r="LV133" i="1"/>
  <c r="LT134" i="1"/>
  <c r="LU134" i="1"/>
  <c r="LV134" i="1"/>
  <c r="LT135" i="1"/>
  <c r="LU135" i="1"/>
  <c r="LV135" i="1"/>
  <c r="LT136" i="1"/>
  <c r="LU136" i="1"/>
  <c r="LV136" i="1"/>
  <c r="LT137" i="1"/>
  <c r="LU137" i="1"/>
  <c r="LV137" i="1"/>
  <c r="LT138" i="1"/>
  <c r="LU138" i="1"/>
  <c r="LV138" i="1"/>
  <c r="LT139" i="1"/>
  <c r="LU139" i="1"/>
  <c r="LV139" i="1"/>
  <c r="LT140" i="1"/>
  <c r="LU140" i="1"/>
  <c r="LV140" i="1"/>
  <c r="LT141" i="1"/>
  <c r="LU141" i="1"/>
  <c r="LV141" i="1"/>
  <c r="LT142" i="1"/>
  <c r="LU142" i="1"/>
  <c r="LV142" i="1"/>
  <c r="LT143" i="1"/>
  <c r="LU143" i="1"/>
  <c r="LV143" i="1"/>
  <c r="LT144" i="1"/>
  <c r="LU144" i="1"/>
  <c r="LV144" i="1"/>
  <c r="LT145" i="1"/>
  <c r="LU145" i="1"/>
  <c r="LV145" i="1"/>
  <c r="LT146" i="1"/>
  <c r="LU146" i="1"/>
  <c r="LV146" i="1"/>
  <c r="LT147" i="1"/>
  <c r="LU147" i="1"/>
  <c r="LV147" i="1"/>
  <c r="LT148" i="1"/>
  <c r="LU148" i="1"/>
  <c r="LV148" i="1"/>
  <c r="LT149" i="1"/>
  <c r="LU149" i="1"/>
  <c r="LV149" i="1"/>
  <c r="LT150" i="1"/>
  <c r="LU150" i="1"/>
  <c r="LV150" i="1"/>
  <c r="LT151" i="1"/>
  <c r="LU151" i="1"/>
  <c r="LV151" i="1"/>
  <c r="LT152" i="1"/>
  <c r="LU152" i="1"/>
  <c r="LV152" i="1"/>
  <c r="LT153" i="1"/>
  <c r="LU153" i="1"/>
  <c r="LV153" i="1"/>
  <c r="LT154" i="1"/>
  <c r="LU154" i="1"/>
  <c r="LV154" i="1"/>
  <c r="LT155" i="1"/>
  <c r="LU155" i="1"/>
  <c r="LV155" i="1"/>
  <c r="LT156" i="1"/>
  <c r="LU156" i="1"/>
  <c r="LV156" i="1"/>
  <c r="LT157" i="1"/>
  <c r="LU157" i="1"/>
  <c r="LV157" i="1"/>
  <c r="LT158" i="1"/>
  <c r="LU158" i="1"/>
  <c r="LV158" i="1"/>
  <c r="LT159" i="1"/>
  <c r="LU159" i="1"/>
  <c r="LV159" i="1"/>
  <c r="LT19" i="1" l="1"/>
  <c r="LT160" i="1" s="1"/>
  <c r="LU19" i="1"/>
  <c r="LU160" i="1" s="1"/>
  <c r="LV19" i="1"/>
  <c r="LV160" i="1" s="1"/>
  <c r="LT200" i="1" l="1"/>
  <c r="LU200" i="1"/>
  <c r="LV200" i="1"/>
  <c r="LT201" i="1"/>
  <c r="LU201" i="1"/>
  <c r="LV201" i="1"/>
  <c r="LT203" i="1"/>
  <c r="LU203" i="1"/>
  <c r="LV203" i="1"/>
  <c r="LT207" i="1"/>
  <c r="LU207" i="1"/>
  <c r="LV207" i="1"/>
  <c r="LT208" i="1"/>
  <c r="LU208" i="1"/>
  <c r="LV208" i="1"/>
  <c r="LT209" i="1"/>
  <c r="LU209" i="1"/>
  <c r="LV209" i="1"/>
  <c r="LT210" i="1"/>
  <c r="LU210" i="1"/>
  <c r="LV210" i="1"/>
  <c r="LT166" i="1"/>
  <c r="LU166" i="1"/>
  <c r="LV166" i="1"/>
  <c r="LT167" i="1"/>
  <c r="LU167" i="1"/>
  <c r="LV167" i="1"/>
  <c r="LT168" i="1"/>
  <c r="LU168" i="1"/>
  <c r="LV168" i="1"/>
  <c r="LV172" i="1"/>
  <c r="LU172" i="1"/>
  <c r="LT172" i="1"/>
  <c r="LV165" i="1"/>
  <c r="LU165" i="1"/>
  <c r="LT165" i="1"/>
  <c r="LV169" i="1" l="1"/>
  <c r="LU169" i="1"/>
  <c r="LT169" i="1"/>
  <c r="LV164" i="1"/>
  <c r="LU164" i="1"/>
  <c r="LT164" i="1"/>
  <c r="LV211" i="1"/>
  <c r="LU211" i="1"/>
  <c r="LT211" i="1"/>
  <c r="LV199" i="1"/>
  <c r="LU199" i="1"/>
  <c r="LT199" i="1"/>
  <c r="LV212" i="1"/>
  <c r="LU212" i="1"/>
  <c r="LT212" i="1"/>
  <c r="E160" i="1" l="1"/>
  <c r="F238" i="1" l="1"/>
  <c r="G238" i="1"/>
  <c r="E238" i="1"/>
  <c r="LT237" i="1"/>
  <c r="LU237" i="1"/>
  <c r="LV237" i="1"/>
  <c r="LT233" i="1"/>
  <c r="LU233" i="1"/>
  <c r="LV233" i="1"/>
  <c r="LT234" i="1"/>
  <c r="LU234" i="1"/>
  <c r="LV234" i="1"/>
  <c r="LT235" i="1"/>
  <c r="LU235" i="1"/>
  <c r="LV235" i="1"/>
  <c r="LT236" i="1"/>
  <c r="LU236" i="1"/>
  <c r="LV236" i="1"/>
  <c r="LT224" i="1" l="1"/>
  <c r="LU224" i="1"/>
  <c r="LV224" i="1"/>
  <c r="LT225" i="1"/>
  <c r="LU225" i="1"/>
  <c r="LV225" i="1"/>
  <c r="LT226" i="1"/>
  <c r="LU226" i="1"/>
  <c r="LV226" i="1"/>
  <c r="LT227" i="1"/>
  <c r="LU227" i="1"/>
  <c r="LV227" i="1"/>
  <c r="LT228" i="1"/>
  <c r="LU228" i="1"/>
  <c r="LV228" i="1"/>
  <c r="LT229" i="1"/>
  <c r="LU229" i="1"/>
  <c r="LV229" i="1"/>
  <c r="LT230" i="1"/>
  <c r="LU230" i="1"/>
  <c r="LV230" i="1"/>
  <c r="LT231" i="1"/>
  <c r="LU231" i="1"/>
  <c r="LV231" i="1"/>
  <c r="LT232" i="1"/>
  <c r="LU232" i="1"/>
  <c r="LV232" i="1"/>
  <c r="LV223" i="1"/>
  <c r="LU223" i="1"/>
  <c r="LT223" i="1"/>
  <c r="LV222" i="1"/>
  <c r="LU222" i="1"/>
  <c r="LT222" i="1"/>
  <c r="LV221" i="1"/>
  <c r="LU221" i="1"/>
  <c r="LT221" i="1"/>
  <c r="LV220" i="1"/>
  <c r="LU220" i="1"/>
  <c r="LT220" i="1"/>
  <c r="LV219" i="1"/>
  <c r="LU219" i="1"/>
  <c r="LT219" i="1"/>
  <c r="LV218" i="1"/>
  <c r="LU218" i="1"/>
  <c r="LT218" i="1"/>
  <c r="LV217" i="1"/>
  <c r="LU217" i="1"/>
  <c r="LT217" i="1"/>
  <c r="LV216" i="1"/>
  <c r="LU216" i="1"/>
  <c r="LT216" i="1"/>
  <c r="LV215" i="1"/>
  <c r="LU215" i="1"/>
  <c r="LT215" i="1"/>
  <c r="LV214" i="1"/>
  <c r="LU214" i="1"/>
  <c r="LT214" i="1"/>
  <c r="LV213" i="1"/>
  <c r="LU213" i="1"/>
  <c r="LT213" i="1"/>
  <c r="E195" i="1"/>
  <c r="LT182" i="1"/>
  <c r="LU182" i="1"/>
  <c r="LV182" i="1"/>
  <c r="LT183" i="1"/>
  <c r="LU183" i="1"/>
  <c r="LV183" i="1"/>
  <c r="LT184" i="1"/>
  <c r="LU184" i="1"/>
  <c r="LV184" i="1"/>
  <c r="LT185" i="1"/>
  <c r="LU185" i="1"/>
  <c r="LV185" i="1"/>
  <c r="LT186" i="1"/>
  <c r="LU186" i="1"/>
  <c r="LV186" i="1"/>
  <c r="LT187" i="1"/>
  <c r="LU187" i="1"/>
  <c r="LV187" i="1"/>
  <c r="LT188" i="1"/>
  <c r="LU188" i="1"/>
  <c r="LV188" i="1"/>
  <c r="LT189" i="1"/>
  <c r="LU189" i="1"/>
  <c r="LV189" i="1"/>
  <c r="LT180" i="1"/>
  <c r="LU180" i="1"/>
  <c r="LV180" i="1"/>
  <c r="LT179" i="1"/>
  <c r="LU179" i="1"/>
  <c r="LV179" i="1"/>
  <c r="LT173" i="1"/>
  <c r="LU173" i="1"/>
  <c r="LV173" i="1"/>
  <c r="LT174" i="1"/>
  <c r="LU174" i="1"/>
  <c r="LV174" i="1"/>
  <c r="LT175" i="1"/>
  <c r="LU175" i="1"/>
  <c r="LV175" i="1"/>
  <c r="LT176" i="1"/>
  <c r="LU176" i="1"/>
  <c r="LV176" i="1"/>
  <c r="LT177" i="1"/>
  <c r="LU177" i="1"/>
  <c r="LV177" i="1"/>
  <c r="LT178" i="1"/>
  <c r="LU178" i="1"/>
  <c r="LV178" i="1"/>
  <c r="LV171" i="1"/>
  <c r="LU171" i="1"/>
  <c r="LT171" i="1"/>
  <c r="LV170" i="1"/>
  <c r="LU170" i="1"/>
  <c r="LT170" i="1"/>
  <c r="LV238" i="1" l="1"/>
  <c r="LT238" i="1"/>
  <c r="LU238" i="1"/>
  <c r="LU195" i="1"/>
  <c r="LT195" i="1"/>
  <c r="LV195" i="1"/>
</calcChain>
</file>

<file path=xl/sharedStrings.xml><?xml version="1.0" encoding="utf-8"?>
<sst xmlns="http://schemas.openxmlformats.org/spreadsheetml/2006/main" count="2338" uniqueCount="1088">
  <si>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</si>
  <si>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</si>
  <si>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</si>
  <si>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</si>
  <si>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</si>
  <si>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</si>
  <si>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</si>
  <si>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</si>
  <si>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</si>
  <si>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</si>
  <si>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</si>
  <si>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</si>
  <si>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</si>
  <si>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</si>
  <si>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</si>
  <si>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</si>
  <si>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</si>
  <si>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</si>
  <si>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</si>
  <si>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</si>
  <si>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</si>
  <si>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</si>
  <si>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</si>
  <si>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</si>
  <si>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</si>
  <si>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</si>
  <si>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</si>
  <si>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</si>
  <si>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</si>
  <si>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</si>
  <si>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</si>
  <si>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</si>
  <si>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</si>
  <si>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K_K01</t>
  </si>
  <si>
    <t>K_K02</t>
  </si>
  <si>
    <t>K_K03</t>
  </si>
  <si>
    <t>K_K04</t>
  </si>
  <si>
    <t>K_K05</t>
  </si>
  <si>
    <t>K_K06</t>
  </si>
  <si>
    <t>Wiedza</t>
  </si>
  <si>
    <t>U01</t>
  </si>
  <si>
    <t>U02</t>
  </si>
  <si>
    <t>U03</t>
  </si>
  <si>
    <t>U04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</si>
  <si>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</si>
  <si>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</si>
  <si>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</si>
  <si>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</si>
  <si>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</si>
  <si>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</si>
  <si>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</si>
  <si>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</si>
  <si>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</si>
  <si>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</si>
  <si>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</si>
  <si>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</si>
  <si>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</si>
  <si>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Efekty kształcenia obszaru (-ów), do których odnosi się kierunek</t>
  </si>
  <si>
    <t>Kod efektu kształcenia</t>
  </si>
  <si>
    <t>stacjonarne</t>
  </si>
  <si>
    <t>WF</t>
  </si>
  <si>
    <t>WF - zajęcia wychowania fizycznego</t>
  </si>
  <si>
    <t>CK - ćwiczenia kliniczne</t>
  </si>
  <si>
    <t>Studia I stopnia (lic)</t>
  </si>
  <si>
    <t>CK</t>
  </si>
  <si>
    <t>U</t>
  </si>
  <si>
    <t>K</t>
  </si>
  <si>
    <t>K_U15</t>
  </si>
  <si>
    <t>K_W01</t>
  </si>
  <si>
    <t>K_W02</t>
  </si>
  <si>
    <t>K_W10</t>
  </si>
  <si>
    <t>Moduł ograniczonego wyboru A</t>
  </si>
  <si>
    <t>Moduł ograniczonego wyboru B</t>
  </si>
  <si>
    <t>CN - ćwiczenia kierunkowe - niekliniczne</t>
  </si>
  <si>
    <t>LE - lektorat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</si>
  <si>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</si>
  <si>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</si>
  <si>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</si>
  <si>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</si>
  <si>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</si>
  <si>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</si>
  <si>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</si>
  <si>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</si>
  <si>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CA - ćwiczenia audytoryjne</t>
  </si>
  <si>
    <t>CL - ćwiczenia laboratoryjne</t>
  </si>
  <si>
    <t>SE</t>
  </si>
  <si>
    <t>CL</t>
  </si>
  <si>
    <t>Nazwa przedmiotu</t>
  </si>
  <si>
    <t>cykl kształcenia: ……..</t>
  </si>
  <si>
    <t>Rok 1
20.../20…</t>
  </si>
  <si>
    <t>Rok 1
20.../20...</t>
  </si>
  <si>
    <t>Rok 2
20../20...</t>
  </si>
  <si>
    <t>Rok 3
20.../20…</t>
  </si>
  <si>
    <t>Rok 2
20.../20…</t>
  </si>
  <si>
    <t>PP - zajęcia praktyczne przy pacjencie</t>
  </si>
  <si>
    <t>PZ - praktyka zawodowa</t>
  </si>
  <si>
    <t>EL- e-learning</t>
  </si>
  <si>
    <t xml:space="preserve">                                                                                                                                                                       załącznik nr 8a 
do zarządzenia nr 14/WNoZ/2020   
z dnia 5.11.2020 r.
Dziekana Wydziału Nauk o Zdrowiu</t>
  </si>
  <si>
    <t>A.W1</t>
  </si>
  <si>
    <t>A.W2</t>
  </si>
  <si>
    <t>A.W3</t>
  </si>
  <si>
    <t>A.W4</t>
  </si>
  <si>
    <t>A.W5</t>
  </si>
  <si>
    <t>A.W6</t>
  </si>
  <si>
    <t>A.W7</t>
  </si>
  <si>
    <t>A.W8</t>
  </si>
  <si>
    <t>A.W9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</si>
  <si>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</si>
  <si>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</si>
  <si>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</si>
  <si>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</si>
  <si>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</si>
  <si>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</si>
  <si>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</si>
  <si>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</si>
  <si>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</si>
  <si>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</si>
  <si>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</si>
  <si>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</si>
  <si>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</si>
  <si>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</si>
  <si>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</si>
  <si>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</si>
  <si>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</si>
  <si>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</si>
  <si>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</si>
  <si>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</si>
  <si>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</si>
  <si>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</si>
  <si>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t>A.W32</t>
  </si>
  <si>
    <t>A.W33</t>
  </si>
  <si>
    <t>A.W34</t>
  </si>
  <si>
    <t>A.W35</t>
  </si>
  <si>
    <t>A.W36</t>
  </si>
  <si>
    <t>A.W37</t>
  </si>
  <si>
    <t>A.W38</t>
  </si>
  <si>
    <t>A.W39</t>
  </si>
  <si>
    <t>A.W40</t>
  </si>
  <si>
    <t>A.W41</t>
  </si>
  <si>
    <t>A.W42</t>
  </si>
  <si>
    <t>A.W43</t>
  </si>
  <si>
    <t>A.W44</t>
  </si>
  <si>
    <t>A.W45</t>
  </si>
  <si>
    <t>A.W46</t>
  </si>
  <si>
    <t>A.W47</t>
  </si>
  <si>
    <t>A.W48</t>
  </si>
  <si>
    <t>A.W49</t>
  </si>
  <si>
    <t>A.W50</t>
  </si>
  <si>
    <t>A.W51</t>
  </si>
  <si>
    <t>A.W52</t>
  </si>
  <si>
    <t>A.W53</t>
  </si>
  <si>
    <t>B.W1</t>
  </si>
  <si>
    <t>B.W2</t>
  </si>
  <si>
    <t>B.W3</t>
  </si>
  <si>
    <t>B.W4</t>
  </si>
  <si>
    <t>B.W5</t>
  </si>
  <si>
    <t>B.W6</t>
  </si>
  <si>
    <t>B.W7</t>
  </si>
  <si>
    <t>B.W8</t>
  </si>
  <si>
    <t>B.W9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</si>
  <si>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</si>
  <si>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</si>
  <si>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</si>
  <si>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</si>
  <si>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</si>
  <si>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</si>
  <si>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</si>
  <si>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</si>
  <si>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</si>
  <si>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</si>
  <si>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</si>
  <si>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</si>
  <si>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</si>
  <si>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</si>
  <si>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</si>
  <si>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</si>
  <si>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</si>
  <si>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</si>
  <si>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</si>
  <si>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</si>
  <si>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</si>
  <si>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</si>
  <si>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</si>
  <si>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</si>
  <si>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</si>
  <si>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</si>
  <si>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</si>
  <si>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</si>
  <si>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</si>
  <si>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</si>
  <si>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</si>
  <si>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</si>
  <si>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</si>
  <si>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</si>
  <si>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C.W1</t>
  </si>
  <si>
    <t>C.W2</t>
  </si>
  <si>
    <t>C.W3</t>
  </si>
  <si>
    <t>C.W4</t>
  </si>
  <si>
    <t>C.W5</t>
  </si>
  <si>
    <t>C.W6</t>
  </si>
  <si>
    <t>C.W7</t>
  </si>
  <si>
    <t>C.W8</t>
  </si>
  <si>
    <t>C.W9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</si>
  <si>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</si>
  <si>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</si>
  <si>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</si>
  <si>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</si>
  <si>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</si>
  <si>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</si>
  <si>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</si>
  <si>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</si>
  <si>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</si>
  <si>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</si>
  <si>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</si>
  <si>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</si>
  <si>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</si>
  <si>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</si>
  <si>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</si>
  <si>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</si>
  <si>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</si>
  <si>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</si>
  <si>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</si>
  <si>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</si>
  <si>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C.W30</t>
  </si>
  <si>
    <t>C.W31</t>
  </si>
  <si>
    <t>C.W32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</si>
  <si>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</si>
  <si>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</si>
  <si>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</si>
  <si>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</si>
  <si>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</si>
  <si>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</si>
  <si>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</si>
  <si>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</si>
  <si>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</si>
  <si>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</si>
  <si>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</si>
  <si>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</si>
  <si>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</si>
  <si>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C.W46</t>
  </si>
  <si>
    <t>C.W47</t>
  </si>
  <si>
    <t>C.W48</t>
  </si>
  <si>
    <t>C.W49</t>
  </si>
  <si>
    <t>C.W50</t>
  </si>
  <si>
    <t>C.W51</t>
  </si>
  <si>
    <t>C.W52</t>
  </si>
  <si>
    <t>C.W53</t>
  </si>
  <si>
    <t>C.W54</t>
  </si>
  <si>
    <t>C.W55</t>
  </si>
  <si>
    <t>C.W56</t>
  </si>
  <si>
    <t>C.W57</t>
  </si>
  <si>
    <t>C.W58</t>
  </si>
  <si>
    <t>C.W59</t>
  </si>
  <si>
    <t>C.W60</t>
  </si>
  <si>
    <t>C.W61</t>
  </si>
  <si>
    <t>C.W62</t>
  </si>
  <si>
    <t>C.W63</t>
  </si>
  <si>
    <t>C.W64</t>
  </si>
  <si>
    <t>C.W65</t>
  </si>
  <si>
    <t>C.W66</t>
  </si>
  <si>
    <t>C.W67</t>
  </si>
  <si>
    <t>C.W68</t>
  </si>
  <si>
    <t>C.W69</t>
  </si>
  <si>
    <t>C.W70</t>
  </si>
  <si>
    <t>C.W71</t>
  </si>
  <si>
    <t>C.W72</t>
  </si>
  <si>
    <t>C.W73</t>
  </si>
  <si>
    <t>C.W74</t>
  </si>
  <si>
    <t>C.W75</t>
  </si>
  <si>
    <t>C.W76</t>
  </si>
  <si>
    <t>C.W77</t>
  </si>
  <si>
    <t>C.W78</t>
  </si>
  <si>
    <t>C.W79</t>
  </si>
  <si>
    <t>C.W80</t>
  </si>
  <si>
    <t>C.W81</t>
  </si>
  <si>
    <t>C.W82</t>
  </si>
  <si>
    <t>C.W83</t>
  </si>
  <si>
    <t>C.W84</t>
  </si>
  <si>
    <t>C.W85</t>
  </si>
  <si>
    <t>C.W86</t>
  </si>
  <si>
    <t>C.W87</t>
  </si>
  <si>
    <t>C.W88</t>
  </si>
  <si>
    <t>C.W89</t>
  </si>
  <si>
    <t>C.W90</t>
  </si>
  <si>
    <t>C.W91</t>
  </si>
  <si>
    <t>C.W92</t>
  </si>
  <si>
    <t>C.W93</t>
  </si>
  <si>
    <t>C.W94</t>
  </si>
  <si>
    <t>C.W95</t>
  </si>
  <si>
    <t>C.W96</t>
  </si>
  <si>
    <t>C.W97</t>
  </si>
  <si>
    <t>C.W98</t>
  </si>
  <si>
    <t>C.W99</t>
  </si>
  <si>
    <t>C.W100</t>
  </si>
  <si>
    <t>C.W101</t>
  </si>
  <si>
    <t>C.W102</t>
  </si>
  <si>
    <t>C.W103</t>
  </si>
  <si>
    <t>C.W104</t>
  </si>
  <si>
    <t>C.W105</t>
  </si>
  <si>
    <t>C.W106</t>
  </si>
  <si>
    <t>C.W107</t>
  </si>
  <si>
    <t>C.W108</t>
  </si>
  <si>
    <t>A.U1</t>
  </si>
  <si>
    <t>A.U2</t>
  </si>
  <si>
    <t>A.U3</t>
  </si>
  <si>
    <t>A.U4</t>
  </si>
  <si>
    <t>A.U5</t>
  </si>
  <si>
    <t>A.U6</t>
  </si>
  <si>
    <t>A.U7</t>
  </si>
  <si>
    <t>A.U8</t>
  </si>
  <si>
    <t>A.U9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</si>
  <si>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</si>
  <si>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</si>
  <si>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</si>
  <si>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</si>
  <si>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</si>
  <si>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</si>
  <si>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</si>
  <si>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</si>
  <si>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</si>
  <si>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A.U19</t>
  </si>
  <si>
    <t>B.U1</t>
  </si>
  <si>
    <t>B.U2</t>
  </si>
  <si>
    <t>B.U3</t>
  </si>
  <si>
    <t>B.U4</t>
  </si>
  <si>
    <t>B.U5</t>
  </si>
  <si>
    <t>B.U6</t>
  </si>
  <si>
    <t>B.U7</t>
  </si>
  <si>
    <t>B.U8</t>
  </si>
  <si>
    <t>B.U9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</si>
  <si>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</si>
  <si>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</si>
  <si>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</si>
  <si>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</si>
  <si>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</si>
  <si>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</si>
  <si>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</si>
  <si>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</si>
  <si>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</si>
  <si>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</si>
  <si>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</si>
  <si>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C.U1</t>
  </si>
  <si>
    <t>C.U2</t>
  </si>
  <si>
    <t>C.U3</t>
  </si>
  <si>
    <t>C.U4</t>
  </si>
  <si>
    <t>C.U5</t>
  </si>
  <si>
    <t>C.U6</t>
  </si>
  <si>
    <t>C.U7</t>
  </si>
  <si>
    <t>C.U8</t>
  </si>
  <si>
    <t>C.U9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</si>
  <si>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</si>
  <si>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</si>
  <si>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</si>
  <si>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</si>
  <si>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</si>
  <si>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</si>
  <si>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</si>
  <si>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</si>
  <si>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</si>
  <si>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</si>
  <si>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</si>
  <si>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</si>
  <si>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</si>
  <si>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</si>
  <si>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</si>
  <si>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</si>
  <si>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</si>
  <si>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</si>
  <si>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</si>
  <si>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</si>
  <si>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</si>
  <si>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</si>
  <si>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</si>
  <si>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</si>
  <si>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</si>
  <si>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</si>
  <si>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</si>
  <si>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</si>
  <si>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</si>
  <si>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</si>
  <si>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</si>
  <si>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</si>
  <si>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</si>
  <si>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</si>
  <si>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C.U44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</si>
  <si>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</si>
  <si>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</si>
  <si>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</si>
  <si>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</si>
  <si>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</si>
  <si>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</si>
  <si>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</si>
  <si>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</si>
  <si>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</si>
  <si>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C.U54</t>
  </si>
  <si>
    <t>C.U55</t>
  </si>
  <si>
    <t>C.U56</t>
  </si>
  <si>
    <t>C.U57</t>
  </si>
  <si>
    <t>C.U58</t>
  </si>
  <si>
    <t>C.U59</t>
  </si>
  <si>
    <t>C.U60</t>
  </si>
  <si>
    <t>C.U61</t>
  </si>
  <si>
    <t>C.U62</t>
  </si>
  <si>
    <t>C.U63</t>
  </si>
  <si>
    <t>C.U64</t>
  </si>
  <si>
    <t>C.U65</t>
  </si>
  <si>
    <t>C.U66</t>
  </si>
  <si>
    <t>C.U67</t>
  </si>
  <si>
    <t>K1</t>
  </si>
  <si>
    <t>K2</t>
  </si>
  <si>
    <t>K3</t>
  </si>
  <si>
    <t>K4</t>
  </si>
  <si>
    <t>Rok 1
2021/2022</t>
  </si>
  <si>
    <t>Rok 2
2022/2023</t>
  </si>
  <si>
    <t>Rok 3
2023/2024</t>
  </si>
  <si>
    <t xml:space="preserve"> mianownictwo anatomiczne</t>
  </si>
  <si>
    <t xml:space="preserve"> fizjologię narządów i układów organizmu</t>
  </si>
  <si>
    <t xml:space="preserve"> mechanizmy regulacji narządów i układów organizmu oraz zależności istniejące między nimi</t>
  </si>
  <si>
    <t xml:space="preserve"> funkcje życiowe osoby dorosłej i dziecka</t>
  </si>
  <si>
    <t xml:space="preserve"> proces oddychania i krążenia oraz procesy neurofizjologiczne</t>
  </si>
  <si>
    <t xml:space="preserve"> neurohormonalną regulację procesów fizjologicznych i elektrofizjologicznych</t>
  </si>
  <si>
    <t xml:space="preserve"> mechanizm działania hormonów i konsekwencje zaburzeń regulacji hormonalnej</t>
  </si>
  <si>
    <t xml:space="preserve"> zmiany w funkcjonowaniu organizmu jako całości w sytuacji zaburzenia jego homeostazy, a także specyfikację i znaczenie gospodarki wodno-elektrolitowej i kwasowo-zasadowej w utrzymaniu homeostazy ustroju</t>
  </si>
  <si>
    <t xml:space="preserve"> rolę nerek w utrzymaniu homeostazy organizmu</t>
  </si>
  <si>
    <t xml:space="preserve"> budowę i funkcje układu pokarmowego, enzymy biorące udział w trawieniu i podstawowe zaburzenia enzymów trawiennych oraz skutki tych zaburzeń</t>
  </si>
  <si>
    <t xml:space="preserve"> fizykochemiczne podstawy działania narządów zmysłów</t>
  </si>
  <si>
    <t xml:space="preserve"> składniki krwi, preparaty krwi i krwiozastępcze oraz produkty krwiopochodne</t>
  </si>
  <si>
    <t xml:space="preserve"> uwarunkowania genetyczne grup krwi oraz konfliktu serologicznego w układzie Rh</t>
  </si>
  <si>
    <t xml:space="preserve"> podstawowe pojęcia z zakresu mikrobiologii i parazytologii</t>
  </si>
  <si>
    <t xml:space="preserve"> budowę materiału genetycznego</t>
  </si>
  <si>
    <t xml:space="preserve"> epidemiologię zarażeń wirusami i bakteriami oraz zakażeń grzybami i pasożytami</t>
  </si>
  <si>
    <t xml:space="preserve"> zasady postępowania przeciwepidemicznego</t>
  </si>
  <si>
    <t xml:space="preserve"> genetyczne mechanizmy nabywania lekooporności przez drobnoustroje i komórki nowotworowe</t>
  </si>
  <si>
    <t xml:space="preserve"> inwazyjne formy lub stadia rozwojowe wybranych pasożytniczych grzybów, pierwotniaków, helmintów i stawonogów</t>
  </si>
  <si>
    <t xml:space="preserve"> zasady funkcjonowania układu pasożyt - żywiciel i podstawowe objawy chorobowe wywoływane przez pasożyty</t>
  </si>
  <si>
    <t xml:space="preserve"> objawy zakażeń jatrogennych, drogi ich rozprzestrzeniania się i patogeny wywołujące zmiany w poszczególnych narządach</t>
  </si>
  <si>
    <t xml:space="preserve"> zasady dezynfekcji, sterylizacji i postępowania antyseptycznego</t>
  </si>
  <si>
    <t xml:space="preserve"> podstawy diagnostyki mikrobiologicznej i parazytologicznej</t>
  </si>
  <si>
    <t xml:space="preserve"> podstawy rozwoju oraz mechanizmy działania układu odpornościowego, w tym swoiste i nieswoiste mechanizmy odporności humoralnej i komórkowej</t>
  </si>
  <si>
    <t xml:space="preserve"> naturalne i sztuczne źródła promieniowania jonizującego oraz jego oddziaływanie z materią</t>
  </si>
  <si>
    <t xml:space="preserve"> prawa fizyki wpływające na przepływ cieczy, a także czynniki oddziałujące na opór naczyniowy przepływu krwi</t>
  </si>
  <si>
    <t xml:space="preserve"> budowę organizmu pod względem biochemicznym i podstawowe przemiany w nim zachodzące w stanie zdrowia i choroby</t>
  </si>
  <si>
    <t xml:space="preserve"> budowę i mechanizmy syntezy oraz funkcje białek, lipidów i polisacharydów oraz interakcje makrocząsteczek w strukturach komórkowych i pozakomórkowych</t>
  </si>
  <si>
    <t xml:space="preserve"> równowagę kwasowo-zasadowa oraz mechanizm działania buforów i ich znaczenie w homeostazie ustrojowej</t>
  </si>
  <si>
    <t xml:space="preserve"> podstawowe szlaki kataboliczne i anaboliczne oraz sposoby ich regulacji</t>
  </si>
  <si>
    <t xml:space="preserve"> podstawowe zasady farmakoterapii</t>
  </si>
  <si>
    <t xml:space="preserve"> pochodzenie, rodzaje i drogi podawania leków, mechanizm i efekty ich działania oraz procesy, jakim podlegają leki w organizmie, a także ich interakcje</t>
  </si>
  <si>
    <t xml:space="preserve"> problematykę z zakresu farmakokinetyki i farmakodynamiki wybranych leków stosowanych w stanach nagłego zagrożenia zdrowotnego</t>
  </si>
  <si>
    <t xml:space="preserve"> poszczególne grupy produktów leczniczych, główne mechanizmy ich działania w organizmie i działania niepożądane</t>
  </si>
  <si>
    <t xml:space="preserve"> wpływ leczenia farmakologicznego na fizjologiczne i biochemiczne procesy zachodzące w poszczególnych narządach</t>
  </si>
  <si>
    <t xml:space="preserve"> rodzaje leków, które mogą być samodzielnie podawane przez ratownika medycznego i ich szczegółowe charakterystykę farmakologiczne</t>
  </si>
  <si>
    <t xml:space="preserve"> podstawy farmakoterapii u kobiet w ciąży i osób starszych w stanie zagrożenia życia</t>
  </si>
  <si>
    <t xml:space="preserve"> różnice w farmakoterapii osób dorosłych i dzieci w zakresie dotyczącym działań ratownika medycznego</t>
  </si>
  <si>
    <t xml:space="preserve"> wpływ procesów chorobowych na metabolizm i eliminację leków</t>
  </si>
  <si>
    <t xml:space="preserve"> problematykę z zakresu toksykologii, działań niepożądanych leków, zatruć lekami - w podstawowym zakresie</t>
  </si>
  <si>
    <t xml:space="preserve"> objawy najczęściej występujących ostrych zatruć, w tym alkoholami, narkotykami i innymi substancjami psychoaktywnymi, metalami ciężkimi oraz wybranymi grupami leków</t>
  </si>
  <si>
    <t xml:space="preserve"> podstawowe zasady postępowania diagnostycznego w zatruciach</t>
  </si>
  <si>
    <t xml:space="preserve"> patofizjologię narządów i układów organizmu</t>
  </si>
  <si>
    <t xml:space="preserve"> szczegółowe zasady rozpoznawania i leczenia wstrząsu oraz jego rodzaje</t>
  </si>
  <si>
    <t xml:space="preserve"> podstawowe pojęcia z zakresu patologii ogólnej dotyczące zmian wstecznych, zmian postępowych i zapaleń</t>
  </si>
  <si>
    <t xml:space="preserve"> wybrane zagadnienia z zakresu patologii narządowej układu nerwowego, pokarmowego i moczowo-płciowego</t>
  </si>
  <si>
    <t xml:space="preserve"> zasady ergonomii i higieny pracy z komputerem</t>
  </si>
  <si>
    <t xml:space="preserve"> podstawowe narzędzia informatyczne i metody biostatyczne wykorzystywane w medycynie, w tym medyczne bazy danych i arkusze kalkulacyjne</t>
  </si>
  <si>
    <t xml:space="preserve"> podstawowe metody analizy statystycznej wykorzystywane w badaniach populacyjnych i diagnostycznych</t>
  </si>
  <si>
    <t xml:space="preserve"> możliwości współczesnej telemedycyny jako narzędzia wspomagania pracy ratownika medycznego</t>
  </si>
  <si>
    <t>K_W13</t>
  </si>
  <si>
    <t>K_W14</t>
  </si>
  <si>
    <t>K_W15</t>
  </si>
  <si>
    <t>K_W16</t>
  </si>
  <si>
    <t>K_W17</t>
  </si>
  <si>
    <t>K_W18</t>
  </si>
  <si>
    <t>K_W19</t>
  </si>
  <si>
    <t>K_W20</t>
  </si>
  <si>
    <t>K_W21</t>
  </si>
  <si>
    <t>K_W22</t>
  </si>
  <si>
    <t>K_W23</t>
  </si>
  <si>
    <t>K_W24</t>
  </si>
  <si>
    <t>K_W25</t>
  </si>
  <si>
    <t>K_W26</t>
  </si>
  <si>
    <t>K_W27</t>
  </si>
  <si>
    <t>K_W28</t>
  </si>
  <si>
    <t>K_W29</t>
  </si>
  <si>
    <t>K_W30</t>
  </si>
  <si>
    <t>K_W31</t>
  </si>
  <si>
    <t>K_W32</t>
  </si>
  <si>
    <t>K_W33</t>
  </si>
  <si>
    <t>K_W34</t>
  </si>
  <si>
    <t>K_W35</t>
  </si>
  <si>
    <t>K_W36</t>
  </si>
  <si>
    <t>K_W37</t>
  </si>
  <si>
    <t>K_W38</t>
  </si>
  <si>
    <t>K_W39</t>
  </si>
  <si>
    <t>K_W40</t>
  </si>
  <si>
    <t>K_W41</t>
  </si>
  <si>
    <t>K_W42</t>
  </si>
  <si>
    <t>K_W43</t>
  </si>
  <si>
    <t>K_W44</t>
  </si>
  <si>
    <t>K_W45</t>
  </si>
  <si>
    <t>K_W46</t>
  </si>
  <si>
    <t>K_W47</t>
  </si>
  <si>
    <t>K_W48</t>
  </si>
  <si>
    <t>K_W49</t>
  </si>
  <si>
    <t>K_W50</t>
  </si>
  <si>
    <t>K_W51</t>
  </si>
  <si>
    <t>K_W52</t>
  </si>
  <si>
    <t>K_W53</t>
  </si>
  <si>
    <t xml:space="preserve"> wybrane teorie i metody modelowania rzeczywistości z perspektywy socjologii mające zastosowanie w ratownictwie medycznym</t>
  </si>
  <si>
    <t xml:space="preserve"> zagadnienia związane z funkcjonowaniem podmiotów systemu ochrony zdrowia oraz z problemami ewaluacji i kontroli w ochronie zdrowia</t>
  </si>
  <si>
    <t xml:space="preserve"> społeczny wymiar zdrowia i choroby, wpływ środowiska społecznego (rodziny, sieci relacji społecznych) oraz różnic społeczno-kulturowych na stan zdrowia</t>
  </si>
  <si>
    <t xml:space="preserve"> rolę stresu społecznego w zachowaniach zdrowotnych i autodestrukcyjnych</t>
  </si>
  <si>
    <t xml:space="preserve"> formy przemocy, modele wyjaśniające przemoc w rodzinie i w wybranych instytucjach oraz społeczne uwarunkowania różnych form przemocy</t>
  </si>
  <si>
    <t xml:space="preserve"> postawy społeczne wobec znaczenia zdrowia, choroby, niepełnosprawności i starości, konsekwencje społeczne choroby i niepełnosprawności oraz bariery społeczno-kulturowe, a także koncepcję jakości życia uwarunkowana stanem zdrowia</t>
  </si>
  <si>
    <t xml:space="preserve"> znaczenie komunikacji werbalnej i niewerbalnej w procesie komunikowania się z pacjentami oraz pojęcie zaufania w interakcji z pacjentem</t>
  </si>
  <si>
    <t xml:space="preserve"> psychospołeczne konsekwencje hospitalizacji i choroby przewlekłej</t>
  </si>
  <si>
    <t xml:space="preserve"> społeczną rolę ratownika medycznego</t>
  </si>
  <si>
    <t xml:space="preserve"> podstawowe psychologiczne mechanizmy funkcjonowania człowieka w zdrowiu i w chorobie</t>
  </si>
  <si>
    <t xml:space="preserve"> rolę rodziny w procesie leczenia</t>
  </si>
  <si>
    <t xml:space="preserve"> rolę stresu w etiopatogenezie i przebiegu chorób oraz mechanizmy radzenia sobie ze stresem</t>
  </si>
  <si>
    <t xml:space="preserve"> zasady motywowania pacjentów do prozdrowotnych zachowań i informowania o niepomyślnym rokowaniu</t>
  </si>
  <si>
    <t xml:space="preserve"> główne pojęcia, teorie, zasady etyczne służące jako ogólne ramy właściwego interpretowania i analizowania zagadnień moralno-medycznych</t>
  </si>
  <si>
    <t xml:space="preserve"> podstawowe zagadnienia dotyczące światowych problemów zdrowotnych</t>
  </si>
  <si>
    <t xml:space="preserve"> zasady zarządzania podmiotami systemu ochrony zdrowia</t>
  </si>
  <si>
    <t xml:space="preserve"> prawne, organizacyjne i etyczne uwarunkowania wykonywania zawodu ratownika medycznego, z uwzględnieniem miejsca zatrudnienia i pełnionej funkcji</t>
  </si>
  <si>
    <t xml:space="preserve"> podstawowe pojęcia z zakresu teorii poznania i logiki</t>
  </si>
  <si>
    <t xml:space="preserve"> zasady komunikacji w sytuacjach typowych dla wykonywania zawodu ratownika medycznego</t>
  </si>
  <si>
    <t xml:space="preserve"> pojęcia emocji, motywacji i osobowości, zaburzenia osobowości, istotę i strukturę zjawisk zachodzących w procesie przekazywania i wymiany informacji oraz modele i style komunikacji interpersonalnej</t>
  </si>
  <si>
    <t xml:space="preserve"> zagadnienia dotyczące zespołu stresu pourazowego, reakcji fizjologicznych i emocjonalnych, poznawczych oraz interpersonalnych, a także mechanizmy funkcjonowania człowieka w sytuacjach trudnych</t>
  </si>
  <si>
    <t xml:space="preserve"> techniki redukowania lęku i sposoby relaksacji oraz mechanizmy powstawania i objawy zespołu wypalenia zawodowego, a także metody zapobiegania powstaniu tego zespołu</t>
  </si>
  <si>
    <t xml:space="preserve"> aspekty prawne, organizacyjne, etyczne i społeczne związane z przeszczepianiem tkanek, komórek i narządów</t>
  </si>
  <si>
    <t xml:space="preserve"> przepisy prawa dotyczące ratownictwa medycznego, w tym zasady odpowiedzialności cywilnej, karnej oraz zawodowej ratownika medycznego</t>
  </si>
  <si>
    <t xml:space="preserve"> strukturę i organizację systemu Państwowe Ratownictwo Medyczne</t>
  </si>
  <si>
    <t xml:space="preserve"> pojęcie zdrowia i jego determinanty oraz choroby cywilizacyjne i zawodowe</t>
  </si>
  <si>
    <t xml:space="preserve"> skutki zdrowotne wywołane działaniem szkodliwych czynników fizycznych, chemicznych i biologicznych na organizm, w tym zasady bezpieczeństwa własnego ratownika medycznego</t>
  </si>
  <si>
    <t xml:space="preserve"> podstawowe zagadnienia dotyczące ekonomiki zdrowia i zarządzania finansami w systemie ochrony zdrowia</t>
  </si>
  <si>
    <t xml:space="preserve"> zasady promocji zdrowia i profilaktyki chorób</t>
  </si>
  <si>
    <t xml:space="preserve"> problematykę żywności i żywienia, higieny środowiska, higieny pracy, higieny dzieci i młodzieży oraz regulacje prawne w tym zakresie</t>
  </si>
  <si>
    <t xml:space="preserve"> epidemiologię chorób zakaźnych i regulacje prawne w tym zakresie</t>
  </si>
  <si>
    <t xml:space="preserve"> podstawowe pojęcia epidemiologiczne i podstawowe metody badań epidemiologicznych</t>
  </si>
  <si>
    <t xml:space="preserve"> podstawowe zagadnienia z zakresu ergonomii, w tym zasady ergonomicznej organizacji pracy</t>
  </si>
  <si>
    <t xml:space="preserve"> podstawy ekologii i ochrony środowiska, rodzaje zanieczyszczeń i sposoby ochrony środowiska</t>
  </si>
  <si>
    <t xml:space="preserve"> problematykę postępowania w sytuacjach interwencji kryzysowych oraz zasady i metody radzenia sobie ze stresem przy wykonywaniu zawodu ratownika medycznego</t>
  </si>
  <si>
    <t xml:space="preserve"> profilaktykę zachowań antyzdrowotnych przejawiających się w postaci używania środków odurzających lub substancji psychoaktywnych, spożywania alkoholu i palenia tytoniu oraz profilaktykę chorób cywilizacyjnych i psychicznych</t>
  </si>
  <si>
    <t xml:space="preserve"> wpływ czynników środowiskowych na zdrowie człowieka i społeczeństwa, politykę zdrowotną państwa, programy zdrowotne oraz zagrożenia zdrowia, przy uwzględnieniu zmiennych takich jak wiek, miejsce zamieszkania, nauki lub pracy</t>
  </si>
  <si>
    <t xml:space="preserve"> zadania nadzoru sanitarno-epidemiologicznego i Państwowej Inspekcji Sanitarnej</t>
  </si>
  <si>
    <t xml:space="preserve"> podstawowe regulacje dotyczące organizacji i finansowania systemu ochrony zdrowia oraz powszechnego ubezpieczenia zdrowotnego</t>
  </si>
  <si>
    <t xml:space="preserve"> metody promocji zdrowia, ze szczególnym uwzględnieniem edukacji zdrowotnej</t>
  </si>
  <si>
    <t xml:space="preserve"> zasady zarządzania jakością oraz metody zapewnienia jakości</t>
  </si>
  <si>
    <t xml:space="preserve"> sposoby zwiększania sprawności fizycznej</t>
  </si>
  <si>
    <t xml:space="preserve"> rodzaje zagrożeń terrorystycznych oraz zasady przeciwstawiania się atakom terrorystycznym i bioterrorystycznym, a także prawne uwarunkowania zarządzania kryzysowego</t>
  </si>
  <si>
    <t>K_W54</t>
  </si>
  <si>
    <t>K_W55</t>
  </si>
  <si>
    <t>K_W56</t>
  </si>
  <si>
    <t>K_W57</t>
  </si>
  <si>
    <t>K_W58</t>
  </si>
  <si>
    <t>K_W59</t>
  </si>
  <si>
    <t>K_W60</t>
  </si>
  <si>
    <t>K_W61</t>
  </si>
  <si>
    <t>K_W62</t>
  </si>
  <si>
    <t>K_W63</t>
  </si>
  <si>
    <t>K_W64</t>
  </si>
  <si>
    <t>K_W65</t>
  </si>
  <si>
    <t>K_W66</t>
  </si>
  <si>
    <t>K_W67</t>
  </si>
  <si>
    <t>K_W68</t>
  </si>
  <si>
    <t>K_W69</t>
  </si>
  <si>
    <t>K_W70</t>
  </si>
  <si>
    <t>K_W71</t>
  </si>
  <si>
    <t>K_W72</t>
  </si>
  <si>
    <t>K_W73</t>
  </si>
  <si>
    <t>K_W74</t>
  </si>
  <si>
    <t>K_W75</t>
  </si>
  <si>
    <t>K_W76</t>
  </si>
  <si>
    <t>K_W77</t>
  </si>
  <si>
    <t>K_W78</t>
  </si>
  <si>
    <t>K_W79</t>
  </si>
  <si>
    <t>K_W80</t>
  </si>
  <si>
    <t>K_W81</t>
  </si>
  <si>
    <t>K_W82</t>
  </si>
  <si>
    <t>K_W83</t>
  </si>
  <si>
    <t>K_W84</t>
  </si>
  <si>
    <t>K_W85</t>
  </si>
  <si>
    <t>K_W86</t>
  </si>
  <si>
    <t>K_W87</t>
  </si>
  <si>
    <t>K_W88</t>
  </si>
  <si>
    <t>K_W89</t>
  </si>
  <si>
    <t>K_W90</t>
  </si>
  <si>
    <t>K_W91</t>
  </si>
  <si>
    <t>K_W92</t>
  </si>
  <si>
    <t>K_W93</t>
  </si>
  <si>
    <t>K_W94</t>
  </si>
  <si>
    <t>K_W95</t>
  </si>
  <si>
    <t>K_W96</t>
  </si>
  <si>
    <t xml:space="preserve"> zasady postępowania w najczęstszych chorobach dzieci, z uwzględnieniem odrębności uzależnionych od wieku</t>
  </si>
  <si>
    <t xml:space="preserve"> podstawowe normy rozwojowe badania przedmiotowego dziecka</t>
  </si>
  <si>
    <t xml:space="preserve"> wybrane choroby układu oddechowego, układu krążenia i przewodu pokarmowego oraz choroby neurologiczne u dzieci</t>
  </si>
  <si>
    <t xml:space="preserve"> najczęstsze choroby zakaźne wieku dziecięcego</t>
  </si>
  <si>
    <t xml:space="preserve"> odrębności morfologiczno-fizjologiczne poszczególnych narządów i układów organizmu w wieku rozwojowym</t>
  </si>
  <si>
    <t xml:space="preserve"> fizjologię i patofizjologię okresu noworodkowego</t>
  </si>
  <si>
    <t xml:space="preserve"> wybrane wady wrodzone i choroby uwarunkowane genetycznie</t>
  </si>
  <si>
    <t xml:space="preserve"> problemy wynikające z niepełnosprawności i chorób przewlekłych</t>
  </si>
  <si>
    <t xml:space="preserve"> symptomatologię ogólną zaburzeń psychicznych i zasady ich klasyfikacji według głównych systemów klasyfikacyjnych</t>
  </si>
  <si>
    <t xml:space="preserve"> objawy najczęstszych chorób psychicznych, zasady ich diagnozowania i postępowania terapeutycznego</t>
  </si>
  <si>
    <t xml:space="preserve"> specyfikę zaburzeń psychicznych u dzieci, młodzieży i osób starszych</t>
  </si>
  <si>
    <t xml:space="preserve"> regulacje prawne dotyczące ochrony zdrowia psychicznego, ze szczególnym uwzględnieniem zasad przyjęcia do szpitala psychiatrycznego</t>
  </si>
  <si>
    <t xml:space="preserve"> rodzaje środków przymusu bezpośredniego i zasady ich stosowania w systemie ochrony zdrowia</t>
  </si>
  <si>
    <t xml:space="preserve"> uwarunkowania środowiskowe i epidemiologiczne najczęstszych nowotworów</t>
  </si>
  <si>
    <t xml:space="preserve"> przyczyny, objawy, zasady diagnozowania i postępowania terapeutycznego w najczęstszych problemach medycyny paliatywnej</t>
  </si>
  <si>
    <t xml:space="preserve"> zasady postępowania ratunkowego w przypadku pacjenta w stanie terminalnym</t>
  </si>
  <si>
    <t xml:space="preserve"> mechanizmy prowadzące do nagłych zagrożeń zdrowia i życia</t>
  </si>
  <si>
    <t xml:space="preserve"> mechanizmy działania podstawowych grup leków i leków podawanych samodzielnie przez ratownika medycznego</t>
  </si>
  <si>
    <t xml:space="preserve"> metody ograniczania bólu, ze szczególnym uwzględnieniem farmakoterapii dzieci</t>
  </si>
  <si>
    <t xml:space="preserve"> skale oceny bólu i możliwości wdrożenia leczenia przeciwbólowego przez ratownika medycznego</t>
  </si>
  <si>
    <t xml:space="preserve"> zasady dekontaminacji</t>
  </si>
  <si>
    <t xml:space="preserve"> techniki symulacji medycznej w niezabiegowych dziedzinach medycyny</t>
  </si>
  <si>
    <t xml:space="preserve"> stany zagrożenia w chorobach nowotworowych i hematologicznych, zaburzeniach układu krzepnięcia, zespole wykrzepiania wewnątrznaczyniowego i ostrej białaczce oraz zasady postępowania przedszpitalnego w tych stanach</t>
  </si>
  <si>
    <t xml:space="preserve"> zasady badania podmiotowego w zakresie niezbędnym do prowadzenia medycznych czynności ratunkowych</t>
  </si>
  <si>
    <t xml:space="preserve"> zasady badania przedmiotowego w zakresie niezbędnym do prowadzenia medycznych czynności ratunkowych i udzielania świadczeń zdrowotnych innych niż medyczne czynności ratunkowe</t>
  </si>
  <si>
    <t xml:space="preserve"> przyczyny i rodzaje bólu w klatce piersiowej oraz jego diagnostykę</t>
  </si>
  <si>
    <t xml:space="preserve"> problematykę ostrego zespołu wieńcowego, zawału serca, nadciśnienia tętniczego, rozwarstwienia aorty, niewydolności krążenia, ostrego niedokrwienia kończyny, obrzęku płuc i zatorowości płucnej</t>
  </si>
  <si>
    <t xml:space="preserve"> problematykę ostrej niewydolności oddechowej</t>
  </si>
  <si>
    <t xml:space="preserve"> przyczyny, objawy, zasady diagnozowania i postępowania terapeutycznego w zespole ostrej niewydolności oddechowej, zaostrzeniu przewlekłej obturacyjnej choroby płuc, astmie, ostrych stanach zapalnych dróg oddechowych i odmie opłucnowej</t>
  </si>
  <si>
    <t xml:space="preserve"> przyczyny, objawy i postępowanie w ostrej niewydolności nerek</t>
  </si>
  <si>
    <t xml:space="preserve"> wybrane choroby przewodu pokarmowego</t>
  </si>
  <si>
    <t xml:space="preserve"> zagadnienia śpiączki metabolicznej i stanów nagłego zagrożenia w endokrynologii</t>
  </si>
  <si>
    <t xml:space="preserve"> metody oceny stanu odżywienia</t>
  </si>
  <si>
    <t xml:space="preserve"> przyczyny, objawy, zasady diagnozowania i postępowania profilaktycznego w najczęstszych chorobach bakteryjnych, wirusowych, pasożytniczych i grzybicach, w tym zakażeniach pneumokokowych i meningokokowych, wirusowym zapaleniu wątroby, nabytym niedoborze odporności AIDS, sepsie i zakażeniach szpitalnych</t>
  </si>
  <si>
    <t xml:space="preserve"> leki stosowane w nagłych chorobach internistycznych, neurologicznych i psychiatrycznych</t>
  </si>
  <si>
    <t xml:space="preserve"> przyczyny, objawy, zasady diagnozowania i postępowania terapeutycznego w najczęstszych chorobach układu nerwowego</t>
  </si>
  <si>
    <t xml:space="preserve"> przyczyny, objawy, zasady diagnozowania i postępowania terapeutycznego w bólach głowy i chorobach naczyniowych mózgu, w szczególności w udarze mózgu oraz padaczce</t>
  </si>
  <si>
    <t xml:space="preserve"> przyczyny, objawy, zasady diagnozowania i postępowania terapeutycznego w zakażeniach układu nerwowego, w szczególności w zapaleniu opon mózgowo-rdzeniowych</t>
  </si>
  <si>
    <t xml:space="preserve"> przyczyny, objawy, zasady diagnozowania i postępowania terapeutycznego w chorobach otępiennych</t>
  </si>
  <si>
    <t xml:space="preserve"> rodzaje badań obrazowych oraz obraz radiologiczny podstawowych chorób</t>
  </si>
  <si>
    <t xml:space="preserve"> zasady łańcucha przeżycia</t>
  </si>
  <si>
    <t xml:space="preserve"> zasady udzielania pierwszej pomocy pacjentom nieurazowym</t>
  </si>
  <si>
    <t xml:space="preserve"> zasady ewakuacji poszkodowanych z pojazdu</t>
  </si>
  <si>
    <t xml:space="preserve"> zasady udzielania pierwszej pomocy ofiarom wypadków</t>
  </si>
  <si>
    <t xml:space="preserve"> zasady i technikę wykonywania opatrunków</t>
  </si>
  <si>
    <t xml:space="preserve"> zasady przygotowania do zabiegów medycznych w stanach zagrożenia życia</t>
  </si>
  <si>
    <t xml:space="preserve"> zasady postępowania z pacjentem z założonym cewnikiem zewnętrznym</t>
  </si>
  <si>
    <t xml:space="preserve"> zasady wykonywania toalety drzewa oskrzelowego u pacjenta zaintubowanego</t>
  </si>
  <si>
    <t xml:space="preserve"> zasady wykonywania toalety u pacjenta z założoną rurką tracheostomijna i pielęgnacji tracheostomii</t>
  </si>
  <si>
    <t xml:space="preserve"> techniki zabiegów medycznych wykonywanych samodzielnie przez ratownika medycznego</t>
  </si>
  <si>
    <t xml:space="preserve"> zasady aseptyki i antyseptyki</t>
  </si>
  <si>
    <t xml:space="preserve"> zasady zabezpieczania materiału biologicznego do badań</t>
  </si>
  <si>
    <t xml:space="preserve"> zasady oceny stanu pacjenta w celu ustalenia sposobu postępowania i podjęcia albo odstąpienia od medycznych czynności ratunkowych, w tym w przypadku rozpoznania zgonu</t>
  </si>
  <si>
    <t xml:space="preserve"> wskazania do układania pacjenta w pozycji właściwej dla jego stanu lub odniesionych obrażeń</t>
  </si>
  <si>
    <t xml:space="preserve"> przyczyny i objawy nagłego zatrzymania krążenia</t>
  </si>
  <si>
    <t xml:space="preserve"> zasady prowadzenia podstawowej i zaawansowanej resuscytacji krążeniowo-oddechowej u osób dorosłych i dzieci</t>
  </si>
  <si>
    <t xml:space="preserve"> wskazania do odsysania dróg oddechowych i techniki jego wykonywania</t>
  </si>
  <si>
    <t xml:space="preserve"> wskazania do przyrządowego i bezprzyrządowego przywracania drożności dróg oddechowych i techniki ich wykonywania</t>
  </si>
  <si>
    <t xml:space="preserve"> wskazania do podjęcia tlenoterapii biernej lub wentylacji zastępczej powietrzem lub tlenem, ręcznie lub mechanicznie  z użyciem respiratora i techniki ich wykonywania</t>
  </si>
  <si>
    <t xml:space="preserve"> wskazania do intubacji dotchawiczej w laryngoskopii bezpośredniej przez usta bez użycia środków zwiotczających i do prowadzenia wentylacji zastępczej oraz techniki ich wykonywania</t>
  </si>
  <si>
    <t xml:space="preserve"> wskazania do wykonania defibrylacji manualnej, zautomatyzowanej i półautomatycznej oraz techniki ich wykonania</t>
  </si>
  <si>
    <t xml:space="preserve"> wskazania do wykonania kaniulacji żył obwodowych kończyn górnych i dolnych oraz żyły szyjnej zewnętrznej, a także technikę jej wykonania</t>
  </si>
  <si>
    <t xml:space="preserve"> zasady monitorowania czynności układu oddechowego i układu krążenia metodami nieinwazyjnymi</t>
  </si>
  <si>
    <t xml:space="preserve"> zasady wykonywania dostępu doszpikowego przy użyciu gotowego zestawu</t>
  </si>
  <si>
    <t xml:space="preserve"> wskazania do podawania leków droga dożylna, w tym przez porty naczyniowe, domięśniową, podskórną, dotchawiczą, doustną, doodbytniczą, wziewną i doszpikową oraz techniki tego podawania</t>
  </si>
  <si>
    <t xml:space="preserve"> wybrane skale oceny śpiączki oraz skale urazowe i rokownicze</t>
  </si>
  <si>
    <t xml:space="preserve"> przyczyny, objawy, zasady diagnozowania i postępowania terapeutycznego w najczęstszych chorobach wymagających interwencji chirurgicznej, z uwzględnieniem odrębności chorób wieku dziecięcego</t>
  </si>
  <si>
    <t xml:space="preserve"> wybrane zagadnienia z zakresu traumatologii dziecięcej</t>
  </si>
  <si>
    <t xml:space="preserve"> wskazania do stosowania intensywnej terapii i zasady jej stosowania</t>
  </si>
  <si>
    <t xml:space="preserve"> objawy i rodzaje odmy opłucnowej</t>
  </si>
  <si>
    <t xml:space="preserve"> objawy krwiaka opłucnej, wiotkiej klatki piersiowej i złamania żeber</t>
  </si>
  <si>
    <t xml:space="preserve"> technikę oznaczania stężeń parametrów krytycznych</t>
  </si>
  <si>
    <t xml:space="preserve"> procedury medyczne stosowane przez ratownika medycznego, w szczególności zaopatrywanie ran i oparzeń, tamowanie krwotoków, unieruchamianie złamań, zwichnięć i skręceń oraz unieruchamianie kręgosłupa, ze szczególnym uwzględnieniem odcinka szyjnego, a także podawanie leków</t>
  </si>
  <si>
    <t xml:space="preserve"> zasady podejmowania działań zabezpieczających w celu ograniczenia skutków zdrowotnych zdarzenia</t>
  </si>
  <si>
    <t xml:space="preserve"> zasady segregacji medycznej przedszpitalnej pierwotnej i wtórnej oraz segregacji szpitalnej</t>
  </si>
  <si>
    <t xml:space="preserve"> techniki przygotowania pacjenta do transportu i opieki medycznej podczas transportu</t>
  </si>
  <si>
    <t xml:space="preserve"> techniki przyjęcia porodu nagłego w warunkach pozaszpitalnych</t>
  </si>
  <si>
    <t xml:space="preserve"> postępowanie przedszpitalne w stanach nagłego zagrożenia zdrowotnego u osób dorosłych i dzieci</t>
  </si>
  <si>
    <t xml:space="preserve"> rodzaje terapii inwazyjnej stosowane w ramach postępowania przedszpitalnego</t>
  </si>
  <si>
    <t xml:space="preserve"> rodzaje terapii inwazyjnej stosowane w SOR</t>
  </si>
  <si>
    <t xml:space="preserve"> stany zagrożenia w chorobach nowotworowych oraz postępowanie przedszpitalne i w SOR w przypadku takich zagrożeń</t>
  </si>
  <si>
    <t xml:space="preserve"> zasady transportu pacjentów z obrażeniami ciała</t>
  </si>
  <si>
    <t xml:space="preserve"> procedury specjalistyczne w stanach nagłych pochodzenia wewnętrznego, w szczególności takie jak: elektrostymulacja, kardiowersja, pierwotna przezskórna interwencja wieńcowa (Percutaneous coronary intervention, PCI), kontrapulsacja wewnątrzaortalna (Intra-aortic balloon pump, IABP), dializa, sztuczna wentylacja i formy krążenia pozaustrojowego</t>
  </si>
  <si>
    <t xml:space="preserve"> wskazania do leczenia hiperbarycznego</t>
  </si>
  <si>
    <t xml:space="preserve"> zagrożenia środowiskowe</t>
  </si>
  <si>
    <t xml:space="preserve"> rodzaje katastrof, procedury medyczne i działania ratunkowe podejmowane w zdarzeniach mnogich i masowych oraz katastrofach, a także w zdarzeniach z wystąpieniem zagrożeń chemicznych, biologicznych, radiacyjnych lub nuklearnych</t>
  </si>
  <si>
    <t xml:space="preserve"> etyczne aspekty postępowania ratowniczego w zdarzeniach mnogich i masowych oraz katastrofach</t>
  </si>
  <si>
    <t xml:space="preserve"> zastosowanie symulacji medycznej w nauczaniu procedur zabiegowych</t>
  </si>
  <si>
    <t xml:space="preserve"> zaburzenia równowagi kwasowo-zasadowej i wodno-elektrolitowej oraz zasady postępowania przedszpitalnego i w SOR w takich zaburzeniach</t>
  </si>
  <si>
    <t xml:space="preserve"> zasady postępowania profilaktycznego zakażeń w SOR</t>
  </si>
  <si>
    <t xml:space="preserve"> zasady monitorowania stanu pacjenta w SOR</t>
  </si>
  <si>
    <t xml:space="preserve"> procedury specjalistyczne w stanach nagłych pochodzenia urazowego stosowane w ramach postępowania przedszpitalnego i w SOR</t>
  </si>
  <si>
    <t xml:space="preserve"> rodzaje obrażeń ciała, ich definicje oraz zasady kwalifikacji do centrum urazowego i centrum urazowego dla dzieci</t>
  </si>
  <si>
    <t xml:space="preserve"> zasady funkcjonowania centrum urazowego i centrum urazowego dla dzieci</t>
  </si>
  <si>
    <t xml:space="preserve"> zasady postępowania przedszpitalnego i w SOR w obrażeniach: czaszkowo-mózgowych, kręgosłupa i rdzenia kręgowego, kończyn, jamy brzusznej i klatki piersiowej oraz w przypadku wstrząsu</t>
  </si>
  <si>
    <t xml:space="preserve"> procedurę kardiowersji elektrycznej i elektrostymulacji zewnętrznej</t>
  </si>
  <si>
    <t xml:space="preserve"> zasady cewnikowania pęcherza moczowego</t>
  </si>
  <si>
    <t xml:space="preserve"> Procedurę zakłądania sondy żołądkowej i płukania żołądka</t>
  </si>
  <si>
    <t xml:space="preserve"> wybrane stany nagłe okulistyczne i zasady postępowania przedszpitalnego w tym zakresie</t>
  </si>
  <si>
    <t xml:space="preserve"> wybrane stany nagłe laryngologiczne i zasady postępowania przedszpitalnego w tym zakresie</t>
  </si>
  <si>
    <t xml:space="preserve"> stany zagrożenia zdrowotnego w ginekologii i położnictwie</t>
  </si>
  <si>
    <t xml:space="preserve"> zasady funkcjonowania systemu Państwowe Ratownictwo Medyczne</t>
  </si>
  <si>
    <t xml:space="preserve"> rolę i znaczenie Lotniczego Pogotowia Ratunkowego w systemie Państwowe Ratownictwo Medyczne</t>
  </si>
  <si>
    <t xml:space="preserve"> zasady wysuwania podejrzenia i rozpoznawania śmierci mózgu</t>
  </si>
  <si>
    <t xml:space="preserve"> podstawowe techniki obrazowe</t>
  </si>
  <si>
    <t xml:space="preserve"> wskazania, przeciwwskazania i przygotowanie pacjentów do poszczególnych rodzajów badań obrazowych oraz przeciwwskazania do stosowania środków kontrastujących</t>
  </si>
  <si>
    <t xml:space="preserve"> mechanizmy, cele i zasady leczenia uzależnień od substancji psychoaktywnych</t>
  </si>
  <si>
    <t xml:space="preserve"> podstawowe zagadnienia z zakresu medycyny sądowej</t>
  </si>
  <si>
    <t>K_W97</t>
  </si>
  <si>
    <t>K_W98</t>
  </si>
  <si>
    <t>K_W99</t>
  </si>
  <si>
    <t>K_W100</t>
  </si>
  <si>
    <t>K_W101</t>
  </si>
  <si>
    <t>K_W102</t>
  </si>
  <si>
    <t>K_W103</t>
  </si>
  <si>
    <t>K_W104</t>
  </si>
  <si>
    <t>K_W105</t>
  </si>
  <si>
    <t>K_W106</t>
  </si>
  <si>
    <t>K_W107</t>
  </si>
  <si>
    <t>K_W108</t>
  </si>
  <si>
    <t>K_W109</t>
  </si>
  <si>
    <t>K_W110</t>
  </si>
  <si>
    <t>K_W111</t>
  </si>
  <si>
    <t>K_W112</t>
  </si>
  <si>
    <t>K_W113</t>
  </si>
  <si>
    <t>K_W114</t>
  </si>
  <si>
    <t>K_W115</t>
  </si>
  <si>
    <t>K_W116</t>
  </si>
  <si>
    <t>K_W117</t>
  </si>
  <si>
    <t>K_W118</t>
  </si>
  <si>
    <t>K_W119</t>
  </si>
  <si>
    <t>K_W120</t>
  </si>
  <si>
    <t>K_W121</t>
  </si>
  <si>
    <t>K_W122</t>
  </si>
  <si>
    <t>K_W123</t>
  </si>
  <si>
    <t>K_W124</t>
  </si>
  <si>
    <t>K_W125</t>
  </si>
  <si>
    <t>K_W126</t>
  </si>
  <si>
    <t>K_W127</t>
  </si>
  <si>
    <t>K_W128</t>
  </si>
  <si>
    <t>K_W129</t>
  </si>
  <si>
    <t>K_W130</t>
  </si>
  <si>
    <t>K_W131</t>
  </si>
  <si>
    <t>K_W132</t>
  </si>
  <si>
    <t>K_W133</t>
  </si>
  <si>
    <t>K_W134</t>
  </si>
  <si>
    <t>K_W135</t>
  </si>
  <si>
    <t>K_W136</t>
  </si>
  <si>
    <t>K_W137</t>
  </si>
  <si>
    <t>K_W138</t>
  </si>
  <si>
    <t>K_W139</t>
  </si>
  <si>
    <t>K_W140</t>
  </si>
  <si>
    <t>K_W141</t>
  </si>
  <si>
    <t>K_W142</t>
  </si>
  <si>
    <t>K_W143</t>
  </si>
  <si>
    <t>K_W144</t>
  </si>
  <si>
    <t>K_W145</t>
  </si>
  <si>
    <t>K_W146</t>
  </si>
  <si>
    <t>K_W147</t>
  </si>
  <si>
    <t>K_W148</t>
  </si>
  <si>
    <t>K_W149</t>
  </si>
  <si>
    <t>K_W150</t>
  </si>
  <si>
    <t>K_W151</t>
  </si>
  <si>
    <t>K_W152</t>
  </si>
  <si>
    <t>K_W153</t>
  </si>
  <si>
    <t>K_W154</t>
  </si>
  <si>
    <t>K_W155</t>
  </si>
  <si>
    <t>K_W156</t>
  </si>
  <si>
    <t>K_W157</t>
  </si>
  <si>
    <t>K_W158</t>
  </si>
  <si>
    <t>K_W159</t>
  </si>
  <si>
    <t>K_W160</t>
  </si>
  <si>
    <t>K_W161</t>
  </si>
  <si>
    <t>K_W162</t>
  </si>
  <si>
    <t>K_W163</t>
  </si>
  <si>
    <t>K_W164</t>
  </si>
  <si>
    <t>K_W165</t>
  </si>
  <si>
    <t>K_W166</t>
  </si>
  <si>
    <t>K_W167</t>
  </si>
  <si>
    <t>K_W168</t>
  </si>
  <si>
    <t>K_W169</t>
  </si>
  <si>
    <t>K_W170</t>
  </si>
  <si>
    <t>K_W171</t>
  </si>
  <si>
    <t>K_W172</t>
  </si>
  <si>
    <t>K_W173</t>
  </si>
  <si>
    <t>K_W174</t>
  </si>
  <si>
    <t>K_W175</t>
  </si>
  <si>
    <t>K_W176</t>
  </si>
  <si>
    <t>K_W177</t>
  </si>
  <si>
    <t>K_W178</t>
  </si>
  <si>
    <t>K_W179</t>
  </si>
  <si>
    <t>K_W180</t>
  </si>
  <si>
    <t>K_W181</t>
  </si>
  <si>
    <t>K_W182</t>
  </si>
  <si>
    <t>K_W183</t>
  </si>
  <si>
    <t>K_W184</t>
  </si>
  <si>
    <t>K_W185</t>
  </si>
  <si>
    <t>K_W186</t>
  </si>
  <si>
    <t>K_W187</t>
  </si>
  <si>
    <t>K_W188</t>
  </si>
  <si>
    <t>K_W189</t>
  </si>
  <si>
    <t>K_W190</t>
  </si>
  <si>
    <t>K_W191</t>
  </si>
  <si>
    <t>K_W192</t>
  </si>
  <si>
    <t>K_W193</t>
  </si>
  <si>
    <t>K_W194</t>
  </si>
  <si>
    <t>K_W195</t>
  </si>
  <si>
    <t>K_W196</t>
  </si>
  <si>
    <t>K_W197</t>
  </si>
  <si>
    <t>K_W198</t>
  </si>
  <si>
    <t>K_W199</t>
  </si>
  <si>
    <t>K_W200</t>
  </si>
  <si>
    <t>K_W201</t>
  </si>
  <si>
    <t>K_W202</t>
  </si>
  <si>
    <t>K_W203</t>
  </si>
  <si>
    <t>K_W204</t>
  </si>
  <si>
    <t xml:space="preserve"> lokalizować poszczególne okolice ciała i znajdujące się w nich narządy oraz ustalać położenie narządów względem siebie</t>
  </si>
  <si>
    <t xml:space="preserve"> wykazywać różnice w budowie ciała oraz w czynnościach narządów u osoby dorosłej i dziecka</t>
  </si>
  <si>
    <t xml:space="preserve"> oceniać czynności narządów i układów organizmu</t>
  </si>
  <si>
    <t xml:space="preserve"> rozpoznawać patofizjologiczne podstawy niewydolności układu krążenia</t>
  </si>
  <si>
    <t xml:space="preserve"> rozpoznawać zaburzenia trawienia, z uwzględnieniem roli enzymów, w tym podstawowe zaburzenia enzymów trawiennych, oraz określać skutki tych zaburzeń</t>
  </si>
  <si>
    <t xml:space="preserve"> rozpoznawać zaburzenia czynności nerek i ich wpływ na homeostazę organizmu</t>
  </si>
  <si>
    <t xml:space="preserve"> rozpoznawać zarażenia wirusami i bakteriami oraz zakażenia grzybami i pasożytami, z uwzględnieniem geograficznego zasięgu ich występowania</t>
  </si>
  <si>
    <t xml:space="preserve"> wykorzystywać znajomość praw fizyki do określenia wpływu na organizm czynników zewnętrznych, takich jak temperatura, przyspieszenie, ciśnienie, pole elektromagnetyczne oraz promieniowanie jonizujące</t>
  </si>
  <si>
    <t xml:space="preserve"> stosować zasady ochrony radiologicznej</t>
  </si>
  <si>
    <t xml:space="preserve"> obliczać stężenia molowe i procentowe związków oraz stężenia substancji w roztworach izoosmotycznych jedno- i wieloskładnikowych</t>
  </si>
  <si>
    <t xml:space="preserve"> przewidywać kierunek procesów biochemicznych w zależności od stanu energetycznego komórek</t>
  </si>
  <si>
    <t xml:space="preserve"> posługiwać się wybranymi podstawowymi technikami laboratoryjnymi</t>
  </si>
  <si>
    <t xml:space="preserve"> wykonywać podstawowe obliczenia farmakokinetyczne</t>
  </si>
  <si>
    <t xml:space="preserve"> stosować właściwe do sytuacji postępowanie epidemiologiczne</t>
  </si>
  <si>
    <t xml:space="preserve"> dobierać leki w odpowiednich dawkach w celu korygowania zjawisk patologicznych w organizmie i poszczególnych narządach</t>
  </si>
  <si>
    <t xml:space="preserve"> posługiwać się informatorami farmaceutycznymi i bazami danych o produktach leczniczych</t>
  </si>
  <si>
    <t xml:space="preserve"> wiązać zmiany patologiczne stwierdzane w badaniu przedmiotowym ze zmianami zachodzącymi na poziomie komórkowym</t>
  </si>
  <si>
    <t xml:space="preserve"> rozpoznawać zaburzenia oddychania, krążenia oraz czynności innych układów organizmu i narządów</t>
  </si>
  <si>
    <t xml:space="preserve"> dobierać odpowiedni test statystyczny, przeprowadzać podstawowe analizy statystyczne i posługiwać się odpowiednimi metodami przedstawiania wyników</t>
  </si>
  <si>
    <t>K_U16</t>
  </si>
  <si>
    <t>K_U17</t>
  </si>
  <si>
    <t>K_U18</t>
  </si>
  <si>
    <t>K_U19</t>
  </si>
  <si>
    <t xml:space="preserve"> wdrażać właściwe do sytuacji procedury postępowania epidemiologicznego</t>
  </si>
  <si>
    <t xml:space="preserve"> rozpoznawać sytuacje, które wymagają konsultacji z przedstawicielem innego zawodu medycznego lub koordynatorem medycznym</t>
  </si>
  <si>
    <t xml:space="preserve"> dbać o bezpieczeństwo własne, pacjentów, otoczenia i środowiska, przestrzegając zasad bezpieczeństwa i higieny pracy oraz przepisów i zasad regulujących postępowanie w przypadku różnych rodzajów zagrożeń</t>
  </si>
  <si>
    <t xml:space="preserve"> udzielać informacji o podstawowych zabiegach i czynnościach dotyczących pacjenta oraz informacji na temat jego stanu zdrowia</t>
  </si>
  <si>
    <t xml:space="preserve"> przestrzegać zasad etycznych podczas wykonywania działań zawodowych</t>
  </si>
  <si>
    <t xml:space="preserve"> przestrzegać praw pacjenta</t>
  </si>
  <si>
    <t xml:space="preserve"> uwzględniać podczas medycznych czynności ratunkowych oczekiwania pacjenta wynikające z uwarunkowań społeczno-kulturowych</t>
  </si>
  <si>
    <t xml:space="preserve"> stosować się do zasad bezpieczeństwa sanitarno-epidemiologicznego oraz profilaktyki chorób zakaźnych i niezakaźnych</t>
  </si>
  <si>
    <t xml:space="preserve"> identyfikować czynniki ryzyka wystąpienia przemocy, rozpoznawać przemoc i odpowiednio na niż reagować</t>
  </si>
  <si>
    <t xml:space="preserve"> stosować  w podstawowym zakresie  psychologiczne interwencje motywujące i wspierające</t>
  </si>
  <si>
    <t xml:space="preserve"> komunikować się ze współpracownikami w ramach zespołu, udzielając im informacji zwrotnej i wsparcia</t>
  </si>
  <si>
    <t xml:space="preserve"> podnosić swoje kwalifikacje i przekazywać wiedzę innym</t>
  </si>
  <si>
    <t xml:space="preserve"> zapobiegać zespołowi stresu pourazowego po traumatycznych wydarzeniach, w tym przeprowadzać podsumowanie zdarzenia traumatycznego (debriefing) w zespole</t>
  </si>
  <si>
    <t xml:space="preserve"> radzić sobie ze stresem przy wykonywaniu zawodu ratownika medycznego</t>
  </si>
  <si>
    <t xml:space="preserve"> oceniać funkcjonowanie człowieka w sytuacjach trudnych (stres, konflikt, frustracja)</t>
  </si>
  <si>
    <t xml:space="preserve"> porozumiewać się z pacjentem w jednym z języków obcych na poziomie B2 Europejskiego Systemu Opisu Kształcenia Językowego</t>
  </si>
  <si>
    <t xml:space="preserve"> oceniać narażenie na substancje szkodliwe w środowisku człowieka i stosować zasady monitoringu ergonomicznego</t>
  </si>
  <si>
    <t xml:space="preserve"> stosować działania na rzecz ochrony środowiska</t>
  </si>
  <si>
    <t xml:space="preserve"> określać wzajemne relacje między człowiekiem a środowiskiem</t>
  </si>
  <si>
    <t xml:space="preserve"> wykonywać czynności z zakresu ratownictwa medycznego i udzielać świadczeń zdrowotnych z zachowaniem regulacji prawnych dotyczących wykonywania zawodu ratownika medycznego</t>
  </si>
  <si>
    <t>K_U20</t>
  </si>
  <si>
    <t>K_U21</t>
  </si>
  <si>
    <t>K_U22</t>
  </si>
  <si>
    <t>K_U23</t>
  </si>
  <si>
    <t>K_U24</t>
  </si>
  <si>
    <t>K_U25</t>
  </si>
  <si>
    <t>K_U26</t>
  </si>
  <si>
    <t>K_U27</t>
  </si>
  <si>
    <t>K_U28</t>
  </si>
  <si>
    <t>K_U29</t>
  </si>
  <si>
    <t>K_U30</t>
  </si>
  <si>
    <t>K_U31</t>
  </si>
  <si>
    <t>K_U32</t>
  </si>
  <si>
    <t>K_U33</t>
  </si>
  <si>
    <t>K_U34</t>
  </si>
  <si>
    <t>K_U35</t>
  </si>
  <si>
    <t>K_U36</t>
  </si>
  <si>
    <t>K_U37</t>
  </si>
  <si>
    <t>K_U38</t>
  </si>
  <si>
    <t>K_U39</t>
  </si>
  <si>
    <t xml:space="preserve"> oceniać stan pacjenta w celu ustalenia sposobu postępowania ratunkowego</t>
  </si>
  <si>
    <t xml:space="preserve"> układać pacjenta do badania obrazowego</t>
  </si>
  <si>
    <t xml:space="preserve"> postępować z dzieckiem w oparciu o znajomość symptomatologii najczęstszych chorób dziecięcych</t>
  </si>
  <si>
    <t xml:space="preserve"> przeprowadzać badanie przedmiotowe pacjenta</t>
  </si>
  <si>
    <t xml:space="preserve"> dostosowywać sposób postępowania do wieku dziecka</t>
  </si>
  <si>
    <t xml:space="preserve"> oceniać stan noworodka w skali APGAR</t>
  </si>
  <si>
    <t xml:space="preserve"> przeprowadzać wywiad medyczny z pacjentem dorosłym w zakresie niezbędnym do podjęcia medycznych czynności ratunkowych</t>
  </si>
  <si>
    <t xml:space="preserve"> oceniać stan świadomości pacjenta</t>
  </si>
  <si>
    <t xml:space="preserve"> układać pacjenta w pozycji właściwej dla rodzaju choroby lub odniesionych obrażeń ciała</t>
  </si>
  <si>
    <t xml:space="preserve"> przeprowadzać badanie fizykalne pacjenta dorosłego w zakresie niezbędnym do ustalenia jego stanu</t>
  </si>
  <si>
    <t xml:space="preserve"> monitorować czynność układu oddechowego, z uwzględnieniem pulsoksymetrii, kapnometrii i kapnografii</t>
  </si>
  <si>
    <t xml:space="preserve"> interpretować wyniki badań pacjenta z przewlekłą niewydolnością oddechową</t>
  </si>
  <si>
    <t xml:space="preserve"> wykonywać elektrokardiogram i interpretować go w podstawowym zakresie</t>
  </si>
  <si>
    <t xml:space="preserve"> monitorować czynność układu krążenia metodami nieinwazyjnymi</t>
  </si>
  <si>
    <t xml:space="preserve"> oceniać i opisywać stan somatyczny i psychiczny pacjenta</t>
  </si>
  <si>
    <t xml:space="preserve"> przeprowadzać analizę ewentualnych działań niepożądanych poszczególnych leków oraz interakcji między nimi</t>
  </si>
  <si>
    <t xml:space="preserve"> oceniać stan neurologiczny pacjenta</t>
  </si>
  <si>
    <t xml:space="preserve"> monitorować stan pacjenta metodami nieinwazyjnymi</t>
  </si>
  <si>
    <t xml:space="preserve"> prowadzić dokumentację medyczną w zakresie wykonywanych czynności, w tym w przypadku zgonu pacjenta, urodzenia dziecka martwego i odstąpienia od medycznych czynności ratunkowych</t>
  </si>
  <si>
    <t xml:space="preserve"> podawać pacjentowi leki i płyny</t>
  </si>
  <si>
    <t xml:space="preserve"> oznaczać stężenie glukozy z użyciem glukometru</t>
  </si>
  <si>
    <t xml:space="preserve"> zakładać zgłębnik dożołądkowy</t>
  </si>
  <si>
    <t xml:space="preserve"> zakładać cewnik do pęcherza moczowego</t>
  </si>
  <si>
    <t xml:space="preserve"> asystować przy czynnościach przygotowawczych do transplantacji narządów</t>
  </si>
  <si>
    <t xml:space="preserve"> identyfikować na miejscu zdarzenia sytuację narażenia na czynniki szkodliwe i niebezpieczne</t>
  </si>
  <si>
    <t xml:space="preserve"> przygotowywać pacjenta do transportu</t>
  </si>
  <si>
    <t xml:space="preserve"> identyfikować błędy i zaniedbania w praktyce ratownika medycznego</t>
  </si>
  <si>
    <t xml:space="preserve"> monitorować stan pacjenta podczas czynności medycznych i transportowych</t>
  </si>
  <si>
    <t xml:space="preserve"> stosować leczenie przeciwbólowe</t>
  </si>
  <si>
    <t xml:space="preserve"> oceniać stopień nasilenia bólu według znanych skal</t>
  </si>
  <si>
    <t xml:space="preserve"> rozpoznawać stan zagrożenia życia u pacjenta po przeszczepie narządu</t>
  </si>
  <si>
    <t xml:space="preserve"> monitorować czynności życiowe pacjenta podczas badania diagnostycznego</t>
  </si>
  <si>
    <t xml:space="preserve"> interpretować wyniki podstawowych badań toksykologicznych</t>
  </si>
  <si>
    <t xml:space="preserve"> rozpoznawać toksydromy</t>
  </si>
  <si>
    <t xml:space="preserve"> oceniać wskazania do transportu pacjenta do ośrodka toksykologicznego, hiperbarycznego, replantacyjnego i kardiologii inwazyjnej oraz centrum leczenia oparzeń, centrum urazowego lub centrum urazowego dla dzieci</t>
  </si>
  <si>
    <t xml:space="preserve"> szacować niebezpieczeństwo toksykologiczne w określonych grupach wiekowych i w różnych stanach klinicznych</t>
  </si>
  <si>
    <t xml:space="preserve"> wiązać obrazy uszkodzeń tkankowych i narządowych z objawami klinicznymi choroby</t>
  </si>
  <si>
    <t xml:space="preserve"> prowadzić podstawowe i zaawansowane czynności resuscytacyjne u osób dorosłych, dzieci, niemowląt i noworodków, z uwzględnieniem prawidłowego zastosowania urządzeń wspomagających resuscytację (urządzenia do kompresji klatki piersiowej, respiratora)</t>
  </si>
  <si>
    <t xml:space="preserve"> przywracać drożność dróg oddechowych metodami bezprzyrządowymi</t>
  </si>
  <si>
    <t xml:space="preserve"> przyrządowo udrażniać drogi oddechowe metodami nadgłośniowymi</t>
  </si>
  <si>
    <t xml:space="preserve"> wykonywać intubację dotchawiczą w laryngoskopii bezpośredniej i pośredniej</t>
  </si>
  <si>
    <t xml:space="preserve"> wykonywać konikopunkcję</t>
  </si>
  <si>
    <t xml:space="preserve"> wdrażać tlenoterapię zależnie od potrzeb pacjenta i wspomagać oddech</t>
  </si>
  <si>
    <t xml:space="preserve"> stosować się do zasad aseptyki i antyseptyki, zaopatrywać prostą ranę, zakładać i zmieniać jałowy opatrunek chirurgiczny</t>
  </si>
  <si>
    <t xml:space="preserve"> prowadzić wentylację zastępczą z użyciem worka samorozprężalnego i respiratora transportowego</t>
  </si>
  <si>
    <t xml:space="preserve"> wykonywać defibrylację elektryczną z użyciem defibrylatora manualnego i zautomatyzowanego</t>
  </si>
  <si>
    <t xml:space="preserve"> wykonywać kardiowersję i elektrostymulację zewnętrzną serca</t>
  </si>
  <si>
    <t xml:space="preserve"> oceniać nagłe zagrożenia neurologiczne u pacjenta</t>
  </si>
  <si>
    <t xml:space="preserve"> wykonywać dostęp doszpikowy przy użyciu gotowego zestawu</t>
  </si>
  <si>
    <t xml:space="preserve"> pobierać krew oraz zabezpieczać materiał do badań laboratoryjnych, mikrobiologicznych i toksykologicznych</t>
  </si>
  <si>
    <t xml:space="preserve"> tamować krwotoki zewnętrzne i unieruchamiać kończyny po urazie</t>
  </si>
  <si>
    <t xml:space="preserve"> stabilizować i unieruchamiać kręgosłup</t>
  </si>
  <si>
    <t xml:space="preserve"> wdrażać odpowiednie postępowanie w odmie opłucnowej zagrażającej życiu</t>
  </si>
  <si>
    <t xml:space="preserve"> stosować skale ciężkości obrażeń</t>
  </si>
  <si>
    <t xml:space="preserve"> przyjmować poród nagły w warunkach pozaszpitalnych</t>
  </si>
  <si>
    <t xml:space="preserve"> decydować o niepodejmowaniu resuscytacji krążeniowo-oddechowej lub o odstąpieniu od jej przeprowadzenia</t>
  </si>
  <si>
    <t xml:space="preserve"> rozpoznawać pewne znamiona śmierci</t>
  </si>
  <si>
    <t xml:space="preserve"> dokonywać segregacji medycznej przedszpitalnej pierwotnej i wtórnej oraz segregacji szpitalnej</t>
  </si>
  <si>
    <t xml:space="preserve"> działać zespołowo, udzielając pomocy w trudnych warunkach terenowych w dzień i w nocy oraz w warunkach znacznego obciążenia fizycznego i psychicznego</t>
  </si>
  <si>
    <t xml:space="preserve"> zaopatrywać krwawienie zewnętrzne</t>
  </si>
  <si>
    <t xml:space="preserve"> transportować pacjenta w warunkach przedszpitalnych, wewnątrzszpitalnych i międzyszpitalnych</t>
  </si>
  <si>
    <t xml:space="preserve"> identyfikować zagrożenia obrażeń: czaszkowo-mózgowych, klatki piersiowej, jamy brzusznej, kończyn, kręgosłupa i rdzenia kręgowego oraz miednicy, a także wdrażać postępowanie ratunkowe w przypadku tych obrażeń</t>
  </si>
  <si>
    <t xml:space="preserve"> identyfikować wskazania do transportu do centrum urazowego lub centrum urazowego dla dzieci i zgłaszać obecność kryteriów kwalifikacji kierownikowi zespołu urazowego lub kierownikowi zespołu urazowego dziecięcego</t>
  </si>
  <si>
    <t xml:space="preserve"> wykonywać procedury medyczne pod nadzorem lub na zlecenie lekarza</t>
  </si>
  <si>
    <t xml:space="preserve"> dostosowywać postępowanie ratunkowe do stanu pacjenta</t>
  </si>
  <si>
    <t xml:space="preserve"> monitorować stan pacjenta podczas badania obrazowego</t>
  </si>
  <si>
    <t>K_U40</t>
  </si>
  <si>
    <t>K_U41</t>
  </si>
  <si>
    <t>K_U42</t>
  </si>
  <si>
    <t>K_U43</t>
  </si>
  <si>
    <t>K_U44</t>
  </si>
  <si>
    <t>K_U45</t>
  </si>
  <si>
    <t>K_U46</t>
  </si>
  <si>
    <t>K_U47</t>
  </si>
  <si>
    <t>K_U48</t>
  </si>
  <si>
    <t>K_U49</t>
  </si>
  <si>
    <t>K_U50</t>
  </si>
  <si>
    <t>K_U51</t>
  </si>
  <si>
    <t>K_U52</t>
  </si>
  <si>
    <t>K_U53</t>
  </si>
  <si>
    <t>K_U54</t>
  </si>
  <si>
    <t>K_U55</t>
  </si>
  <si>
    <t>K_U56</t>
  </si>
  <si>
    <t>K_U57</t>
  </si>
  <si>
    <t>K_U58</t>
  </si>
  <si>
    <t>K_U59</t>
  </si>
  <si>
    <t>K_U60</t>
  </si>
  <si>
    <t>K_U61</t>
  </si>
  <si>
    <t>K_U62</t>
  </si>
  <si>
    <t>K_U63</t>
  </si>
  <si>
    <t>K_U64</t>
  </si>
  <si>
    <t>K_U65</t>
  </si>
  <si>
    <t>K_U66</t>
  </si>
  <si>
    <t>K_U67</t>
  </si>
  <si>
    <t>K_U68</t>
  </si>
  <si>
    <t>K_U69</t>
  </si>
  <si>
    <t>K_U70</t>
  </si>
  <si>
    <t>K_U71</t>
  </si>
  <si>
    <t>K_U72</t>
  </si>
  <si>
    <t>K_U73</t>
  </si>
  <si>
    <t>K_U74</t>
  </si>
  <si>
    <t>K_U75</t>
  </si>
  <si>
    <t>K_U76</t>
  </si>
  <si>
    <t>K_U77</t>
  </si>
  <si>
    <t>K_U78</t>
  </si>
  <si>
    <t>K_U79</t>
  </si>
  <si>
    <t>K_U80</t>
  </si>
  <si>
    <t>K_U81</t>
  </si>
  <si>
    <t>K_U82</t>
  </si>
  <si>
    <t>K_U83</t>
  </si>
  <si>
    <t>K_U84</t>
  </si>
  <si>
    <t>K_U85</t>
  </si>
  <si>
    <t>K_U86</t>
  </si>
  <si>
    <t>K_U87</t>
  </si>
  <si>
    <t>K_U88</t>
  </si>
  <si>
    <t>K_U89</t>
  </si>
  <si>
    <t>K_U90</t>
  </si>
  <si>
    <t>K_U91</t>
  </si>
  <si>
    <t>K_U92</t>
  </si>
  <si>
    <t>K_U93</t>
  </si>
  <si>
    <t>K_U94</t>
  </si>
  <si>
    <t>K_U95</t>
  </si>
  <si>
    <t>K_U96</t>
  </si>
  <si>
    <t>K_U97</t>
  </si>
  <si>
    <t>K_U98</t>
  </si>
  <si>
    <t>K_U99</t>
  </si>
  <si>
    <t>K_U100</t>
  </si>
  <si>
    <t>K_U101</t>
  </si>
  <si>
    <t>K_U102</t>
  </si>
  <si>
    <t>K_U103</t>
  </si>
  <si>
    <t>K_U104</t>
  </si>
  <si>
    <t>K_U105</t>
  </si>
  <si>
    <t>K_U106</t>
  </si>
  <si>
    <t>WIEDZA - zna i rozumie:</t>
  </si>
  <si>
    <t>budowę ciała ludzkiego w ujęciu topograficznym oraz czynnościowym</t>
  </si>
  <si>
    <t>anatomiczne podstawy badania przedmiotowego</t>
  </si>
  <si>
    <t>podstawowe struktury komórkowe i ich specjalizacje funkcjonalne</t>
  </si>
  <si>
    <t>UMIEJĘTNOŚCI - potrafi:</t>
  </si>
  <si>
    <t>KOMPETENCJE SPOŁECZNE - jest gotów do:</t>
  </si>
  <si>
    <t>aktywnego słuchania, nawiązywania kontaktów interpersonalnych, skutecznego i empatycznego porozumiewania się z pacjentem</t>
  </si>
  <si>
    <t>dostrzegania czynników wpływających na reakcje własne i pacjenta</t>
  </si>
  <si>
    <t>samodzielnego wykonywania zawodu zgodnie z zasadami etyki ogólnej i zawodowej oraz holistycznego i zindywidualizowanego podejścia do pacjenta, uwzględniającego poszanowanie jego praw</t>
  </si>
  <si>
    <t>organizowania pracy własnej i współpracy w zespole specjalistów, w tym z przedstawicielami innych zawodów medycznych, także w środowisku wielokulturowym i wielonarodowościowym</t>
  </si>
  <si>
    <t>dostrzegania i rozpoznawania własnych ograniczeń, dokonywania samooceny deficytów i potrzeb edukacyjnych</t>
  </si>
  <si>
    <t>kierowania się dobrem pacjenta</t>
  </si>
  <si>
    <t>Efekty kształcenia
(cykl 2021-2024)
Po ukończeniu studiów pierwszego stopnia o profilu praktycznym na kierunku studiów Ratownictwo medyczne absolwent:</t>
  </si>
  <si>
    <t>Anatomia</t>
  </si>
  <si>
    <t>Fizjologia z elementami fizjologii klinicznej</t>
  </si>
  <si>
    <t>Biologia i mikrobiologia</t>
  </si>
  <si>
    <t>Biofizyka</t>
  </si>
  <si>
    <t>Biochemia z elementamii chemii</t>
  </si>
  <si>
    <t>Farmakologia z toksykologią</t>
  </si>
  <si>
    <t>Informatyka i biostatystyka</t>
  </si>
  <si>
    <t>Patologia</t>
  </si>
  <si>
    <t>Podstawowe zabiegi medyczne</t>
  </si>
  <si>
    <t>Techniki zabiegów medycznych</t>
  </si>
  <si>
    <t>Socjologia medycyny</t>
  </si>
  <si>
    <t>Psychologia</t>
  </si>
  <si>
    <t>Etyka zawodowa ratownika medycznego</t>
  </si>
  <si>
    <t>Prawo medyczne</t>
  </si>
  <si>
    <t>Zdrowie publiczne</t>
  </si>
  <si>
    <t>Ekonomia i zarządzanie w ochronie zdrowia</t>
  </si>
  <si>
    <t>Badania naukowe w ratownictwie medycznym</t>
  </si>
  <si>
    <t>Język obcy</t>
  </si>
  <si>
    <t>Kwalifikowana pierwsza pomoc</t>
  </si>
  <si>
    <t>Bezpieczeństwo publiczne</t>
  </si>
  <si>
    <t>Wprowadzenie do pielęgnowania</t>
  </si>
  <si>
    <t>Podstawy pielęgniarstwa ratunkowego</t>
  </si>
  <si>
    <t>Wychowanie fizyczne</t>
  </si>
  <si>
    <t>Szpitalny oddział ratunkowy (SOR) - śródroczne</t>
  </si>
  <si>
    <t>Szpitalny oddział ratunkowy (SOR) - wakacyjne</t>
  </si>
  <si>
    <t>PZ</t>
  </si>
  <si>
    <t>Medyczne czynności ratunkowe</t>
  </si>
  <si>
    <t>Medycyna ratunkowa</t>
  </si>
  <si>
    <t>Procedury ratunkowe przedszpitalne</t>
  </si>
  <si>
    <t>Procedury ratunkowe wewnątrzszpitalne</t>
  </si>
  <si>
    <t>Chirurgia</t>
  </si>
  <si>
    <t>Choroby wewnętrzne z elementami onkologii</t>
  </si>
  <si>
    <t>Kardiologia</t>
  </si>
  <si>
    <t>Psychiatria</t>
  </si>
  <si>
    <t>Medycyna sądowa</t>
  </si>
  <si>
    <t>Medycyna katastrof</t>
  </si>
  <si>
    <t>Choroby tropikalne</t>
  </si>
  <si>
    <t>Farmakologia i toksykologia kliniczna</t>
  </si>
  <si>
    <t>Medycyna taktyczna</t>
  </si>
  <si>
    <t>Dydaktyka medyczna</t>
  </si>
  <si>
    <t>Zajęcia sprawnościowe z elementami ratownictwa specjalistycznego</t>
  </si>
  <si>
    <t>Zespół ratownictwa medycznego-wakacyjne</t>
  </si>
  <si>
    <t>Oddział chirurgii - śródroczne</t>
  </si>
  <si>
    <t>Oddział chorób wewnętrznych- śródroczne</t>
  </si>
  <si>
    <t>Zespół ratownictwa medycznego- śródroczne</t>
  </si>
  <si>
    <t xml:space="preserve">Intensywna terapia </t>
  </si>
  <si>
    <t>Neurologia</t>
  </si>
  <si>
    <t>Neurochirurgia</t>
  </si>
  <si>
    <t>Ginekologia i położnictwo</t>
  </si>
  <si>
    <t>Pediatria</t>
  </si>
  <si>
    <t>Ortopedia i traumatologia narządu ruchu</t>
  </si>
  <si>
    <t>Choroby zakaźne</t>
  </si>
  <si>
    <t>Okulistyka</t>
  </si>
  <si>
    <t>Laryngologia</t>
  </si>
  <si>
    <t>Urologia</t>
  </si>
  <si>
    <t>Przygotowanie do egzaminu dyplomowego</t>
  </si>
  <si>
    <t>K5</t>
  </si>
  <si>
    <t>K6</t>
  </si>
  <si>
    <t>Oddział anestezjologii i intensywnej terapii - wakacyjne</t>
  </si>
  <si>
    <t>Oddział ortopedyczno-urazowy - śródroczne</t>
  </si>
  <si>
    <t>Oddział neurologii - śródroczne</t>
  </si>
  <si>
    <t>Oddział kardiologii - śródroczne</t>
  </si>
  <si>
    <t>Oddział pediatrii - śródroczne</t>
  </si>
  <si>
    <t>Ratownictwo techniczne</t>
  </si>
  <si>
    <t>Ratownictwo wysokościowe</t>
  </si>
  <si>
    <t>Innowacyjne techniki symulacji w ratownictwie specjalistycznym</t>
  </si>
  <si>
    <t>Ratownictwo wodne</t>
  </si>
  <si>
    <t>Ratownictwo górskie</t>
  </si>
  <si>
    <t>Innowacyjne techniki symulacji w ratownictwie medycznym</t>
  </si>
  <si>
    <t>Wy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</si>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</sst>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27" xfId="0" applyFill="1" applyBorder="1"/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2" borderId="2" xfId="0" applyFill="1" applyBorder="1"/>
    <xf numFmtId="0" fontId="4" fillId="0" borderId="2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shrinkToFi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shrinkToFit="1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center" vertical="center" shrinkToFit="1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0" fillId="6" borderId="44" xfId="0" applyFill="1" applyBorder="1" applyAlignment="1" applyProtection="1">
      <alignment horizontal="left" vertical="center"/>
      <protection locked="0"/>
    </xf>
    <xf numFmtId="0" fontId="0" fillId="6" borderId="45" xfId="0" applyFill="1" applyBorder="1" applyAlignment="1" applyProtection="1">
      <alignment horizontal="left" vertical="center"/>
      <protection locked="0"/>
    </xf>
    <xf numFmtId="0" fontId="8" fillId="6" borderId="44" xfId="0" applyFont="1" applyFill="1" applyBorder="1" applyAlignment="1" applyProtection="1">
      <alignment horizontal="left" vertical="center"/>
      <protection locked="0"/>
    </xf>
    <xf numFmtId="0" fontId="0" fillId="6" borderId="44" xfId="0" applyFill="1" applyBorder="1" applyAlignment="1" applyProtection="1">
      <alignment horizontal="left" vertical="center" wrapText="1"/>
      <protection locked="0"/>
    </xf>
    <xf numFmtId="0" fontId="8" fillId="6" borderId="46" xfId="0" applyFont="1" applyFill="1" applyBorder="1" applyAlignment="1" applyProtection="1">
      <alignment horizontal="left" vertical="center"/>
      <protection locked="0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8" fillId="6" borderId="44" xfId="0" applyFont="1" applyFill="1" applyBorder="1" applyAlignment="1" applyProtection="1">
      <alignment horizontal="left" vertical="center" wrapText="1"/>
      <protection locked="0"/>
    </xf>
    <xf numFmtId="0" fontId="0" fillId="6" borderId="47" xfId="0" applyFill="1" applyBorder="1" applyAlignment="1" applyProtection="1">
      <alignment horizontal="left" vertical="center"/>
      <protection locked="0"/>
    </xf>
    <xf numFmtId="0" fontId="0" fillId="6" borderId="48" xfId="0" applyFill="1" applyBorder="1" applyAlignment="1" applyProtection="1">
      <alignment horizontal="left" vertical="center"/>
      <protection locked="0"/>
    </xf>
    <xf numFmtId="0" fontId="8" fillId="6" borderId="48" xfId="0" applyFont="1" applyFill="1" applyBorder="1" applyAlignment="1" applyProtection="1">
      <alignment horizontal="left" vertical="center"/>
      <protection locked="0"/>
    </xf>
    <xf numFmtId="0" fontId="0" fillId="6" borderId="49" xfId="0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6" borderId="2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" xfId="0" applyBorder="1"/>
    <xf numFmtId="0" fontId="0" fillId="2" borderId="11" xfId="0" applyFill="1" applyBorder="1" applyAlignment="1">
      <alignment shrinkToFit="1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2" borderId="5" xfId="0" applyFill="1" applyBorder="1" applyAlignment="1">
      <alignment shrinkToFit="1"/>
    </xf>
    <xf numFmtId="0" fontId="1" fillId="2" borderId="19" xfId="0" applyFont="1" applyFill="1" applyBorder="1" applyAlignment="1" applyProtection="1">
      <alignment vertical="center" shrinkToFit="1"/>
      <protection locked="0"/>
    </xf>
    <xf numFmtId="0" fontId="1" fillId="2" borderId="5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3" fillId="2" borderId="19" xfId="0" applyFont="1" applyFill="1" applyBorder="1" applyAlignment="1">
      <alignment horizontal="center" vertical="center" textRotation="90" wrapText="1"/>
    </xf>
    <xf numFmtId="0" fontId="3" fillId="2" borderId="50" xfId="0" applyFont="1" applyFill="1" applyBorder="1" applyAlignment="1">
      <alignment horizontal="center" vertical="center" textRotation="90" wrapText="1"/>
    </xf>
    <xf numFmtId="0" fontId="3" fillId="2" borderId="51" xfId="0" applyFont="1" applyFill="1" applyBorder="1" applyAlignment="1">
      <alignment horizontal="center" vertical="center" textRotation="90" wrapText="1"/>
    </xf>
    <xf numFmtId="0" fontId="3" fillId="2" borderId="20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center" vertical="center" textRotation="90"/>
    </xf>
    <xf numFmtId="0" fontId="3" fillId="2" borderId="43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34" xfId="0" applyFont="1" applyFill="1" applyBorder="1" applyAlignment="1">
      <alignment horizontal="center" vertical="center" textRotation="90" wrapText="1"/>
    </xf>
    <xf numFmtId="0" fontId="3" fillId="2" borderId="32" xfId="0" applyFont="1" applyFill="1" applyBorder="1" applyAlignment="1">
      <alignment horizontal="center" vertical="center" textRotation="90" wrapText="1"/>
    </xf>
    <xf numFmtId="0" fontId="3" fillId="2" borderId="39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3"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795E-2"/>
          <c:y val="8.8437591134441565E-2"/>
          <c:w val="0.91761372821476872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F96E-47AF-A195-577902FE958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F96E-47AF-A195-577902FE958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F96E-47AF-A195-577902FE958D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F96E-47AF-A195-577902FE958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F96E-47AF-A195-577902FE958D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F96E-47AF-A195-577902FE958D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F96E-47AF-A195-577902FE958D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F96E-47AF-A195-577902FE958D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F96E-47AF-A195-577902FE958D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F96E-47AF-A195-577902FE958D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F96E-47AF-A195-577902FE958D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F96E-47AF-A195-577902FE958D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F96E-47AF-A195-577902FE958D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B-F96E-47AF-A195-577902FE958D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D-F96E-47AF-A195-577902FE958D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F-F96E-47AF-A195-577902FE958D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1-F96E-47AF-A195-577902FE958D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3-F96E-47AF-A195-577902FE958D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5-F96E-47AF-A195-577902FE958D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7-F96E-47AF-A195-577902FE958D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9-F96E-47AF-A195-577902FE958D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B-F96E-47AF-A195-577902FE958D}"/>
              </c:ext>
            </c:extLst>
          </c:dPt>
          <c:cat>
            <c:strRef>
              <c:f>licencjat!$E$18:$LS$18</c:f>
              <c:strCache>
                <c:ptCount val="316"/>
                <c:pt idx="0">
                  <c:v>A.W1</c:v>
                </c:pt>
                <c:pt idx="1">
                  <c:v>A.W2</c:v>
                </c:pt>
                <c:pt idx="2">
                  <c:v>A.W3</c:v>
                </c:pt>
                <c:pt idx="3">
                  <c:v>A.W4</c:v>
                </c:pt>
                <c:pt idx="4">
                  <c:v>A.W5</c:v>
                </c:pt>
                <c:pt idx="5">
                  <c:v>A.W6</c:v>
                </c:pt>
                <c:pt idx="6">
                  <c:v>A.W7</c:v>
                </c:pt>
                <c:pt idx="7">
                  <c:v>A.W8</c:v>
                </c:pt>
                <c:pt idx="8">
                  <c:v>A.W9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A.W32</c:v>
                </c:pt>
                <c:pt idx="32">
                  <c:v>A.W33</c:v>
                </c:pt>
                <c:pt idx="33">
                  <c:v>A.W34</c:v>
                </c:pt>
                <c:pt idx="34">
                  <c:v>A.W35</c:v>
                </c:pt>
                <c:pt idx="35">
                  <c:v>A.W36</c:v>
                </c:pt>
                <c:pt idx="36">
                  <c:v>A.W37</c:v>
                </c:pt>
                <c:pt idx="37">
                  <c:v>A.W38</c:v>
                </c:pt>
                <c:pt idx="38">
                  <c:v>A.W39</c:v>
                </c:pt>
                <c:pt idx="39">
                  <c:v>A.W40</c:v>
                </c:pt>
                <c:pt idx="40">
                  <c:v>A.W41</c:v>
                </c:pt>
                <c:pt idx="41">
                  <c:v>A.W42</c:v>
                </c:pt>
                <c:pt idx="42">
                  <c:v>A.W43</c:v>
                </c:pt>
                <c:pt idx="43">
                  <c:v>A.W44</c:v>
                </c:pt>
                <c:pt idx="44">
                  <c:v>A.W45</c:v>
                </c:pt>
                <c:pt idx="45">
                  <c:v>A.W46</c:v>
                </c:pt>
                <c:pt idx="46">
                  <c:v>A.W47</c:v>
                </c:pt>
                <c:pt idx="47">
                  <c:v>A.W48</c:v>
                </c:pt>
                <c:pt idx="48">
                  <c:v>A.W49</c:v>
                </c:pt>
                <c:pt idx="49">
                  <c:v>A.W50</c:v>
                </c:pt>
                <c:pt idx="50">
                  <c:v>A.W51</c:v>
                </c:pt>
                <c:pt idx="51">
                  <c:v>A.W52</c:v>
                </c:pt>
                <c:pt idx="52">
                  <c:v>A.W53</c:v>
                </c:pt>
                <c:pt idx="53">
                  <c:v>B.W1</c:v>
                </c:pt>
                <c:pt idx="54">
                  <c:v>B.W2</c:v>
                </c:pt>
                <c:pt idx="55">
                  <c:v>B.W3</c:v>
                </c:pt>
                <c:pt idx="56">
                  <c:v>B.W4</c:v>
                </c:pt>
                <c:pt idx="57">
                  <c:v>B.W5</c:v>
                </c:pt>
                <c:pt idx="58">
                  <c:v>B.W6</c:v>
                </c:pt>
                <c:pt idx="59">
                  <c:v>B.W7</c:v>
                </c:pt>
                <c:pt idx="60">
                  <c:v>B.W8</c:v>
                </c:pt>
                <c:pt idx="61">
                  <c:v>B.W9</c:v>
                </c:pt>
                <c:pt idx="62">
                  <c:v>B.W10</c:v>
                </c:pt>
                <c:pt idx="63">
                  <c:v>B.W11</c:v>
                </c:pt>
                <c:pt idx="64">
                  <c:v>B.W12</c:v>
                </c:pt>
                <c:pt idx="65">
                  <c:v>B.W13</c:v>
                </c:pt>
                <c:pt idx="66">
                  <c:v>B.W14</c:v>
                </c:pt>
                <c:pt idx="67">
                  <c:v>B.W15</c:v>
                </c:pt>
                <c:pt idx="68">
                  <c:v>B.W16</c:v>
                </c:pt>
                <c:pt idx="69">
                  <c:v>B.W17</c:v>
                </c:pt>
                <c:pt idx="70">
                  <c:v>B.W18</c:v>
                </c:pt>
                <c:pt idx="71">
                  <c:v>B.W19</c:v>
                </c:pt>
                <c:pt idx="72">
                  <c:v>B.W20</c:v>
                </c:pt>
                <c:pt idx="73">
                  <c:v>B.W21</c:v>
                </c:pt>
                <c:pt idx="74">
                  <c:v>B.W22</c:v>
                </c:pt>
                <c:pt idx="75">
                  <c:v>B.W23</c:v>
                </c:pt>
                <c:pt idx="76">
                  <c:v>B.W24</c:v>
                </c:pt>
                <c:pt idx="77">
                  <c:v>B.W25</c:v>
                </c:pt>
                <c:pt idx="78">
                  <c:v>B.W26</c:v>
                </c:pt>
                <c:pt idx="79">
                  <c:v>B.W27</c:v>
                </c:pt>
                <c:pt idx="80">
                  <c:v>B.W28</c:v>
                </c:pt>
                <c:pt idx="81">
                  <c:v>B.W29</c:v>
                </c:pt>
                <c:pt idx="82">
                  <c:v>B.W30</c:v>
                </c:pt>
                <c:pt idx="83">
                  <c:v>B.W31</c:v>
                </c:pt>
                <c:pt idx="84">
                  <c:v>B.W32</c:v>
                </c:pt>
                <c:pt idx="85">
                  <c:v>B.W33</c:v>
                </c:pt>
                <c:pt idx="86">
                  <c:v>B.W34</c:v>
                </c:pt>
                <c:pt idx="87">
                  <c:v>B.W35</c:v>
                </c:pt>
                <c:pt idx="88">
                  <c:v>B.W36</c:v>
                </c:pt>
                <c:pt idx="89">
                  <c:v>B.W37</c:v>
                </c:pt>
                <c:pt idx="90">
                  <c:v>B.W38</c:v>
                </c:pt>
                <c:pt idx="91">
                  <c:v>B.W39</c:v>
                </c:pt>
                <c:pt idx="92">
                  <c:v>B.W40</c:v>
                </c:pt>
                <c:pt idx="93">
                  <c:v>B.W41</c:v>
                </c:pt>
                <c:pt idx="94">
                  <c:v>B.W42</c:v>
                </c:pt>
                <c:pt idx="95">
                  <c:v>B.W43</c:v>
                </c:pt>
                <c:pt idx="96">
                  <c:v>C.W1</c:v>
                </c:pt>
                <c:pt idx="97">
                  <c:v>C.W2</c:v>
                </c:pt>
                <c:pt idx="98">
                  <c:v>C.W3</c:v>
                </c:pt>
                <c:pt idx="99">
                  <c:v>C.W4</c:v>
                </c:pt>
                <c:pt idx="100">
                  <c:v>C.W5</c:v>
                </c:pt>
                <c:pt idx="101">
                  <c:v>C.W6</c:v>
                </c:pt>
                <c:pt idx="102">
                  <c:v>C.W7</c:v>
                </c:pt>
                <c:pt idx="103">
                  <c:v>C.W8</c:v>
                </c:pt>
                <c:pt idx="104">
                  <c:v>C.W9</c:v>
                </c:pt>
                <c:pt idx="105">
                  <c:v>C.W10</c:v>
                </c:pt>
                <c:pt idx="106">
                  <c:v>C.W11</c:v>
                </c:pt>
                <c:pt idx="107">
                  <c:v>C.W12</c:v>
                </c:pt>
                <c:pt idx="108">
                  <c:v>C.W13</c:v>
                </c:pt>
                <c:pt idx="109">
                  <c:v>C.W14</c:v>
                </c:pt>
                <c:pt idx="110">
                  <c:v>C.W15</c:v>
                </c:pt>
                <c:pt idx="111">
                  <c:v>C.W16</c:v>
                </c:pt>
                <c:pt idx="112">
                  <c:v>C.W17</c:v>
                </c:pt>
                <c:pt idx="113">
                  <c:v>C.W18</c:v>
                </c:pt>
                <c:pt idx="114">
                  <c:v>C.W19</c:v>
                </c:pt>
                <c:pt idx="115">
                  <c:v>C.W20</c:v>
                </c:pt>
                <c:pt idx="116">
                  <c:v>C.W21</c:v>
                </c:pt>
                <c:pt idx="117">
                  <c:v>C.W22</c:v>
                </c:pt>
                <c:pt idx="118">
                  <c:v>C.W23</c:v>
                </c:pt>
                <c:pt idx="119">
                  <c:v>C.W24</c:v>
                </c:pt>
                <c:pt idx="120">
                  <c:v>C.W25</c:v>
                </c:pt>
                <c:pt idx="121">
                  <c:v>C.W26</c:v>
                </c:pt>
                <c:pt idx="122">
                  <c:v>C.W27</c:v>
                </c:pt>
                <c:pt idx="123">
                  <c:v>C.W28</c:v>
                </c:pt>
                <c:pt idx="124">
                  <c:v>C.W29</c:v>
                </c:pt>
                <c:pt idx="125">
                  <c:v>C.W30</c:v>
                </c:pt>
                <c:pt idx="126">
                  <c:v>C.W31</c:v>
                </c:pt>
                <c:pt idx="127">
                  <c:v>C.W32</c:v>
                </c:pt>
                <c:pt idx="128">
                  <c:v>C.W33</c:v>
                </c:pt>
                <c:pt idx="129">
                  <c:v>C.W34</c:v>
                </c:pt>
                <c:pt idx="130">
                  <c:v>C.W35</c:v>
                </c:pt>
                <c:pt idx="131">
                  <c:v>C.W36</c:v>
                </c:pt>
                <c:pt idx="132">
                  <c:v>C.W37</c:v>
                </c:pt>
                <c:pt idx="133">
                  <c:v>C.W38</c:v>
                </c:pt>
                <c:pt idx="134">
                  <c:v>C.W39</c:v>
                </c:pt>
                <c:pt idx="135">
                  <c:v>C.W40</c:v>
                </c:pt>
                <c:pt idx="136">
                  <c:v>C.W41</c:v>
                </c:pt>
                <c:pt idx="137">
                  <c:v>C.W42</c:v>
                </c:pt>
                <c:pt idx="138">
                  <c:v>C.W43</c:v>
                </c:pt>
                <c:pt idx="139">
                  <c:v>C.W44</c:v>
                </c:pt>
                <c:pt idx="140">
                  <c:v>C.W45</c:v>
                </c:pt>
                <c:pt idx="141">
                  <c:v>C.W46</c:v>
                </c:pt>
                <c:pt idx="142">
                  <c:v>C.W47</c:v>
                </c:pt>
                <c:pt idx="143">
                  <c:v>C.W48</c:v>
                </c:pt>
                <c:pt idx="144">
                  <c:v>C.W49</c:v>
                </c:pt>
                <c:pt idx="145">
                  <c:v>C.W50</c:v>
                </c:pt>
                <c:pt idx="146">
                  <c:v>C.W51</c:v>
                </c:pt>
                <c:pt idx="147">
                  <c:v>C.W52</c:v>
                </c:pt>
                <c:pt idx="148">
                  <c:v>C.W53</c:v>
                </c:pt>
                <c:pt idx="149">
                  <c:v>C.W54</c:v>
                </c:pt>
                <c:pt idx="150">
                  <c:v>C.W55</c:v>
                </c:pt>
                <c:pt idx="151">
                  <c:v>C.W56</c:v>
                </c:pt>
                <c:pt idx="152">
                  <c:v>C.W57</c:v>
                </c:pt>
                <c:pt idx="153">
                  <c:v>C.W58</c:v>
                </c:pt>
                <c:pt idx="154">
                  <c:v>C.W59</c:v>
                </c:pt>
                <c:pt idx="155">
                  <c:v>C.W60</c:v>
                </c:pt>
                <c:pt idx="156">
                  <c:v>C.W61</c:v>
                </c:pt>
                <c:pt idx="157">
                  <c:v>C.W62</c:v>
                </c:pt>
                <c:pt idx="158">
                  <c:v>C.W63</c:v>
                </c:pt>
                <c:pt idx="159">
                  <c:v>C.W64</c:v>
                </c:pt>
                <c:pt idx="160">
                  <c:v>C.W65</c:v>
                </c:pt>
                <c:pt idx="161">
                  <c:v>C.W66</c:v>
                </c:pt>
                <c:pt idx="162">
                  <c:v>C.W67</c:v>
                </c:pt>
                <c:pt idx="163">
                  <c:v>C.W68</c:v>
                </c:pt>
                <c:pt idx="164">
                  <c:v>C.W69</c:v>
                </c:pt>
                <c:pt idx="165">
                  <c:v>C.W70</c:v>
                </c:pt>
                <c:pt idx="166">
                  <c:v>C.W71</c:v>
                </c:pt>
                <c:pt idx="167">
                  <c:v>C.W72</c:v>
                </c:pt>
                <c:pt idx="168">
                  <c:v>C.W73</c:v>
                </c:pt>
                <c:pt idx="169">
                  <c:v>C.W74</c:v>
                </c:pt>
                <c:pt idx="170">
                  <c:v>C.W75</c:v>
                </c:pt>
                <c:pt idx="171">
                  <c:v>C.W76</c:v>
                </c:pt>
                <c:pt idx="172">
                  <c:v>C.W77</c:v>
                </c:pt>
                <c:pt idx="173">
                  <c:v>C.W78</c:v>
                </c:pt>
                <c:pt idx="174">
                  <c:v>C.W79</c:v>
                </c:pt>
                <c:pt idx="175">
                  <c:v>C.W80</c:v>
                </c:pt>
                <c:pt idx="176">
                  <c:v>C.W81</c:v>
                </c:pt>
                <c:pt idx="177">
                  <c:v>C.W82</c:v>
                </c:pt>
                <c:pt idx="178">
                  <c:v>C.W83</c:v>
                </c:pt>
                <c:pt idx="179">
                  <c:v>C.W84</c:v>
                </c:pt>
                <c:pt idx="180">
                  <c:v>C.W85</c:v>
                </c:pt>
                <c:pt idx="181">
                  <c:v>C.W86</c:v>
                </c:pt>
                <c:pt idx="182">
                  <c:v>C.W87</c:v>
                </c:pt>
                <c:pt idx="183">
                  <c:v>C.W88</c:v>
                </c:pt>
                <c:pt idx="184">
                  <c:v>C.W89</c:v>
                </c:pt>
                <c:pt idx="185">
                  <c:v>C.W90</c:v>
                </c:pt>
                <c:pt idx="186">
                  <c:v>C.W91</c:v>
                </c:pt>
                <c:pt idx="187">
                  <c:v>C.W92</c:v>
                </c:pt>
                <c:pt idx="188">
                  <c:v>C.W93</c:v>
                </c:pt>
                <c:pt idx="189">
                  <c:v>C.W94</c:v>
                </c:pt>
                <c:pt idx="190">
                  <c:v>C.W95</c:v>
                </c:pt>
                <c:pt idx="191">
                  <c:v>C.W96</c:v>
                </c:pt>
                <c:pt idx="192">
                  <c:v>C.W97</c:v>
                </c:pt>
                <c:pt idx="193">
                  <c:v>C.W98</c:v>
                </c:pt>
                <c:pt idx="194">
                  <c:v>C.W99</c:v>
                </c:pt>
                <c:pt idx="195">
                  <c:v>C.W100</c:v>
                </c:pt>
                <c:pt idx="196">
                  <c:v>C.W101</c:v>
                </c:pt>
                <c:pt idx="197">
                  <c:v>C.W102</c:v>
                </c:pt>
                <c:pt idx="198">
                  <c:v>C.W103</c:v>
                </c:pt>
                <c:pt idx="199">
                  <c:v>C.W104</c:v>
                </c:pt>
                <c:pt idx="200">
                  <c:v>C.W105</c:v>
                </c:pt>
                <c:pt idx="201">
                  <c:v>C.W106</c:v>
                </c:pt>
                <c:pt idx="202">
                  <c:v>C.W107</c:v>
                </c:pt>
                <c:pt idx="203">
                  <c:v>C.W108</c:v>
                </c:pt>
                <c:pt idx="204">
                  <c:v>A.U1</c:v>
                </c:pt>
                <c:pt idx="205">
                  <c:v>A.U2</c:v>
                </c:pt>
                <c:pt idx="206">
                  <c:v>A.U3</c:v>
                </c:pt>
                <c:pt idx="207">
                  <c:v>A.U4</c:v>
                </c:pt>
                <c:pt idx="208">
                  <c:v>A.U5</c:v>
                </c:pt>
                <c:pt idx="209">
                  <c:v>A.U6</c:v>
                </c:pt>
                <c:pt idx="210">
                  <c:v>A.U7</c:v>
                </c:pt>
                <c:pt idx="211">
                  <c:v>A.U8</c:v>
                </c:pt>
                <c:pt idx="212">
                  <c:v>A.U9</c:v>
                </c:pt>
                <c:pt idx="213">
                  <c:v>A.U10</c:v>
                </c:pt>
                <c:pt idx="214">
                  <c:v>A.U11</c:v>
                </c:pt>
                <c:pt idx="215">
                  <c:v>A.U12</c:v>
                </c:pt>
                <c:pt idx="216">
                  <c:v>A.U13</c:v>
                </c:pt>
                <c:pt idx="217">
                  <c:v>A.U14</c:v>
                </c:pt>
                <c:pt idx="218">
                  <c:v>A.U15</c:v>
                </c:pt>
                <c:pt idx="219">
                  <c:v>A.U16</c:v>
                </c:pt>
                <c:pt idx="220">
                  <c:v>A.U17</c:v>
                </c:pt>
                <c:pt idx="221">
                  <c:v>A.U18</c:v>
                </c:pt>
                <c:pt idx="222">
                  <c:v>A.U19</c:v>
                </c:pt>
                <c:pt idx="223">
                  <c:v>B.U1</c:v>
                </c:pt>
                <c:pt idx="224">
                  <c:v>B.U2</c:v>
                </c:pt>
                <c:pt idx="225">
                  <c:v>B.U3</c:v>
                </c:pt>
                <c:pt idx="226">
                  <c:v>B.U4</c:v>
                </c:pt>
                <c:pt idx="227">
                  <c:v>B.U5</c:v>
                </c:pt>
                <c:pt idx="228">
                  <c:v>B.U6</c:v>
                </c:pt>
                <c:pt idx="229">
                  <c:v>B.U7</c:v>
                </c:pt>
                <c:pt idx="230">
                  <c:v>B.U8</c:v>
                </c:pt>
                <c:pt idx="231">
                  <c:v>B.U9</c:v>
                </c:pt>
                <c:pt idx="232">
                  <c:v>B.U10</c:v>
                </c:pt>
                <c:pt idx="233">
                  <c:v>B.U11</c:v>
                </c:pt>
                <c:pt idx="234">
                  <c:v>B.U12</c:v>
                </c:pt>
                <c:pt idx="235">
                  <c:v>B.U13</c:v>
                </c:pt>
                <c:pt idx="236">
                  <c:v>B.U14</c:v>
                </c:pt>
                <c:pt idx="237">
                  <c:v>B.U15</c:v>
                </c:pt>
                <c:pt idx="238">
                  <c:v>B.U16</c:v>
                </c:pt>
                <c:pt idx="239">
                  <c:v>B.U17</c:v>
                </c:pt>
                <c:pt idx="240">
                  <c:v>B.U18</c:v>
                </c:pt>
                <c:pt idx="241">
                  <c:v>B.U19</c:v>
                </c:pt>
                <c:pt idx="242">
                  <c:v>B.U20</c:v>
                </c:pt>
                <c:pt idx="243">
                  <c:v>C.U1</c:v>
                </c:pt>
                <c:pt idx="244">
                  <c:v>C.U2</c:v>
                </c:pt>
                <c:pt idx="245">
                  <c:v>C.U3</c:v>
                </c:pt>
                <c:pt idx="246">
                  <c:v>C.U4</c:v>
                </c:pt>
                <c:pt idx="247">
                  <c:v>C.U5</c:v>
                </c:pt>
                <c:pt idx="248">
                  <c:v>C.U6</c:v>
                </c:pt>
                <c:pt idx="249">
                  <c:v>C.U7</c:v>
                </c:pt>
                <c:pt idx="250">
                  <c:v>C.U8</c:v>
                </c:pt>
                <c:pt idx="251">
                  <c:v>C.U9</c:v>
                </c:pt>
                <c:pt idx="252">
                  <c:v>C.U10</c:v>
                </c:pt>
                <c:pt idx="253">
                  <c:v>C.U11</c:v>
                </c:pt>
                <c:pt idx="254">
                  <c:v>C.U12</c:v>
                </c:pt>
                <c:pt idx="255">
                  <c:v>C.U13</c:v>
                </c:pt>
                <c:pt idx="256">
                  <c:v>C.U14</c:v>
                </c:pt>
                <c:pt idx="257">
                  <c:v>C.U15</c:v>
                </c:pt>
                <c:pt idx="258">
                  <c:v>C.U16</c:v>
                </c:pt>
                <c:pt idx="259">
                  <c:v>C.U17</c:v>
                </c:pt>
                <c:pt idx="260">
                  <c:v>C.U18</c:v>
                </c:pt>
                <c:pt idx="261">
                  <c:v>C.U19</c:v>
                </c:pt>
                <c:pt idx="262">
                  <c:v>C.U20</c:v>
                </c:pt>
                <c:pt idx="263">
                  <c:v>C.U21</c:v>
                </c:pt>
                <c:pt idx="264">
                  <c:v>C.U22</c:v>
                </c:pt>
                <c:pt idx="265">
                  <c:v>C.U23</c:v>
                </c:pt>
                <c:pt idx="266">
                  <c:v>C.U24</c:v>
                </c:pt>
                <c:pt idx="267">
                  <c:v>C.U25</c:v>
                </c:pt>
                <c:pt idx="268">
                  <c:v>C.U26</c:v>
                </c:pt>
                <c:pt idx="269">
                  <c:v>C.U27</c:v>
                </c:pt>
                <c:pt idx="270">
                  <c:v>C.U28</c:v>
                </c:pt>
                <c:pt idx="271">
                  <c:v>C.U29</c:v>
                </c:pt>
                <c:pt idx="272">
                  <c:v>C.U30</c:v>
                </c:pt>
                <c:pt idx="273">
                  <c:v>C.U31</c:v>
                </c:pt>
                <c:pt idx="274">
                  <c:v>C.U32</c:v>
                </c:pt>
                <c:pt idx="275">
                  <c:v>C.U33</c:v>
                </c:pt>
                <c:pt idx="276">
                  <c:v>C.U34</c:v>
                </c:pt>
                <c:pt idx="277">
                  <c:v>C.U35</c:v>
                </c:pt>
                <c:pt idx="278">
                  <c:v>C.U36</c:v>
                </c:pt>
                <c:pt idx="279">
                  <c:v>C.U37</c:v>
                </c:pt>
                <c:pt idx="280">
                  <c:v>C.U38</c:v>
                </c:pt>
                <c:pt idx="281">
                  <c:v>C.U39</c:v>
                </c:pt>
                <c:pt idx="282">
                  <c:v>C.U40</c:v>
                </c:pt>
                <c:pt idx="283">
                  <c:v>C.U41</c:v>
                </c:pt>
                <c:pt idx="284">
                  <c:v>C.U42</c:v>
                </c:pt>
                <c:pt idx="285">
                  <c:v>C.U43</c:v>
                </c:pt>
                <c:pt idx="286">
                  <c:v>C.U44</c:v>
                </c:pt>
                <c:pt idx="287">
                  <c:v>C.U45</c:v>
                </c:pt>
                <c:pt idx="288">
                  <c:v>C.U46</c:v>
                </c:pt>
                <c:pt idx="289">
                  <c:v>C.U47</c:v>
                </c:pt>
                <c:pt idx="290">
                  <c:v>C.U48</c:v>
                </c:pt>
                <c:pt idx="291">
                  <c:v>C.U49</c:v>
                </c:pt>
                <c:pt idx="292">
                  <c:v>C.U50</c:v>
                </c:pt>
                <c:pt idx="293">
                  <c:v>C.U51</c:v>
                </c:pt>
                <c:pt idx="294">
                  <c:v>C.U52</c:v>
                </c:pt>
                <c:pt idx="295">
                  <c:v>C.U53</c:v>
                </c:pt>
                <c:pt idx="296">
                  <c:v>C.U54</c:v>
                </c:pt>
                <c:pt idx="297">
                  <c:v>C.U55</c:v>
                </c:pt>
                <c:pt idx="298">
                  <c:v>C.U56</c:v>
                </c:pt>
                <c:pt idx="299">
                  <c:v>C.U57</c:v>
                </c:pt>
                <c:pt idx="300">
                  <c:v>C.U58</c:v>
                </c:pt>
                <c:pt idx="301">
                  <c:v>C.U59</c:v>
                </c:pt>
                <c:pt idx="302">
                  <c:v>C.U60</c:v>
                </c:pt>
                <c:pt idx="303">
                  <c:v>C.U61</c:v>
                </c:pt>
                <c:pt idx="304">
                  <c:v>C.U62</c:v>
                </c:pt>
                <c:pt idx="305">
                  <c:v>C.U63</c:v>
                </c:pt>
                <c:pt idx="306">
                  <c:v>C.U64</c:v>
                </c:pt>
                <c:pt idx="307">
                  <c:v>C.U65</c:v>
                </c:pt>
                <c:pt idx="308">
                  <c:v>C.U66</c:v>
                </c:pt>
                <c:pt idx="309">
                  <c:v>C.U67</c:v>
                </c:pt>
                <c:pt idx="310">
                  <c:v>K1</c:v>
                </c:pt>
                <c:pt idx="311">
                  <c:v>K2</c:v>
                </c:pt>
                <c:pt idx="312">
                  <c:v>K3</c:v>
                </c:pt>
                <c:pt idx="313">
                  <c:v>K4</c:v>
                </c:pt>
                <c:pt idx="314">
                  <c:v>K5</c:v>
                </c:pt>
                <c:pt idx="315">
                  <c:v>K6</c:v>
                </c:pt>
              </c:strCache>
            </c:strRef>
          </c:cat>
          <c:val>
            <c:numRef>
              <c:f>licencjat!$E$160:$LS$160</c:f>
              <c:numCache>
                <c:formatCode>General</c:formatCode>
                <c:ptCount val="32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3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2</c:v>
                </c:pt>
                <c:pt idx="64">
                  <c:v>1</c:v>
                </c:pt>
                <c:pt idx="65">
                  <c:v>2</c:v>
                </c:pt>
                <c:pt idx="66">
                  <c:v>1</c:v>
                </c:pt>
                <c:pt idx="67">
                  <c:v>1</c:v>
                </c:pt>
                <c:pt idx="68">
                  <c:v>2</c:v>
                </c:pt>
                <c:pt idx="69">
                  <c:v>2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3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2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2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2</c:v>
                </c:pt>
                <c:pt idx="113">
                  <c:v>2</c:v>
                </c:pt>
                <c:pt idx="114">
                  <c:v>3</c:v>
                </c:pt>
                <c:pt idx="115">
                  <c:v>3</c:v>
                </c:pt>
                <c:pt idx="116">
                  <c:v>1</c:v>
                </c:pt>
                <c:pt idx="117">
                  <c:v>1</c:v>
                </c:pt>
                <c:pt idx="118">
                  <c:v>2</c:v>
                </c:pt>
                <c:pt idx="119">
                  <c:v>6</c:v>
                </c:pt>
                <c:pt idx="120">
                  <c:v>2</c:v>
                </c:pt>
                <c:pt idx="121">
                  <c:v>1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1</c:v>
                </c:pt>
                <c:pt idx="126">
                  <c:v>2</c:v>
                </c:pt>
                <c:pt idx="127">
                  <c:v>2</c:v>
                </c:pt>
                <c:pt idx="128">
                  <c:v>1</c:v>
                </c:pt>
                <c:pt idx="129">
                  <c:v>1</c:v>
                </c:pt>
                <c:pt idx="130">
                  <c:v>3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1</c:v>
                </c:pt>
                <c:pt idx="135">
                  <c:v>4</c:v>
                </c:pt>
                <c:pt idx="136">
                  <c:v>2</c:v>
                </c:pt>
                <c:pt idx="137">
                  <c:v>1</c:v>
                </c:pt>
                <c:pt idx="138">
                  <c:v>3</c:v>
                </c:pt>
                <c:pt idx="139">
                  <c:v>1</c:v>
                </c:pt>
                <c:pt idx="140">
                  <c:v>4</c:v>
                </c:pt>
                <c:pt idx="141">
                  <c:v>1</c:v>
                </c:pt>
                <c:pt idx="142">
                  <c:v>2</c:v>
                </c:pt>
                <c:pt idx="143">
                  <c:v>1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1</c:v>
                </c:pt>
                <c:pt idx="148">
                  <c:v>2</c:v>
                </c:pt>
                <c:pt idx="149">
                  <c:v>3</c:v>
                </c:pt>
                <c:pt idx="150">
                  <c:v>2</c:v>
                </c:pt>
                <c:pt idx="151">
                  <c:v>5</c:v>
                </c:pt>
                <c:pt idx="152">
                  <c:v>5</c:v>
                </c:pt>
                <c:pt idx="153">
                  <c:v>6</c:v>
                </c:pt>
                <c:pt idx="154">
                  <c:v>6</c:v>
                </c:pt>
                <c:pt idx="155">
                  <c:v>2</c:v>
                </c:pt>
                <c:pt idx="156">
                  <c:v>3</c:v>
                </c:pt>
                <c:pt idx="157">
                  <c:v>1</c:v>
                </c:pt>
                <c:pt idx="158">
                  <c:v>3</c:v>
                </c:pt>
                <c:pt idx="159">
                  <c:v>3</c:v>
                </c:pt>
                <c:pt idx="160">
                  <c:v>4</c:v>
                </c:pt>
                <c:pt idx="161">
                  <c:v>3</c:v>
                </c:pt>
                <c:pt idx="162">
                  <c:v>2</c:v>
                </c:pt>
                <c:pt idx="163">
                  <c:v>1</c:v>
                </c:pt>
                <c:pt idx="164">
                  <c:v>2</c:v>
                </c:pt>
                <c:pt idx="165">
                  <c:v>3</c:v>
                </c:pt>
                <c:pt idx="166">
                  <c:v>7</c:v>
                </c:pt>
                <c:pt idx="167">
                  <c:v>3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3</c:v>
                </c:pt>
                <c:pt idx="172">
                  <c:v>1</c:v>
                </c:pt>
                <c:pt idx="173">
                  <c:v>4</c:v>
                </c:pt>
                <c:pt idx="174">
                  <c:v>3</c:v>
                </c:pt>
                <c:pt idx="175">
                  <c:v>3</c:v>
                </c:pt>
                <c:pt idx="176">
                  <c:v>1</c:v>
                </c:pt>
                <c:pt idx="177">
                  <c:v>2</c:v>
                </c:pt>
                <c:pt idx="178">
                  <c:v>4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0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2</c:v>
                </c:pt>
                <c:pt idx="188">
                  <c:v>3</c:v>
                </c:pt>
                <c:pt idx="189">
                  <c:v>1</c:v>
                </c:pt>
                <c:pt idx="190">
                  <c:v>3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5</c:v>
                </c:pt>
                <c:pt idx="201">
                  <c:v>4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</c:v>
                </c:pt>
                <c:pt idx="226">
                  <c:v>5</c:v>
                </c:pt>
                <c:pt idx="227">
                  <c:v>3</c:v>
                </c:pt>
                <c:pt idx="228">
                  <c:v>1</c:v>
                </c:pt>
                <c:pt idx="229">
                  <c:v>3</c:v>
                </c:pt>
                <c:pt idx="230">
                  <c:v>1</c:v>
                </c:pt>
                <c:pt idx="231">
                  <c:v>4</c:v>
                </c:pt>
                <c:pt idx="232">
                  <c:v>2</c:v>
                </c:pt>
                <c:pt idx="233">
                  <c:v>2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4</c:v>
                </c:pt>
                <c:pt idx="239">
                  <c:v>3</c:v>
                </c:pt>
                <c:pt idx="240">
                  <c:v>2</c:v>
                </c:pt>
                <c:pt idx="241">
                  <c:v>1</c:v>
                </c:pt>
                <c:pt idx="242">
                  <c:v>1</c:v>
                </c:pt>
                <c:pt idx="243">
                  <c:v>2</c:v>
                </c:pt>
                <c:pt idx="244">
                  <c:v>8</c:v>
                </c:pt>
                <c:pt idx="245">
                  <c:v>2</c:v>
                </c:pt>
                <c:pt idx="246">
                  <c:v>17</c:v>
                </c:pt>
                <c:pt idx="247">
                  <c:v>6</c:v>
                </c:pt>
                <c:pt idx="248">
                  <c:v>2</c:v>
                </c:pt>
                <c:pt idx="249">
                  <c:v>8</c:v>
                </c:pt>
                <c:pt idx="250">
                  <c:v>5</c:v>
                </c:pt>
                <c:pt idx="251">
                  <c:v>7</c:v>
                </c:pt>
                <c:pt idx="252">
                  <c:v>23</c:v>
                </c:pt>
                <c:pt idx="253">
                  <c:v>7</c:v>
                </c:pt>
                <c:pt idx="254">
                  <c:v>3</c:v>
                </c:pt>
                <c:pt idx="255">
                  <c:v>3</c:v>
                </c:pt>
                <c:pt idx="256">
                  <c:v>11</c:v>
                </c:pt>
                <c:pt idx="257">
                  <c:v>1</c:v>
                </c:pt>
                <c:pt idx="258">
                  <c:v>1</c:v>
                </c:pt>
                <c:pt idx="259">
                  <c:v>6</c:v>
                </c:pt>
                <c:pt idx="260">
                  <c:v>21</c:v>
                </c:pt>
                <c:pt idx="261">
                  <c:v>6</c:v>
                </c:pt>
                <c:pt idx="262">
                  <c:v>9</c:v>
                </c:pt>
                <c:pt idx="263">
                  <c:v>7</c:v>
                </c:pt>
                <c:pt idx="264">
                  <c:v>5</c:v>
                </c:pt>
                <c:pt idx="265">
                  <c:v>2</c:v>
                </c:pt>
                <c:pt idx="266">
                  <c:v>1</c:v>
                </c:pt>
                <c:pt idx="267">
                  <c:v>5</c:v>
                </c:pt>
                <c:pt idx="268">
                  <c:v>7</c:v>
                </c:pt>
                <c:pt idx="269">
                  <c:v>5</c:v>
                </c:pt>
                <c:pt idx="270">
                  <c:v>9</c:v>
                </c:pt>
                <c:pt idx="271">
                  <c:v>10</c:v>
                </c:pt>
                <c:pt idx="272">
                  <c:v>11</c:v>
                </c:pt>
                <c:pt idx="273">
                  <c:v>2</c:v>
                </c:pt>
                <c:pt idx="274">
                  <c:v>6</c:v>
                </c:pt>
                <c:pt idx="275">
                  <c:v>2</c:v>
                </c:pt>
                <c:pt idx="276">
                  <c:v>2</c:v>
                </c:pt>
                <c:pt idx="277">
                  <c:v>5</c:v>
                </c:pt>
                <c:pt idx="278">
                  <c:v>1</c:v>
                </c:pt>
                <c:pt idx="279">
                  <c:v>4</c:v>
                </c:pt>
                <c:pt idx="280">
                  <c:v>5</c:v>
                </c:pt>
                <c:pt idx="281">
                  <c:v>1</c:v>
                </c:pt>
                <c:pt idx="282">
                  <c:v>4</c:v>
                </c:pt>
                <c:pt idx="283">
                  <c:v>3</c:v>
                </c:pt>
                <c:pt idx="284">
                  <c:v>2</c:v>
                </c:pt>
                <c:pt idx="285">
                  <c:v>6</c:v>
                </c:pt>
                <c:pt idx="286">
                  <c:v>5</c:v>
                </c:pt>
                <c:pt idx="287">
                  <c:v>3</c:v>
                </c:pt>
                <c:pt idx="288">
                  <c:v>3</c:v>
                </c:pt>
                <c:pt idx="289">
                  <c:v>4</c:v>
                </c:pt>
                <c:pt idx="290">
                  <c:v>4</c:v>
                </c:pt>
                <c:pt idx="291">
                  <c:v>2</c:v>
                </c:pt>
                <c:pt idx="292">
                  <c:v>9</c:v>
                </c:pt>
                <c:pt idx="293">
                  <c:v>2</c:v>
                </c:pt>
                <c:pt idx="294">
                  <c:v>3</c:v>
                </c:pt>
                <c:pt idx="295">
                  <c:v>2</c:v>
                </c:pt>
                <c:pt idx="296">
                  <c:v>7</c:v>
                </c:pt>
                <c:pt idx="297">
                  <c:v>1</c:v>
                </c:pt>
                <c:pt idx="298">
                  <c:v>3</c:v>
                </c:pt>
                <c:pt idx="299">
                  <c:v>1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7</c:v>
                </c:pt>
                <c:pt idx="304">
                  <c:v>3</c:v>
                </c:pt>
                <c:pt idx="305">
                  <c:v>7</c:v>
                </c:pt>
                <c:pt idx="306">
                  <c:v>7</c:v>
                </c:pt>
                <c:pt idx="307">
                  <c:v>25</c:v>
                </c:pt>
                <c:pt idx="308">
                  <c:v>6</c:v>
                </c:pt>
                <c:pt idx="309">
                  <c:v>5</c:v>
                </c:pt>
                <c:pt idx="310">
                  <c:v>5</c:v>
                </c:pt>
                <c:pt idx="311">
                  <c:v>2</c:v>
                </c:pt>
                <c:pt idx="312">
                  <c:v>2</c:v>
                </c:pt>
                <c:pt idx="313">
                  <c:v>4</c:v>
                </c:pt>
                <c:pt idx="314">
                  <c:v>3</c:v>
                </c:pt>
                <c:pt idx="315">
                  <c:v>8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96E-47AF-A195-577902FE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9577088"/>
        <c:axId val="149587072"/>
      </c:barChart>
      <c:catAx>
        <c:axId val="14957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587072"/>
        <c:crosses val="autoZero"/>
        <c:auto val="1"/>
        <c:lblAlgn val="ctr"/>
        <c:lblOffset val="100"/>
        <c:noMultiLvlLbl val="0"/>
      </c:catAx>
      <c:valAx>
        <c:axId val="149587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57708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licencjat!$B$19:$B$159</c:f>
              <c:strCache>
                <c:ptCount val="141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Farmakologia z toksykologią</c:v>
                </c:pt>
                <c:pt idx="13">
                  <c:v>Informatyka i biostatystyka</c:v>
                </c:pt>
                <c:pt idx="14">
                  <c:v>Informatyka i biostatystyka</c:v>
                </c:pt>
                <c:pt idx="15">
                  <c:v>Patologia</c:v>
                </c:pt>
                <c:pt idx="16">
                  <c:v>Patologia</c:v>
                </c:pt>
                <c:pt idx="17">
                  <c:v>Podstawowe zabiegi medyczne</c:v>
                </c:pt>
                <c:pt idx="18">
                  <c:v>Podstawowe zabiegi medyczne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Techniki zabiegów medycznych</c:v>
                </c:pt>
                <c:pt idx="23">
                  <c:v>Socjologia medycyny</c:v>
                </c:pt>
                <c:pt idx="24">
                  <c:v>Socjologia medycyny</c:v>
                </c:pt>
                <c:pt idx="25">
                  <c:v>Socjologia medycyny</c:v>
                </c:pt>
                <c:pt idx="26">
                  <c:v>Psychologia</c:v>
                </c:pt>
                <c:pt idx="27">
                  <c:v>Psychologia</c:v>
                </c:pt>
                <c:pt idx="28">
                  <c:v>Psychologia</c:v>
                </c:pt>
                <c:pt idx="29">
                  <c:v>Etyka zawodowa ratownika medycznego</c:v>
                </c:pt>
                <c:pt idx="30">
                  <c:v>Etyka zawodowa ratownika medycznego</c:v>
                </c:pt>
                <c:pt idx="31">
                  <c:v>Prawo medyczne</c:v>
                </c:pt>
                <c:pt idx="32">
                  <c:v>Prawo medyczne</c:v>
                </c:pt>
                <c:pt idx="33">
                  <c:v>Prawo medyczne</c:v>
                </c:pt>
                <c:pt idx="34">
                  <c:v>Zdrowie publiczne</c:v>
                </c:pt>
                <c:pt idx="35">
                  <c:v>Zdrowie publiczne</c:v>
                </c:pt>
                <c:pt idx="36">
                  <c:v>Zdrowie publiczne</c:v>
                </c:pt>
                <c:pt idx="37">
                  <c:v>Ekonomia i zarządzanie w ochronie zdrowia</c:v>
                </c:pt>
                <c:pt idx="38">
                  <c:v>Ekonomia i zarządzanie w ochronie zdrowia</c:v>
                </c:pt>
                <c:pt idx="39">
                  <c:v>Badania naukowe w ratownictwie medycznym</c:v>
                </c:pt>
                <c:pt idx="40">
                  <c:v>Badania naukowe w ratownictwie medycznym</c:v>
                </c:pt>
                <c:pt idx="41">
                  <c:v>Język obcy</c:v>
                </c:pt>
                <c:pt idx="42">
                  <c:v>Język obcy</c:v>
                </c:pt>
                <c:pt idx="43">
                  <c:v>Kwalifikowana pierwsza pomoc</c:v>
                </c:pt>
                <c:pt idx="44">
                  <c:v>Kwalifikowana pierwsza pomoc</c:v>
                </c:pt>
                <c:pt idx="45">
                  <c:v>Bezpieczeństwo publiczne</c:v>
                </c:pt>
                <c:pt idx="46">
                  <c:v>Bezpieczeństwo publiczne</c:v>
                </c:pt>
                <c:pt idx="47">
                  <c:v>Bezpieczeństwo publiczne</c:v>
                </c:pt>
                <c:pt idx="48">
                  <c:v>Bezpieczeństwo publiczne</c:v>
                </c:pt>
                <c:pt idx="49">
                  <c:v>Wychowanie fizyczne</c:v>
                </c:pt>
                <c:pt idx="50">
                  <c:v>Wychowanie fizyczne</c:v>
                </c:pt>
                <c:pt idx="51">
                  <c:v>Szpitalny oddział ratunkowy (SOR) - śródroczne</c:v>
                </c:pt>
                <c:pt idx="52">
                  <c:v>Szpitalny oddział ratunkowy (SOR) - wakacyjne</c:v>
                </c:pt>
                <c:pt idx="53">
                  <c:v>Przedmiot</c:v>
                </c:pt>
                <c:pt idx="54">
                  <c:v>Medyczne czynności ratunkowe</c:v>
                </c:pt>
                <c:pt idx="55">
                  <c:v>Medyczne czynności ratunkowe</c:v>
                </c:pt>
                <c:pt idx="56">
                  <c:v>Medyczne czynności ratunkowe</c:v>
                </c:pt>
                <c:pt idx="57">
                  <c:v>Medyczne czynności ratunkowe</c:v>
                </c:pt>
                <c:pt idx="58">
                  <c:v>Medycyna ratunkowa</c:v>
                </c:pt>
                <c:pt idx="59">
                  <c:v>Medycyna ratunkowa</c:v>
                </c:pt>
                <c:pt idx="60">
                  <c:v>Medycyna ratunkowa</c:v>
                </c:pt>
                <c:pt idx="61">
                  <c:v>Medycyna ratunkowa</c:v>
                </c:pt>
                <c:pt idx="62">
                  <c:v>Procedury ratunkowe przedszpitalne</c:v>
                </c:pt>
                <c:pt idx="63">
                  <c:v>Procedury ratunkowe przedszpitalne</c:v>
                </c:pt>
                <c:pt idx="64">
                  <c:v>Procedury ratunkowe wewnątrzszpitalne</c:v>
                </c:pt>
                <c:pt idx="65">
                  <c:v>Procedury ratunkowe wewnątrzszpitalne</c:v>
                </c:pt>
                <c:pt idx="66">
                  <c:v>Procedury ratunkowe wewnątrzszpitalne</c:v>
                </c:pt>
                <c:pt idx="67">
                  <c:v>Chirurgia</c:v>
                </c:pt>
                <c:pt idx="68">
                  <c:v>Chirurgia</c:v>
                </c:pt>
                <c:pt idx="69">
                  <c:v>Chirurgia</c:v>
                </c:pt>
                <c:pt idx="70">
                  <c:v>Chirurgia</c:v>
                </c:pt>
                <c:pt idx="71">
                  <c:v>Choroby wewnętrzne z elementami onkologii</c:v>
                </c:pt>
                <c:pt idx="72">
                  <c:v>Choroby wewnętrzne z elementami onkologii</c:v>
                </c:pt>
                <c:pt idx="73">
                  <c:v>Choroby wewnętrzne z elementami onkologii</c:v>
                </c:pt>
                <c:pt idx="74">
                  <c:v>Choroby wewnętrzne z elementami onkologii</c:v>
                </c:pt>
                <c:pt idx="75">
                  <c:v>Kardiologia</c:v>
                </c:pt>
                <c:pt idx="76">
                  <c:v>Kardiologia</c:v>
                </c:pt>
                <c:pt idx="77">
                  <c:v>Psychiatria</c:v>
                </c:pt>
                <c:pt idx="78">
                  <c:v>Psychiatria</c:v>
                </c:pt>
                <c:pt idx="79">
                  <c:v>Medycyna sądowa</c:v>
                </c:pt>
                <c:pt idx="80">
                  <c:v>Medycyna sądowa</c:v>
                </c:pt>
                <c:pt idx="81">
                  <c:v>Medycyna katastrof</c:v>
                </c:pt>
                <c:pt idx="82">
                  <c:v>Medycyna katastrof</c:v>
                </c:pt>
                <c:pt idx="83">
                  <c:v>Choroby tropikalne</c:v>
                </c:pt>
                <c:pt idx="84">
                  <c:v>Choroby tropikalne</c:v>
                </c:pt>
                <c:pt idx="85">
                  <c:v>Choroby tropikalne</c:v>
                </c:pt>
                <c:pt idx="86">
                  <c:v>Farmakologia i toksykologia kliniczna</c:v>
                </c:pt>
                <c:pt idx="87">
                  <c:v>Farmakologia i toksykologia kliniczna</c:v>
                </c:pt>
                <c:pt idx="88">
                  <c:v>Farmakologia i toksykologia kliniczna</c:v>
                </c:pt>
                <c:pt idx="89">
                  <c:v>Medycyna taktyczna</c:v>
                </c:pt>
                <c:pt idx="90">
                  <c:v>Medycyna taktyczna</c:v>
                </c:pt>
                <c:pt idx="91">
                  <c:v>Dydaktyka medyczna</c:v>
                </c:pt>
                <c:pt idx="92">
                  <c:v>Dydaktyka medyczna</c:v>
                </c:pt>
                <c:pt idx="93">
                  <c:v>Język obcy</c:v>
                </c:pt>
                <c:pt idx="94">
                  <c:v>Język obcy</c:v>
                </c:pt>
                <c:pt idx="95">
                  <c:v>Zajęcia sprawnościowe z elementami ratownictwa specjalistycznego</c:v>
                </c:pt>
                <c:pt idx="96">
                  <c:v>Zajęcia sprawnościowe z elementami ratownictwa specjalistycznego</c:v>
                </c:pt>
                <c:pt idx="97">
                  <c:v>Oddział chirurgii - śródroczne</c:v>
                </c:pt>
                <c:pt idx="98">
                  <c:v>Oddział chorób wewnętrznych- śródroczne</c:v>
                </c:pt>
                <c:pt idx="99">
                  <c:v>Zespół ratownictwa medycznego- śródroczne</c:v>
                </c:pt>
                <c:pt idx="100">
                  <c:v>Zespół ratownictwa medycznego-wakacyjne</c:v>
                </c:pt>
                <c:pt idx="101">
                  <c:v>Przedmiot</c:v>
                </c:pt>
                <c:pt idx="102">
                  <c:v>Medyczne czynności ratunkowe</c:v>
                </c:pt>
                <c:pt idx="103">
                  <c:v>Medyczne czynności ratunkowe</c:v>
                </c:pt>
                <c:pt idx="104">
                  <c:v>Medyczne czynności ratunkowe</c:v>
                </c:pt>
                <c:pt idx="105">
                  <c:v>Medyczne czynności ratunkowe</c:v>
                </c:pt>
                <c:pt idx="106">
                  <c:v>Medyczne czynności ratunkowe</c:v>
                </c:pt>
                <c:pt idx="107">
                  <c:v>Medyczne czynności ratunkowe</c:v>
                </c:pt>
                <c:pt idx="108">
                  <c:v>Medycyna ratunkowa</c:v>
                </c:pt>
                <c:pt idx="109">
                  <c:v>Medycyna ratunkowa</c:v>
                </c:pt>
                <c:pt idx="110">
                  <c:v>Medycyna ratunkowa</c:v>
                </c:pt>
                <c:pt idx="111">
                  <c:v>Medycyna ratunkowa</c:v>
                </c:pt>
                <c:pt idx="112">
                  <c:v>Intensywna terapia </c:v>
                </c:pt>
                <c:pt idx="113">
                  <c:v>Intensywna terapia </c:v>
                </c:pt>
                <c:pt idx="114">
                  <c:v>Intensywna terapia </c:v>
                </c:pt>
                <c:pt idx="115">
                  <c:v>Intensywna terapia </c:v>
                </c:pt>
                <c:pt idx="116">
                  <c:v>Neurologia</c:v>
                </c:pt>
                <c:pt idx="117">
                  <c:v>Neurologia</c:v>
                </c:pt>
                <c:pt idx="118">
                  <c:v>Neurochirurgia</c:v>
                </c:pt>
                <c:pt idx="119">
                  <c:v>Neurochirurgia</c:v>
                </c:pt>
                <c:pt idx="120">
                  <c:v>Ginekologia i położnictwo</c:v>
                </c:pt>
                <c:pt idx="121">
                  <c:v>Ginekologia i położnictwo</c:v>
                </c:pt>
                <c:pt idx="122">
                  <c:v>Pediatria</c:v>
                </c:pt>
                <c:pt idx="123">
                  <c:v>Pediatria</c:v>
                </c:pt>
                <c:pt idx="124">
                  <c:v>Ortopedia i traumatologia narządu ruchu</c:v>
                </c:pt>
                <c:pt idx="125">
                  <c:v>Ortopedia i traumatologia narządu ruchu</c:v>
                </c:pt>
                <c:pt idx="126">
                  <c:v>Choroby zakaźne</c:v>
                </c:pt>
                <c:pt idx="127">
                  <c:v>Choroby zakaźne</c:v>
                </c:pt>
                <c:pt idx="128">
                  <c:v>Okulistyka</c:v>
                </c:pt>
                <c:pt idx="129">
                  <c:v>Okulistyka</c:v>
                </c:pt>
                <c:pt idx="130">
                  <c:v>Laryngologia</c:v>
                </c:pt>
                <c:pt idx="131">
                  <c:v>Laryngologia</c:v>
                </c:pt>
                <c:pt idx="132">
                  <c:v>Urologia</c:v>
                </c:pt>
                <c:pt idx="133">
                  <c:v>Urologia</c:v>
                </c:pt>
                <c:pt idx="134">
                  <c:v>Przygotowanie do egzaminu dyplomowego</c:v>
                </c:pt>
                <c:pt idx="135">
                  <c:v>Przygotowanie do egzaminu dyplomowego</c:v>
                </c:pt>
                <c:pt idx="136">
                  <c:v>Oddział ortopedyczno-urazowy - śródroczne</c:v>
                </c:pt>
                <c:pt idx="137">
                  <c:v>Oddział neurologii - śródroczne</c:v>
                </c:pt>
                <c:pt idx="138">
                  <c:v>Oddział kardiologii - śródroczne</c:v>
                </c:pt>
                <c:pt idx="139">
                  <c:v>Oddział pediatrii - śródroczne</c:v>
                </c:pt>
                <c:pt idx="140">
                  <c:v>Oddział anestezjologii i intensywnej terapii - wakacyjne</c:v>
                </c:pt>
              </c:strCache>
            </c:strRef>
          </c:cat>
          <c:val>
            <c:numRef>
              <c:f>licencjat!$LT$19:$LT$159</c:f>
              <c:numCache>
                <c:formatCode>General</c:formatCode>
                <c:ptCount val="141"/>
                <c:pt idx="0">
                  <c:v>3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11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9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7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8</c:v>
                </c:pt>
                <c:pt idx="27">
                  <c:v>8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4</c:v>
                </c:pt>
                <c:pt idx="32">
                  <c:v>2</c:v>
                </c:pt>
                <c:pt idx="33">
                  <c:v>0</c:v>
                </c:pt>
                <c:pt idx="34">
                  <c:v>11</c:v>
                </c:pt>
                <c:pt idx="35">
                  <c:v>7</c:v>
                </c:pt>
                <c:pt idx="36">
                  <c:v>0</c:v>
                </c:pt>
                <c:pt idx="37">
                  <c:v>3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13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11</c:v>
                </c:pt>
                <c:pt idx="55">
                  <c:v>0</c:v>
                </c:pt>
                <c:pt idx="56">
                  <c:v>9</c:v>
                </c:pt>
                <c:pt idx="57">
                  <c:v>0</c:v>
                </c:pt>
                <c:pt idx="58">
                  <c:v>3</c:v>
                </c:pt>
                <c:pt idx="59">
                  <c:v>1</c:v>
                </c:pt>
                <c:pt idx="60">
                  <c:v>3</c:v>
                </c:pt>
                <c:pt idx="61">
                  <c:v>0</c:v>
                </c:pt>
                <c:pt idx="62">
                  <c:v>18</c:v>
                </c:pt>
                <c:pt idx="63">
                  <c:v>0</c:v>
                </c:pt>
                <c:pt idx="64">
                  <c:v>12</c:v>
                </c:pt>
                <c:pt idx="65">
                  <c:v>0</c:v>
                </c:pt>
                <c:pt idx="66">
                  <c:v>0</c:v>
                </c:pt>
                <c:pt idx="67">
                  <c:v>3</c:v>
                </c:pt>
                <c:pt idx="68">
                  <c:v>0</c:v>
                </c:pt>
                <c:pt idx="69">
                  <c:v>3</c:v>
                </c:pt>
                <c:pt idx="70">
                  <c:v>0</c:v>
                </c:pt>
                <c:pt idx="71">
                  <c:v>6</c:v>
                </c:pt>
                <c:pt idx="72">
                  <c:v>0</c:v>
                </c:pt>
                <c:pt idx="73">
                  <c:v>3</c:v>
                </c:pt>
                <c:pt idx="74">
                  <c:v>0</c:v>
                </c:pt>
                <c:pt idx="75">
                  <c:v>5</c:v>
                </c:pt>
                <c:pt idx="76">
                  <c:v>0</c:v>
                </c:pt>
                <c:pt idx="77">
                  <c:v>7</c:v>
                </c:pt>
                <c:pt idx="78">
                  <c:v>0</c:v>
                </c:pt>
                <c:pt idx="79">
                  <c:v>2</c:v>
                </c:pt>
                <c:pt idx="80">
                  <c:v>0</c:v>
                </c:pt>
                <c:pt idx="81">
                  <c:v>8</c:v>
                </c:pt>
                <c:pt idx="82">
                  <c:v>0</c:v>
                </c:pt>
                <c:pt idx="83">
                  <c:v>3</c:v>
                </c:pt>
                <c:pt idx="84">
                  <c:v>1</c:v>
                </c:pt>
                <c:pt idx="85">
                  <c:v>0</c:v>
                </c:pt>
                <c:pt idx="86">
                  <c:v>3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0</c:v>
                </c:pt>
                <c:pt idx="91">
                  <c:v>3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7</c:v>
                </c:pt>
                <c:pt idx="103">
                  <c:v>0</c:v>
                </c:pt>
                <c:pt idx="104">
                  <c:v>0</c:v>
                </c:pt>
                <c:pt idx="105">
                  <c:v>8</c:v>
                </c:pt>
                <c:pt idx="106">
                  <c:v>0</c:v>
                </c:pt>
                <c:pt idx="107">
                  <c:v>0</c:v>
                </c:pt>
                <c:pt idx="108">
                  <c:v>12</c:v>
                </c:pt>
                <c:pt idx="109">
                  <c:v>0</c:v>
                </c:pt>
                <c:pt idx="110">
                  <c:v>11</c:v>
                </c:pt>
                <c:pt idx="111">
                  <c:v>0</c:v>
                </c:pt>
                <c:pt idx="112">
                  <c:v>9</c:v>
                </c:pt>
                <c:pt idx="113">
                  <c:v>0</c:v>
                </c:pt>
                <c:pt idx="114">
                  <c:v>9</c:v>
                </c:pt>
                <c:pt idx="115">
                  <c:v>0</c:v>
                </c:pt>
                <c:pt idx="116">
                  <c:v>9</c:v>
                </c:pt>
                <c:pt idx="117">
                  <c:v>0</c:v>
                </c:pt>
                <c:pt idx="118">
                  <c:v>4</c:v>
                </c:pt>
                <c:pt idx="119">
                  <c:v>0</c:v>
                </c:pt>
                <c:pt idx="120">
                  <c:v>2</c:v>
                </c:pt>
                <c:pt idx="121">
                  <c:v>0</c:v>
                </c:pt>
                <c:pt idx="122">
                  <c:v>9</c:v>
                </c:pt>
                <c:pt idx="123">
                  <c:v>0</c:v>
                </c:pt>
                <c:pt idx="124">
                  <c:v>6</c:v>
                </c:pt>
                <c:pt idx="125">
                  <c:v>0</c:v>
                </c:pt>
                <c:pt idx="126">
                  <c:v>1</c:v>
                </c:pt>
                <c:pt idx="127">
                  <c:v>0</c:v>
                </c:pt>
                <c:pt idx="128">
                  <c:v>1</c:v>
                </c:pt>
                <c:pt idx="129">
                  <c:v>0</c:v>
                </c:pt>
                <c:pt idx="130">
                  <c:v>1</c:v>
                </c:pt>
                <c:pt idx="131">
                  <c:v>0</c:v>
                </c:pt>
                <c:pt idx="132">
                  <c:v>1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4-426D-84E7-1B5CD7ED192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licencjat!$B$19:$B$159</c:f>
              <c:strCache>
                <c:ptCount val="141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Farmakologia z toksykologią</c:v>
                </c:pt>
                <c:pt idx="13">
                  <c:v>Informatyka i biostatystyka</c:v>
                </c:pt>
                <c:pt idx="14">
                  <c:v>Informatyka i biostatystyka</c:v>
                </c:pt>
                <c:pt idx="15">
                  <c:v>Patologia</c:v>
                </c:pt>
                <c:pt idx="16">
                  <c:v>Patologia</c:v>
                </c:pt>
                <c:pt idx="17">
                  <c:v>Podstawowe zabiegi medyczne</c:v>
                </c:pt>
                <c:pt idx="18">
                  <c:v>Podstawowe zabiegi medyczne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Techniki zabiegów medycznych</c:v>
                </c:pt>
                <c:pt idx="23">
                  <c:v>Socjologia medycyny</c:v>
                </c:pt>
                <c:pt idx="24">
                  <c:v>Socjologia medycyny</c:v>
                </c:pt>
                <c:pt idx="25">
                  <c:v>Socjologia medycyny</c:v>
                </c:pt>
                <c:pt idx="26">
                  <c:v>Psychologia</c:v>
                </c:pt>
                <c:pt idx="27">
                  <c:v>Psychologia</c:v>
                </c:pt>
                <c:pt idx="28">
                  <c:v>Psychologia</c:v>
                </c:pt>
                <c:pt idx="29">
                  <c:v>Etyka zawodowa ratownika medycznego</c:v>
                </c:pt>
                <c:pt idx="30">
                  <c:v>Etyka zawodowa ratownika medycznego</c:v>
                </c:pt>
                <c:pt idx="31">
                  <c:v>Prawo medyczne</c:v>
                </c:pt>
                <c:pt idx="32">
                  <c:v>Prawo medyczne</c:v>
                </c:pt>
                <c:pt idx="33">
                  <c:v>Prawo medyczne</c:v>
                </c:pt>
                <c:pt idx="34">
                  <c:v>Zdrowie publiczne</c:v>
                </c:pt>
                <c:pt idx="35">
                  <c:v>Zdrowie publiczne</c:v>
                </c:pt>
                <c:pt idx="36">
                  <c:v>Zdrowie publiczne</c:v>
                </c:pt>
                <c:pt idx="37">
                  <c:v>Ekonomia i zarządzanie w ochronie zdrowia</c:v>
                </c:pt>
                <c:pt idx="38">
                  <c:v>Ekonomia i zarządzanie w ochronie zdrowia</c:v>
                </c:pt>
                <c:pt idx="39">
                  <c:v>Badania naukowe w ratownictwie medycznym</c:v>
                </c:pt>
                <c:pt idx="40">
                  <c:v>Badania naukowe w ratownictwie medycznym</c:v>
                </c:pt>
                <c:pt idx="41">
                  <c:v>Język obcy</c:v>
                </c:pt>
                <c:pt idx="42">
                  <c:v>Język obcy</c:v>
                </c:pt>
                <c:pt idx="43">
                  <c:v>Kwalifikowana pierwsza pomoc</c:v>
                </c:pt>
                <c:pt idx="44">
                  <c:v>Kwalifikowana pierwsza pomoc</c:v>
                </c:pt>
                <c:pt idx="45">
                  <c:v>Bezpieczeństwo publiczne</c:v>
                </c:pt>
                <c:pt idx="46">
                  <c:v>Bezpieczeństwo publiczne</c:v>
                </c:pt>
                <c:pt idx="47">
                  <c:v>Bezpieczeństwo publiczne</c:v>
                </c:pt>
                <c:pt idx="48">
                  <c:v>Bezpieczeństwo publiczne</c:v>
                </c:pt>
                <c:pt idx="49">
                  <c:v>Wychowanie fizyczne</c:v>
                </c:pt>
                <c:pt idx="50">
                  <c:v>Wychowanie fizyczne</c:v>
                </c:pt>
                <c:pt idx="51">
                  <c:v>Szpitalny oddział ratunkowy (SOR) - śródroczne</c:v>
                </c:pt>
                <c:pt idx="52">
                  <c:v>Szpitalny oddział ratunkowy (SOR) - wakacyjne</c:v>
                </c:pt>
                <c:pt idx="53">
                  <c:v>Przedmiot</c:v>
                </c:pt>
                <c:pt idx="54">
                  <c:v>Medyczne czynności ratunkowe</c:v>
                </c:pt>
                <c:pt idx="55">
                  <c:v>Medyczne czynności ratunkowe</c:v>
                </c:pt>
                <c:pt idx="56">
                  <c:v>Medyczne czynności ratunkowe</c:v>
                </c:pt>
                <c:pt idx="57">
                  <c:v>Medyczne czynności ratunkowe</c:v>
                </c:pt>
                <c:pt idx="58">
                  <c:v>Medycyna ratunkowa</c:v>
                </c:pt>
                <c:pt idx="59">
                  <c:v>Medycyna ratunkowa</c:v>
                </c:pt>
                <c:pt idx="60">
                  <c:v>Medycyna ratunkowa</c:v>
                </c:pt>
                <c:pt idx="61">
                  <c:v>Medycyna ratunkowa</c:v>
                </c:pt>
                <c:pt idx="62">
                  <c:v>Procedury ratunkowe przedszpitalne</c:v>
                </c:pt>
                <c:pt idx="63">
                  <c:v>Procedury ratunkowe przedszpitalne</c:v>
                </c:pt>
                <c:pt idx="64">
                  <c:v>Procedury ratunkowe wewnątrzszpitalne</c:v>
                </c:pt>
                <c:pt idx="65">
                  <c:v>Procedury ratunkowe wewnątrzszpitalne</c:v>
                </c:pt>
                <c:pt idx="66">
                  <c:v>Procedury ratunkowe wewnątrzszpitalne</c:v>
                </c:pt>
                <c:pt idx="67">
                  <c:v>Chirurgia</c:v>
                </c:pt>
                <c:pt idx="68">
                  <c:v>Chirurgia</c:v>
                </c:pt>
                <c:pt idx="69">
                  <c:v>Chirurgia</c:v>
                </c:pt>
                <c:pt idx="70">
                  <c:v>Chirurgia</c:v>
                </c:pt>
                <c:pt idx="71">
                  <c:v>Choroby wewnętrzne z elementami onkologii</c:v>
                </c:pt>
                <c:pt idx="72">
                  <c:v>Choroby wewnętrzne z elementami onkologii</c:v>
                </c:pt>
                <c:pt idx="73">
                  <c:v>Choroby wewnętrzne z elementami onkologii</c:v>
                </c:pt>
                <c:pt idx="74">
                  <c:v>Choroby wewnętrzne z elementami onkologii</c:v>
                </c:pt>
                <c:pt idx="75">
                  <c:v>Kardiologia</c:v>
                </c:pt>
                <c:pt idx="76">
                  <c:v>Kardiologia</c:v>
                </c:pt>
                <c:pt idx="77">
                  <c:v>Psychiatria</c:v>
                </c:pt>
                <c:pt idx="78">
                  <c:v>Psychiatria</c:v>
                </c:pt>
                <c:pt idx="79">
                  <c:v>Medycyna sądowa</c:v>
                </c:pt>
                <c:pt idx="80">
                  <c:v>Medycyna sądowa</c:v>
                </c:pt>
                <c:pt idx="81">
                  <c:v>Medycyna katastrof</c:v>
                </c:pt>
                <c:pt idx="82">
                  <c:v>Medycyna katastrof</c:v>
                </c:pt>
                <c:pt idx="83">
                  <c:v>Choroby tropikalne</c:v>
                </c:pt>
                <c:pt idx="84">
                  <c:v>Choroby tropikalne</c:v>
                </c:pt>
                <c:pt idx="85">
                  <c:v>Choroby tropikalne</c:v>
                </c:pt>
                <c:pt idx="86">
                  <c:v>Farmakologia i toksykologia kliniczna</c:v>
                </c:pt>
                <c:pt idx="87">
                  <c:v>Farmakologia i toksykologia kliniczna</c:v>
                </c:pt>
                <c:pt idx="88">
                  <c:v>Farmakologia i toksykologia kliniczna</c:v>
                </c:pt>
                <c:pt idx="89">
                  <c:v>Medycyna taktyczna</c:v>
                </c:pt>
                <c:pt idx="90">
                  <c:v>Medycyna taktyczna</c:v>
                </c:pt>
                <c:pt idx="91">
                  <c:v>Dydaktyka medyczna</c:v>
                </c:pt>
                <c:pt idx="92">
                  <c:v>Dydaktyka medyczna</c:v>
                </c:pt>
                <c:pt idx="93">
                  <c:v>Język obcy</c:v>
                </c:pt>
                <c:pt idx="94">
                  <c:v>Język obcy</c:v>
                </c:pt>
                <c:pt idx="95">
                  <c:v>Zajęcia sprawnościowe z elementami ratownictwa specjalistycznego</c:v>
                </c:pt>
                <c:pt idx="96">
                  <c:v>Zajęcia sprawnościowe z elementami ratownictwa specjalistycznego</c:v>
                </c:pt>
                <c:pt idx="97">
                  <c:v>Oddział chirurgii - śródroczne</c:v>
                </c:pt>
                <c:pt idx="98">
                  <c:v>Oddział chorób wewnętrznych- śródroczne</c:v>
                </c:pt>
                <c:pt idx="99">
                  <c:v>Zespół ratownictwa medycznego- śródroczne</c:v>
                </c:pt>
                <c:pt idx="100">
                  <c:v>Zespół ratownictwa medycznego-wakacyjne</c:v>
                </c:pt>
                <c:pt idx="101">
                  <c:v>Przedmiot</c:v>
                </c:pt>
                <c:pt idx="102">
                  <c:v>Medyczne czynności ratunkowe</c:v>
                </c:pt>
                <c:pt idx="103">
                  <c:v>Medyczne czynności ratunkowe</c:v>
                </c:pt>
                <c:pt idx="104">
                  <c:v>Medyczne czynności ratunkowe</c:v>
                </c:pt>
                <c:pt idx="105">
                  <c:v>Medyczne czynności ratunkowe</c:v>
                </c:pt>
                <c:pt idx="106">
                  <c:v>Medyczne czynności ratunkowe</c:v>
                </c:pt>
                <c:pt idx="107">
                  <c:v>Medyczne czynności ratunkowe</c:v>
                </c:pt>
                <c:pt idx="108">
                  <c:v>Medycyna ratunkowa</c:v>
                </c:pt>
                <c:pt idx="109">
                  <c:v>Medycyna ratunkowa</c:v>
                </c:pt>
                <c:pt idx="110">
                  <c:v>Medycyna ratunkowa</c:v>
                </c:pt>
                <c:pt idx="111">
                  <c:v>Medycyna ratunkowa</c:v>
                </c:pt>
                <c:pt idx="112">
                  <c:v>Intensywna terapia </c:v>
                </c:pt>
                <c:pt idx="113">
                  <c:v>Intensywna terapia </c:v>
                </c:pt>
                <c:pt idx="114">
                  <c:v>Intensywna terapia </c:v>
                </c:pt>
                <c:pt idx="115">
                  <c:v>Intensywna terapia </c:v>
                </c:pt>
                <c:pt idx="116">
                  <c:v>Neurologia</c:v>
                </c:pt>
                <c:pt idx="117">
                  <c:v>Neurologia</c:v>
                </c:pt>
                <c:pt idx="118">
                  <c:v>Neurochirurgia</c:v>
                </c:pt>
                <c:pt idx="119">
                  <c:v>Neurochirurgia</c:v>
                </c:pt>
                <c:pt idx="120">
                  <c:v>Ginekologia i położnictwo</c:v>
                </c:pt>
                <c:pt idx="121">
                  <c:v>Ginekologia i położnictwo</c:v>
                </c:pt>
                <c:pt idx="122">
                  <c:v>Pediatria</c:v>
                </c:pt>
                <c:pt idx="123">
                  <c:v>Pediatria</c:v>
                </c:pt>
                <c:pt idx="124">
                  <c:v>Ortopedia i traumatologia narządu ruchu</c:v>
                </c:pt>
                <c:pt idx="125">
                  <c:v>Ortopedia i traumatologia narządu ruchu</c:v>
                </c:pt>
                <c:pt idx="126">
                  <c:v>Choroby zakaźne</c:v>
                </c:pt>
                <c:pt idx="127">
                  <c:v>Choroby zakaźne</c:v>
                </c:pt>
                <c:pt idx="128">
                  <c:v>Okulistyka</c:v>
                </c:pt>
                <c:pt idx="129">
                  <c:v>Okulistyka</c:v>
                </c:pt>
                <c:pt idx="130">
                  <c:v>Laryngologia</c:v>
                </c:pt>
                <c:pt idx="131">
                  <c:v>Laryngologia</c:v>
                </c:pt>
                <c:pt idx="132">
                  <c:v>Urologia</c:v>
                </c:pt>
                <c:pt idx="133">
                  <c:v>Urologia</c:v>
                </c:pt>
                <c:pt idx="134">
                  <c:v>Przygotowanie do egzaminu dyplomowego</c:v>
                </c:pt>
                <c:pt idx="135">
                  <c:v>Przygotowanie do egzaminu dyplomowego</c:v>
                </c:pt>
                <c:pt idx="136">
                  <c:v>Oddział ortopedyczno-urazowy - śródroczne</c:v>
                </c:pt>
                <c:pt idx="137">
                  <c:v>Oddział neurologii - śródroczne</c:v>
                </c:pt>
                <c:pt idx="138">
                  <c:v>Oddział kardiologii - śródroczne</c:v>
                </c:pt>
                <c:pt idx="139">
                  <c:v>Oddział pediatrii - śródroczne</c:v>
                </c:pt>
                <c:pt idx="140">
                  <c:v>Oddział anestezjologii i intensywnej terapii - wakacyjne</c:v>
                </c:pt>
              </c:strCache>
            </c:strRef>
          </c:cat>
          <c:val>
            <c:numRef>
              <c:f>licencjat!$LU$19:$LU$159</c:f>
              <c:numCache>
                <c:formatCode>General</c:formatCode>
                <c:ptCount val="14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7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9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10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12</c:v>
                </c:pt>
                <c:pt idx="52">
                  <c:v>12</c:v>
                </c:pt>
                <c:pt idx="53">
                  <c:v>0</c:v>
                </c:pt>
                <c:pt idx="54">
                  <c:v>0</c:v>
                </c:pt>
                <c:pt idx="55">
                  <c:v>6</c:v>
                </c:pt>
                <c:pt idx="56">
                  <c:v>0</c:v>
                </c:pt>
                <c:pt idx="57">
                  <c:v>9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12</c:v>
                </c:pt>
                <c:pt idx="64">
                  <c:v>0</c:v>
                </c:pt>
                <c:pt idx="65">
                  <c:v>4</c:v>
                </c:pt>
                <c:pt idx="66">
                  <c:v>13</c:v>
                </c:pt>
                <c:pt idx="67">
                  <c:v>0</c:v>
                </c:pt>
                <c:pt idx="68">
                  <c:v>6</c:v>
                </c:pt>
                <c:pt idx="69">
                  <c:v>0</c:v>
                </c:pt>
                <c:pt idx="70">
                  <c:v>9</c:v>
                </c:pt>
                <c:pt idx="71">
                  <c:v>0</c:v>
                </c:pt>
                <c:pt idx="72">
                  <c:v>7</c:v>
                </c:pt>
                <c:pt idx="73">
                  <c:v>0</c:v>
                </c:pt>
                <c:pt idx="74">
                  <c:v>7</c:v>
                </c:pt>
                <c:pt idx="75">
                  <c:v>0</c:v>
                </c:pt>
                <c:pt idx="76">
                  <c:v>10</c:v>
                </c:pt>
                <c:pt idx="77">
                  <c:v>0</c:v>
                </c:pt>
                <c:pt idx="78">
                  <c:v>3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2</c:v>
                </c:pt>
                <c:pt idx="83">
                  <c:v>0</c:v>
                </c:pt>
                <c:pt idx="84">
                  <c:v>1</c:v>
                </c:pt>
                <c:pt idx="85">
                  <c:v>4</c:v>
                </c:pt>
                <c:pt idx="86">
                  <c:v>0</c:v>
                </c:pt>
                <c:pt idx="87">
                  <c:v>0</c:v>
                </c:pt>
                <c:pt idx="88">
                  <c:v>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2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12</c:v>
                </c:pt>
                <c:pt idx="98">
                  <c:v>7</c:v>
                </c:pt>
                <c:pt idx="99">
                  <c:v>6</c:v>
                </c:pt>
                <c:pt idx="100">
                  <c:v>17</c:v>
                </c:pt>
                <c:pt idx="101">
                  <c:v>0</c:v>
                </c:pt>
                <c:pt idx="102">
                  <c:v>0</c:v>
                </c:pt>
                <c:pt idx="103">
                  <c:v>10</c:v>
                </c:pt>
                <c:pt idx="104">
                  <c:v>12</c:v>
                </c:pt>
                <c:pt idx="105">
                  <c:v>1</c:v>
                </c:pt>
                <c:pt idx="106">
                  <c:v>13</c:v>
                </c:pt>
                <c:pt idx="107">
                  <c:v>11</c:v>
                </c:pt>
                <c:pt idx="108">
                  <c:v>0</c:v>
                </c:pt>
                <c:pt idx="109">
                  <c:v>7</c:v>
                </c:pt>
                <c:pt idx="110">
                  <c:v>0</c:v>
                </c:pt>
                <c:pt idx="111">
                  <c:v>8</c:v>
                </c:pt>
                <c:pt idx="112">
                  <c:v>0</c:v>
                </c:pt>
                <c:pt idx="113">
                  <c:v>9</c:v>
                </c:pt>
                <c:pt idx="114">
                  <c:v>0</c:v>
                </c:pt>
                <c:pt idx="115">
                  <c:v>8</c:v>
                </c:pt>
                <c:pt idx="116">
                  <c:v>1</c:v>
                </c:pt>
                <c:pt idx="117">
                  <c:v>9</c:v>
                </c:pt>
                <c:pt idx="118">
                  <c:v>0</c:v>
                </c:pt>
                <c:pt idx="119">
                  <c:v>10</c:v>
                </c:pt>
                <c:pt idx="120">
                  <c:v>0</c:v>
                </c:pt>
                <c:pt idx="121">
                  <c:v>7</c:v>
                </c:pt>
                <c:pt idx="122">
                  <c:v>0</c:v>
                </c:pt>
                <c:pt idx="123">
                  <c:v>5</c:v>
                </c:pt>
                <c:pt idx="124">
                  <c:v>0</c:v>
                </c:pt>
                <c:pt idx="125">
                  <c:v>6</c:v>
                </c:pt>
                <c:pt idx="126">
                  <c:v>0</c:v>
                </c:pt>
                <c:pt idx="127">
                  <c:v>3</c:v>
                </c:pt>
                <c:pt idx="128">
                  <c:v>0</c:v>
                </c:pt>
                <c:pt idx="129">
                  <c:v>4</c:v>
                </c:pt>
                <c:pt idx="130">
                  <c:v>0</c:v>
                </c:pt>
                <c:pt idx="131">
                  <c:v>5</c:v>
                </c:pt>
                <c:pt idx="132">
                  <c:v>0</c:v>
                </c:pt>
                <c:pt idx="133">
                  <c:v>5</c:v>
                </c:pt>
                <c:pt idx="134">
                  <c:v>0</c:v>
                </c:pt>
                <c:pt idx="135">
                  <c:v>0</c:v>
                </c:pt>
                <c:pt idx="136">
                  <c:v>11</c:v>
                </c:pt>
                <c:pt idx="137">
                  <c:v>6</c:v>
                </c:pt>
                <c:pt idx="138">
                  <c:v>8</c:v>
                </c:pt>
                <c:pt idx="139">
                  <c:v>12</c:v>
                </c:pt>
                <c:pt idx="14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4-426D-84E7-1B5CD7ED192A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licencjat!$B$19:$B$159</c:f>
              <c:strCache>
                <c:ptCount val="141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Farmakologia z toksykologią</c:v>
                </c:pt>
                <c:pt idx="13">
                  <c:v>Informatyka i biostatystyka</c:v>
                </c:pt>
                <c:pt idx="14">
                  <c:v>Informatyka i biostatystyka</c:v>
                </c:pt>
                <c:pt idx="15">
                  <c:v>Patologia</c:v>
                </c:pt>
                <c:pt idx="16">
                  <c:v>Patologia</c:v>
                </c:pt>
                <c:pt idx="17">
                  <c:v>Podstawowe zabiegi medyczne</c:v>
                </c:pt>
                <c:pt idx="18">
                  <c:v>Podstawowe zabiegi medyczne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Techniki zabiegów medycznych</c:v>
                </c:pt>
                <c:pt idx="23">
                  <c:v>Socjologia medycyny</c:v>
                </c:pt>
                <c:pt idx="24">
                  <c:v>Socjologia medycyny</c:v>
                </c:pt>
                <c:pt idx="25">
                  <c:v>Socjologia medycyny</c:v>
                </c:pt>
                <c:pt idx="26">
                  <c:v>Psychologia</c:v>
                </c:pt>
                <c:pt idx="27">
                  <c:v>Psychologia</c:v>
                </c:pt>
                <c:pt idx="28">
                  <c:v>Psychologia</c:v>
                </c:pt>
                <c:pt idx="29">
                  <c:v>Etyka zawodowa ratownika medycznego</c:v>
                </c:pt>
                <c:pt idx="30">
                  <c:v>Etyka zawodowa ratownika medycznego</c:v>
                </c:pt>
                <c:pt idx="31">
                  <c:v>Prawo medyczne</c:v>
                </c:pt>
                <c:pt idx="32">
                  <c:v>Prawo medyczne</c:v>
                </c:pt>
                <c:pt idx="33">
                  <c:v>Prawo medyczne</c:v>
                </c:pt>
                <c:pt idx="34">
                  <c:v>Zdrowie publiczne</c:v>
                </c:pt>
                <c:pt idx="35">
                  <c:v>Zdrowie publiczne</c:v>
                </c:pt>
                <c:pt idx="36">
                  <c:v>Zdrowie publiczne</c:v>
                </c:pt>
                <c:pt idx="37">
                  <c:v>Ekonomia i zarządzanie w ochronie zdrowia</c:v>
                </c:pt>
                <c:pt idx="38">
                  <c:v>Ekonomia i zarządzanie w ochronie zdrowia</c:v>
                </c:pt>
                <c:pt idx="39">
                  <c:v>Badania naukowe w ratownictwie medycznym</c:v>
                </c:pt>
                <c:pt idx="40">
                  <c:v>Badania naukowe w ratownictwie medycznym</c:v>
                </c:pt>
                <c:pt idx="41">
                  <c:v>Język obcy</c:v>
                </c:pt>
                <c:pt idx="42">
                  <c:v>Język obcy</c:v>
                </c:pt>
                <c:pt idx="43">
                  <c:v>Kwalifikowana pierwsza pomoc</c:v>
                </c:pt>
                <c:pt idx="44">
                  <c:v>Kwalifikowana pierwsza pomoc</c:v>
                </c:pt>
                <c:pt idx="45">
                  <c:v>Bezpieczeństwo publiczne</c:v>
                </c:pt>
                <c:pt idx="46">
                  <c:v>Bezpieczeństwo publiczne</c:v>
                </c:pt>
                <c:pt idx="47">
                  <c:v>Bezpieczeństwo publiczne</c:v>
                </c:pt>
                <c:pt idx="48">
                  <c:v>Bezpieczeństwo publiczne</c:v>
                </c:pt>
                <c:pt idx="49">
                  <c:v>Wychowanie fizyczne</c:v>
                </c:pt>
                <c:pt idx="50">
                  <c:v>Wychowanie fizyczne</c:v>
                </c:pt>
                <c:pt idx="51">
                  <c:v>Szpitalny oddział ratunkowy (SOR) - śródroczne</c:v>
                </c:pt>
                <c:pt idx="52">
                  <c:v>Szpitalny oddział ratunkowy (SOR) - wakacyjne</c:v>
                </c:pt>
                <c:pt idx="53">
                  <c:v>Przedmiot</c:v>
                </c:pt>
                <c:pt idx="54">
                  <c:v>Medyczne czynności ratunkowe</c:v>
                </c:pt>
                <c:pt idx="55">
                  <c:v>Medyczne czynności ratunkowe</c:v>
                </c:pt>
                <c:pt idx="56">
                  <c:v>Medyczne czynności ratunkowe</c:v>
                </c:pt>
                <c:pt idx="57">
                  <c:v>Medyczne czynności ratunkowe</c:v>
                </c:pt>
                <c:pt idx="58">
                  <c:v>Medycyna ratunkowa</c:v>
                </c:pt>
                <c:pt idx="59">
                  <c:v>Medycyna ratunkowa</c:v>
                </c:pt>
                <c:pt idx="60">
                  <c:v>Medycyna ratunkowa</c:v>
                </c:pt>
                <c:pt idx="61">
                  <c:v>Medycyna ratunkowa</c:v>
                </c:pt>
                <c:pt idx="62">
                  <c:v>Procedury ratunkowe przedszpitalne</c:v>
                </c:pt>
                <c:pt idx="63">
                  <c:v>Procedury ratunkowe przedszpitalne</c:v>
                </c:pt>
                <c:pt idx="64">
                  <c:v>Procedury ratunkowe wewnątrzszpitalne</c:v>
                </c:pt>
                <c:pt idx="65">
                  <c:v>Procedury ratunkowe wewnątrzszpitalne</c:v>
                </c:pt>
                <c:pt idx="66">
                  <c:v>Procedury ratunkowe wewnątrzszpitalne</c:v>
                </c:pt>
                <c:pt idx="67">
                  <c:v>Chirurgia</c:v>
                </c:pt>
                <c:pt idx="68">
                  <c:v>Chirurgia</c:v>
                </c:pt>
                <c:pt idx="69">
                  <c:v>Chirurgia</c:v>
                </c:pt>
                <c:pt idx="70">
                  <c:v>Chirurgia</c:v>
                </c:pt>
                <c:pt idx="71">
                  <c:v>Choroby wewnętrzne z elementami onkologii</c:v>
                </c:pt>
                <c:pt idx="72">
                  <c:v>Choroby wewnętrzne z elementami onkologii</c:v>
                </c:pt>
                <c:pt idx="73">
                  <c:v>Choroby wewnętrzne z elementami onkologii</c:v>
                </c:pt>
                <c:pt idx="74">
                  <c:v>Choroby wewnętrzne z elementami onkologii</c:v>
                </c:pt>
                <c:pt idx="75">
                  <c:v>Kardiologia</c:v>
                </c:pt>
                <c:pt idx="76">
                  <c:v>Kardiologia</c:v>
                </c:pt>
                <c:pt idx="77">
                  <c:v>Psychiatria</c:v>
                </c:pt>
                <c:pt idx="78">
                  <c:v>Psychiatria</c:v>
                </c:pt>
                <c:pt idx="79">
                  <c:v>Medycyna sądowa</c:v>
                </c:pt>
                <c:pt idx="80">
                  <c:v>Medycyna sądowa</c:v>
                </c:pt>
                <c:pt idx="81">
                  <c:v>Medycyna katastrof</c:v>
                </c:pt>
                <c:pt idx="82">
                  <c:v>Medycyna katastrof</c:v>
                </c:pt>
                <c:pt idx="83">
                  <c:v>Choroby tropikalne</c:v>
                </c:pt>
                <c:pt idx="84">
                  <c:v>Choroby tropikalne</c:v>
                </c:pt>
                <c:pt idx="85">
                  <c:v>Choroby tropikalne</c:v>
                </c:pt>
                <c:pt idx="86">
                  <c:v>Farmakologia i toksykologia kliniczna</c:v>
                </c:pt>
                <c:pt idx="87">
                  <c:v>Farmakologia i toksykologia kliniczna</c:v>
                </c:pt>
                <c:pt idx="88">
                  <c:v>Farmakologia i toksykologia kliniczna</c:v>
                </c:pt>
                <c:pt idx="89">
                  <c:v>Medycyna taktyczna</c:v>
                </c:pt>
                <c:pt idx="90">
                  <c:v>Medycyna taktyczna</c:v>
                </c:pt>
                <c:pt idx="91">
                  <c:v>Dydaktyka medyczna</c:v>
                </c:pt>
                <c:pt idx="92">
                  <c:v>Dydaktyka medyczna</c:v>
                </c:pt>
                <c:pt idx="93">
                  <c:v>Język obcy</c:v>
                </c:pt>
                <c:pt idx="94">
                  <c:v>Język obcy</c:v>
                </c:pt>
                <c:pt idx="95">
                  <c:v>Zajęcia sprawnościowe z elementami ratownictwa specjalistycznego</c:v>
                </c:pt>
                <c:pt idx="96">
                  <c:v>Zajęcia sprawnościowe z elementami ratownictwa specjalistycznego</c:v>
                </c:pt>
                <c:pt idx="97">
                  <c:v>Oddział chirurgii - śródroczne</c:v>
                </c:pt>
                <c:pt idx="98">
                  <c:v>Oddział chorób wewnętrznych- śródroczne</c:v>
                </c:pt>
                <c:pt idx="99">
                  <c:v>Zespół ratownictwa medycznego- śródroczne</c:v>
                </c:pt>
                <c:pt idx="100">
                  <c:v>Zespół ratownictwa medycznego-wakacyjne</c:v>
                </c:pt>
                <c:pt idx="101">
                  <c:v>Przedmiot</c:v>
                </c:pt>
                <c:pt idx="102">
                  <c:v>Medyczne czynności ratunkowe</c:v>
                </c:pt>
                <c:pt idx="103">
                  <c:v>Medyczne czynności ratunkowe</c:v>
                </c:pt>
                <c:pt idx="104">
                  <c:v>Medyczne czynności ratunkowe</c:v>
                </c:pt>
                <c:pt idx="105">
                  <c:v>Medyczne czynności ratunkowe</c:v>
                </c:pt>
                <c:pt idx="106">
                  <c:v>Medyczne czynności ratunkowe</c:v>
                </c:pt>
                <c:pt idx="107">
                  <c:v>Medyczne czynności ratunkowe</c:v>
                </c:pt>
                <c:pt idx="108">
                  <c:v>Medycyna ratunkowa</c:v>
                </c:pt>
                <c:pt idx="109">
                  <c:v>Medycyna ratunkowa</c:v>
                </c:pt>
                <c:pt idx="110">
                  <c:v>Medycyna ratunkowa</c:v>
                </c:pt>
                <c:pt idx="111">
                  <c:v>Medycyna ratunkowa</c:v>
                </c:pt>
                <c:pt idx="112">
                  <c:v>Intensywna terapia </c:v>
                </c:pt>
                <c:pt idx="113">
                  <c:v>Intensywna terapia </c:v>
                </c:pt>
                <c:pt idx="114">
                  <c:v>Intensywna terapia </c:v>
                </c:pt>
                <c:pt idx="115">
                  <c:v>Intensywna terapia </c:v>
                </c:pt>
                <c:pt idx="116">
                  <c:v>Neurologia</c:v>
                </c:pt>
                <c:pt idx="117">
                  <c:v>Neurologia</c:v>
                </c:pt>
                <c:pt idx="118">
                  <c:v>Neurochirurgia</c:v>
                </c:pt>
                <c:pt idx="119">
                  <c:v>Neurochirurgia</c:v>
                </c:pt>
                <c:pt idx="120">
                  <c:v>Ginekologia i położnictwo</c:v>
                </c:pt>
                <c:pt idx="121">
                  <c:v>Ginekologia i położnictwo</c:v>
                </c:pt>
                <c:pt idx="122">
                  <c:v>Pediatria</c:v>
                </c:pt>
                <c:pt idx="123">
                  <c:v>Pediatria</c:v>
                </c:pt>
                <c:pt idx="124">
                  <c:v>Ortopedia i traumatologia narządu ruchu</c:v>
                </c:pt>
                <c:pt idx="125">
                  <c:v>Ortopedia i traumatologia narządu ruchu</c:v>
                </c:pt>
                <c:pt idx="126">
                  <c:v>Choroby zakaźne</c:v>
                </c:pt>
                <c:pt idx="127">
                  <c:v>Choroby zakaźne</c:v>
                </c:pt>
                <c:pt idx="128">
                  <c:v>Okulistyka</c:v>
                </c:pt>
                <c:pt idx="129">
                  <c:v>Okulistyka</c:v>
                </c:pt>
                <c:pt idx="130">
                  <c:v>Laryngologia</c:v>
                </c:pt>
                <c:pt idx="131">
                  <c:v>Laryngologia</c:v>
                </c:pt>
                <c:pt idx="132">
                  <c:v>Urologia</c:v>
                </c:pt>
                <c:pt idx="133">
                  <c:v>Urologia</c:v>
                </c:pt>
                <c:pt idx="134">
                  <c:v>Przygotowanie do egzaminu dyplomowego</c:v>
                </c:pt>
                <c:pt idx="135">
                  <c:v>Przygotowanie do egzaminu dyplomowego</c:v>
                </c:pt>
                <c:pt idx="136">
                  <c:v>Oddział ortopedyczno-urazowy - śródroczne</c:v>
                </c:pt>
                <c:pt idx="137">
                  <c:v>Oddział neurologii - śródroczne</c:v>
                </c:pt>
                <c:pt idx="138">
                  <c:v>Oddział kardiologii - śródroczne</c:v>
                </c:pt>
                <c:pt idx="139">
                  <c:v>Oddział pediatrii - śródroczne</c:v>
                </c:pt>
                <c:pt idx="140">
                  <c:v>Oddział anestezjologii i intensywnej terapii - wakacyjne</c:v>
                </c:pt>
              </c:strCache>
            </c:strRef>
          </c:cat>
          <c:val>
            <c:numRef>
              <c:f>licencjat!$LV$19:$LV$159</c:f>
              <c:numCache>
                <c:formatCode>General</c:formatCode>
                <c:ptCount val="1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2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</c:v>
                </c:pt>
                <c:pt idx="104">
                  <c:v>1</c:v>
                </c:pt>
                <c:pt idx="105">
                  <c:v>0</c:v>
                </c:pt>
                <c:pt idx="106">
                  <c:v>1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0</c:v>
                </c:pt>
                <c:pt idx="121">
                  <c:v>1</c:v>
                </c:pt>
                <c:pt idx="122">
                  <c:v>0</c:v>
                </c:pt>
                <c:pt idx="123">
                  <c:v>1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1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84-426D-84E7-1B5CD7ED19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9610880"/>
        <c:axId val="149612416"/>
      </c:barChart>
      <c:catAx>
        <c:axId val="1496108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49612416"/>
        <c:crosses val="autoZero"/>
        <c:auto val="1"/>
        <c:lblAlgn val="ctr"/>
        <c:lblOffset val="100"/>
        <c:noMultiLvlLbl val="0"/>
      </c:catAx>
      <c:valAx>
        <c:axId val="14961241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961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1"/>
          <c:h val="5.7815737102440611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050D-4140-BDC9-3D1569E447E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050D-4140-BDC9-3D1569E447EC}"/>
              </c:ext>
            </c:extLst>
          </c:dPt>
          <c:dLbls>
            <c:dLbl>
              <c:idx val="0"/>
              <c:layout>
                <c:manualLayout>
                  <c:x val="8.1727930080361527E-2"/>
                  <c:y val="-6.70350141216098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D-4140-BDC9-3D1569E447EC}"/>
                </c:ext>
              </c:extLst>
            </c:dLbl>
            <c:dLbl>
              <c:idx val="1"/>
              <c:layout>
                <c:manualLayout>
                  <c:x val="-5.1761022384228972E-2"/>
                  <c:y val="-0.195948502817013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D-4140-BDC9-3D1569E447EC}"/>
                </c:ext>
              </c:extLst>
            </c:dLbl>
            <c:dLbl>
              <c:idx val="2"/>
              <c:layout>
                <c:manualLayout>
                  <c:x val="0.10611321554441189"/>
                  <c:y val="3.09392372868968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D-4140-BDC9-3D1569E44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licencjat!$LT$160:$LV$160</c:f>
              <c:numCache>
                <c:formatCode>General</c:formatCode>
                <c:ptCount val="3"/>
                <c:pt idx="0">
                  <c:v>12</c:v>
                </c:pt>
                <c:pt idx="1">
                  <c:v>16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0D-4140-BDC9-3D1569E447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licencjat!$B$170:$B$194</c:f>
              <c:strCache>
                <c:ptCount val="20"/>
                <c:pt idx="12">
                  <c:v>Ratownictwo wodne</c:v>
                </c:pt>
                <c:pt idx="13">
                  <c:v>Ratownictwo wodne</c:v>
                </c:pt>
                <c:pt idx="14">
                  <c:v>Ratownictwo górskie</c:v>
                </c:pt>
                <c:pt idx="15">
                  <c:v>Ratownictwo górskie</c:v>
                </c:pt>
                <c:pt idx="16">
                  <c:v>Ratownictwo górskie</c:v>
                </c:pt>
                <c:pt idx="17">
                  <c:v>Ratownictwo górskie</c:v>
                </c:pt>
                <c:pt idx="18">
                  <c:v>Innowacyjne techniki symulacji w ratownictwie medycznym</c:v>
                </c:pt>
                <c:pt idx="19">
                  <c:v>Innowacyjne techniki symulacji w ratownictwie medycznym</c:v>
                </c:pt>
              </c:strCache>
            </c:strRef>
          </c:cat>
          <c:val>
            <c:numRef>
              <c:f>licencjat!$LT$170:$LT$194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D-4164-9C30-FA3BFADF5391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licencjat!$B$170:$B$194</c:f>
              <c:strCache>
                <c:ptCount val="20"/>
                <c:pt idx="12">
                  <c:v>Ratownictwo wodne</c:v>
                </c:pt>
                <c:pt idx="13">
                  <c:v>Ratownictwo wodne</c:v>
                </c:pt>
                <c:pt idx="14">
                  <c:v>Ratownictwo górskie</c:v>
                </c:pt>
                <c:pt idx="15">
                  <c:v>Ratownictwo górskie</c:v>
                </c:pt>
                <c:pt idx="16">
                  <c:v>Ratownictwo górskie</c:v>
                </c:pt>
                <c:pt idx="17">
                  <c:v>Ratownictwo górskie</c:v>
                </c:pt>
                <c:pt idx="18">
                  <c:v>Innowacyjne techniki symulacji w ratownictwie medycznym</c:v>
                </c:pt>
                <c:pt idx="19">
                  <c:v>Innowacyjne techniki symulacji w ratownictwie medycznym</c:v>
                </c:pt>
              </c:strCache>
            </c:strRef>
          </c:cat>
          <c:val>
            <c:numRef>
              <c:f>licencjat!$LU$170:$LU$194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D-4164-9C30-FA3BFADF5391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licencjat!$B$170:$B$194</c:f>
              <c:strCache>
                <c:ptCount val="20"/>
                <c:pt idx="12">
                  <c:v>Ratownictwo wodne</c:v>
                </c:pt>
                <c:pt idx="13">
                  <c:v>Ratownictwo wodne</c:v>
                </c:pt>
                <c:pt idx="14">
                  <c:v>Ratownictwo górskie</c:v>
                </c:pt>
                <c:pt idx="15">
                  <c:v>Ratownictwo górskie</c:v>
                </c:pt>
                <c:pt idx="16">
                  <c:v>Ratownictwo górskie</c:v>
                </c:pt>
                <c:pt idx="17">
                  <c:v>Ratownictwo górskie</c:v>
                </c:pt>
                <c:pt idx="18">
                  <c:v>Innowacyjne techniki symulacji w ratownictwie medycznym</c:v>
                </c:pt>
                <c:pt idx="19">
                  <c:v>Innowacyjne techniki symulacji w ratownictwie medycznym</c:v>
                </c:pt>
              </c:strCache>
            </c:strRef>
          </c:cat>
          <c:val>
            <c:numRef>
              <c:f>licencjat!$LV$170:$LV$194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8D-4164-9C30-FA3BFADF53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8990592"/>
        <c:axId val="208992128"/>
      </c:barChart>
      <c:catAx>
        <c:axId val="2089905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8992128"/>
        <c:crosses val="autoZero"/>
        <c:auto val="1"/>
        <c:lblAlgn val="ctr"/>
        <c:lblOffset val="100"/>
        <c:noMultiLvlLbl val="0"/>
      </c:catAx>
      <c:valAx>
        <c:axId val="20899212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8990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1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licencjat!$B$213:$B$237</c:f>
              <c:strCache>
                <c:ptCount val="19"/>
                <c:pt idx="0">
                  <c:v>Nazwa przedmiotu</c:v>
                </c:pt>
                <c:pt idx="11">
                  <c:v>Ratownictwo techniczne</c:v>
                </c:pt>
                <c:pt idx="12">
                  <c:v>Ratownictwo techniczne</c:v>
                </c:pt>
                <c:pt idx="13">
                  <c:v>Ratownictwo wysokościowe</c:v>
                </c:pt>
                <c:pt idx="14">
                  <c:v>Ratownictwo wysokościowe</c:v>
                </c:pt>
                <c:pt idx="15">
                  <c:v>Ratownictwo wysokościowe</c:v>
                </c:pt>
                <c:pt idx="16">
                  <c:v>Ratownictwo wysokościowe</c:v>
                </c:pt>
                <c:pt idx="17">
                  <c:v>Innowacyjne techniki symulacji w ratownictwie specjalistycznym</c:v>
                </c:pt>
                <c:pt idx="18">
                  <c:v>Innowacyjne techniki symulacji w ratownictwie specjalistycznym</c:v>
                </c:pt>
              </c:strCache>
            </c:strRef>
          </c:cat>
          <c:val>
            <c:numRef>
              <c:f>licencjat!$LT$213:$LT$237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E-40E8-9F23-8B5933986EC3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licencjat!$B$213:$B$237</c:f>
              <c:strCache>
                <c:ptCount val="19"/>
                <c:pt idx="0">
                  <c:v>Nazwa przedmiotu</c:v>
                </c:pt>
                <c:pt idx="11">
                  <c:v>Ratownictwo techniczne</c:v>
                </c:pt>
                <c:pt idx="12">
                  <c:v>Ratownictwo techniczne</c:v>
                </c:pt>
                <c:pt idx="13">
                  <c:v>Ratownictwo wysokościowe</c:v>
                </c:pt>
                <c:pt idx="14">
                  <c:v>Ratownictwo wysokościowe</c:v>
                </c:pt>
                <c:pt idx="15">
                  <c:v>Ratownictwo wysokościowe</c:v>
                </c:pt>
                <c:pt idx="16">
                  <c:v>Ratownictwo wysokościowe</c:v>
                </c:pt>
                <c:pt idx="17">
                  <c:v>Innowacyjne techniki symulacji w ratownictwie specjalistycznym</c:v>
                </c:pt>
                <c:pt idx="18">
                  <c:v>Innowacyjne techniki symulacji w ratownictwie specjalistycznym</c:v>
                </c:pt>
              </c:strCache>
            </c:strRef>
          </c:cat>
          <c:val>
            <c:numRef>
              <c:f>licencjat!$LU$213:$LU$237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E-40E8-9F23-8B5933986EC3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licencjat!$B$213:$B$237</c:f>
              <c:strCache>
                <c:ptCount val="19"/>
                <c:pt idx="0">
                  <c:v>Nazwa przedmiotu</c:v>
                </c:pt>
                <c:pt idx="11">
                  <c:v>Ratownictwo techniczne</c:v>
                </c:pt>
                <c:pt idx="12">
                  <c:v>Ratownictwo techniczne</c:v>
                </c:pt>
                <c:pt idx="13">
                  <c:v>Ratownictwo wysokościowe</c:v>
                </c:pt>
                <c:pt idx="14">
                  <c:v>Ratownictwo wysokościowe</c:v>
                </c:pt>
                <c:pt idx="15">
                  <c:v>Ratownictwo wysokościowe</c:v>
                </c:pt>
                <c:pt idx="16">
                  <c:v>Ratownictwo wysokościowe</c:v>
                </c:pt>
                <c:pt idx="17">
                  <c:v>Innowacyjne techniki symulacji w ratownictwie specjalistycznym</c:v>
                </c:pt>
                <c:pt idx="18">
                  <c:v>Innowacyjne techniki symulacji w ratownictwie specjalistycznym</c:v>
                </c:pt>
              </c:strCache>
            </c:strRef>
          </c:cat>
          <c:val>
            <c:numRef>
              <c:f>licencjat!$LV$213:$LV$237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CE-40E8-9F23-8B5933986E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028608"/>
        <c:axId val="209030144"/>
      </c:barChart>
      <c:catAx>
        <c:axId val="2090286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030144"/>
        <c:crosses val="autoZero"/>
        <c:auto val="1"/>
        <c:lblAlgn val="ctr"/>
        <c:lblOffset val="100"/>
        <c:noMultiLvlLbl val="0"/>
      </c:catAx>
      <c:valAx>
        <c:axId val="20903014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028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1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332</xdr:col>
      <xdr:colOff>1361</xdr:colOff>
      <xdr:row>15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334</xdr:col>
      <xdr:colOff>134470</xdr:colOff>
      <xdr:row>16</xdr:row>
      <xdr:rowOff>78441</xdr:rowOff>
    </xdr:from>
    <xdr:to>
      <xdr:col>348</xdr:col>
      <xdr:colOff>176893</xdr:colOff>
      <xdr:row>159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334</xdr:col>
      <xdr:colOff>136070</xdr:colOff>
      <xdr:row>0</xdr:row>
      <xdr:rowOff>1</xdr:rowOff>
    </xdr:from>
    <xdr:to>
      <xdr:col>341</xdr:col>
      <xdr:colOff>530679</xdr:colOff>
      <xdr:row>15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334</xdr:col>
      <xdr:colOff>0</xdr:colOff>
      <xdr:row>162</xdr:row>
      <xdr:rowOff>0</xdr:rowOff>
    </xdr:from>
    <xdr:to>
      <xdr:col>348</xdr:col>
      <xdr:colOff>42423</xdr:colOff>
      <xdr:row>194</xdr:row>
      <xdr:rowOff>122464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334</xdr:col>
      <xdr:colOff>0</xdr:colOff>
      <xdr:row>196</xdr:row>
      <xdr:rowOff>136073</xdr:rowOff>
    </xdr:from>
    <xdr:to>
      <xdr:col>348</xdr:col>
      <xdr:colOff>42423</xdr:colOff>
      <xdr:row>237</xdr:row>
      <xdr:rowOff>149678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F238"/>
  <sheetViews>
    <sheetView tabSelected="1" zoomScale="70" zoomScaleNormal="70" workbookViewId="0">
      <pane xSplit="6" ySplit="20" topLeftCell="JY140" activePane="bottomRight" state="frozen"/>
      <selection pane="topRight" activeCell="G1" sqref="G1"/>
      <selection pane="bottomLeft" activeCell="A21" sqref="A21"/>
      <selection pane="bottomRight" activeCell="LC159" sqref="LC159"/>
    </sheetView>
  </sheetViews>
  <sheetFormatPr defaultRowHeight="14.5" x14ac:dyDescent="0.35"/>
  <cols>
    <col min="1" max="1" width="10" customWidth="1"/>
    <col min="2" max="2" width="89.1796875" style="83" customWidth="1"/>
    <col min="3" max="3" width="8.26953125" style="1" bestFit="1" customWidth="1"/>
    <col min="4" max="4" width="11.453125" style="1" bestFit="1" customWidth="1"/>
    <col min="5" max="334" width="4.7265625" customWidth="1"/>
    <col min="344" max="344" width="31.453125" customWidth="1"/>
  </cols>
  <sheetData>
    <row r="1" spans="2:344" x14ac:dyDescent="0.35">
      <c r="B1" s="81" t="s">
        <v>63</v>
      </c>
    </row>
    <row r="2" spans="2:344" ht="67.5" customHeight="1" x14ac:dyDescent="0.35">
      <c r="B2" s="81" t="s">
        <v>59</v>
      </c>
      <c r="MF2" s="64" t="s">
        <v>97</v>
      </c>
    </row>
    <row r="3" spans="2:344" x14ac:dyDescent="0.35">
      <c r="B3" s="81" t="s">
        <v>88</v>
      </c>
    </row>
    <row r="4" spans="2:344" x14ac:dyDescent="0.35">
      <c r="B4" s="82"/>
    </row>
    <row r="5" spans="2:344" x14ac:dyDescent="0.35">
      <c r="B5" s="83" t="s">
        <v>81</v>
      </c>
    </row>
    <row r="6" spans="2:344" x14ac:dyDescent="0.35">
      <c r="B6" s="83" t="s">
        <v>82</v>
      </c>
    </row>
    <row r="7" spans="2:344" x14ac:dyDescent="0.35">
      <c r="B7" s="83" t="s">
        <v>83</v>
      </c>
    </row>
    <row r="8" spans="2:344" x14ac:dyDescent="0.35">
      <c r="B8" s="83" t="s">
        <v>73</v>
      </c>
    </row>
    <row r="9" spans="2:344" x14ac:dyDescent="0.35">
      <c r="B9" s="83" t="s">
        <v>62</v>
      </c>
    </row>
    <row r="10" spans="2:344" x14ac:dyDescent="0.35">
      <c r="B10" s="83" t="s">
        <v>94</v>
      </c>
    </row>
    <row r="11" spans="2:344" x14ac:dyDescent="0.35">
      <c r="B11" s="83" t="s">
        <v>84</v>
      </c>
    </row>
    <row r="12" spans="2:344" x14ac:dyDescent="0.35">
      <c r="B12" s="83" t="s">
        <v>77</v>
      </c>
    </row>
    <row r="13" spans="2:344" x14ac:dyDescent="0.35">
      <c r="B13" s="83" t="s">
        <v>74</v>
      </c>
    </row>
    <row r="14" spans="2:344" x14ac:dyDescent="0.35">
      <c r="B14" s="83" t="s">
        <v>96</v>
      </c>
    </row>
    <row r="15" spans="2:344" x14ac:dyDescent="0.35">
      <c r="B15" s="83" t="s">
        <v>95</v>
      </c>
    </row>
    <row r="16" spans="2:344" ht="15" thickBot="1" x14ac:dyDescent="0.4">
      <c r="B16" s="83" t="s">
        <v>61</v>
      </c>
    </row>
    <row r="17" spans="1:334" ht="15" thickBot="1" x14ac:dyDescent="0.4">
      <c r="E17" s="122" t="s">
        <v>39</v>
      </c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5" t="s">
        <v>44</v>
      </c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  <c r="IM17" s="126"/>
      <c r="IN17" s="126"/>
      <c r="IO17" s="126"/>
      <c r="IP17" s="126"/>
      <c r="IQ17" s="126"/>
      <c r="IR17" s="126"/>
      <c r="IS17" s="126"/>
      <c r="IT17" s="126"/>
      <c r="IU17" s="126"/>
      <c r="IV17" s="126"/>
      <c r="IW17" s="126"/>
      <c r="IX17" s="126"/>
      <c r="IY17" s="126"/>
      <c r="IZ17" s="126"/>
      <c r="JA17" s="126"/>
      <c r="JB17" s="126"/>
      <c r="JC17" s="126"/>
      <c r="JD17" s="126"/>
      <c r="JE17" s="126"/>
      <c r="JF17" s="126"/>
      <c r="JG17" s="126"/>
      <c r="JH17" s="126"/>
      <c r="JI17" s="126"/>
      <c r="JJ17" s="126"/>
      <c r="JK17" s="126"/>
      <c r="JL17" s="126"/>
      <c r="JM17" s="126"/>
      <c r="JN17" s="126"/>
      <c r="JO17" s="126"/>
      <c r="JP17" s="126"/>
      <c r="JQ17" s="126"/>
      <c r="JR17" s="126"/>
      <c r="JS17" s="126"/>
      <c r="JT17" s="126"/>
      <c r="JU17" s="126"/>
      <c r="JV17" s="126"/>
      <c r="JW17" s="126"/>
      <c r="JX17" s="126"/>
      <c r="JY17" s="126"/>
      <c r="JZ17" s="126"/>
      <c r="KA17" s="126"/>
      <c r="KB17" s="126"/>
      <c r="KC17" s="126"/>
      <c r="KD17" s="126"/>
      <c r="KE17" s="126"/>
      <c r="KF17" s="126"/>
      <c r="KG17" s="126"/>
      <c r="KH17" s="126"/>
      <c r="KI17" s="126"/>
      <c r="KJ17" s="126"/>
      <c r="KK17" s="126"/>
      <c r="KL17" s="126"/>
      <c r="KM17" s="126"/>
      <c r="KN17" s="126"/>
      <c r="KO17" s="126"/>
      <c r="KP17" s="126"/>
      <c r="KQ17" s="126"/>
      <c r="KR17" s="126"/>
      <c r="KS17" s="126"/>
      <c r="KT17" s="126"/>
      <c r="KU17" s="126"/>
      <c r="KV17" s="126"/>
      <c r="KW17" s="126"/>
      <c r="KX17" s="126"/>
      <c r="KY17" s="126"/>
      <c r="KZ17" s="126"/>
      <c r="LA17" s="126"/>
      <c r="LB17" s="126"/>
      <c r="LC17" s="122" t="s">
        <v>54</v>
      </c>
      <c r="LD17" s="123"/>
      <c r="LE17" s="123"/>
      <c r="LF17" s="123"/>
      <c r="LG17" s="123"/>
      <c r="LH17" s="123"/>
      <c r="LI17" s="123"/>
      <c r="LJ17" s="123"/>
      <c r="LK17" s="123"/>
      <c r="LL17" s="123"/>
      <c r="LM17" s="123"/>
      <c r="LN17" s="123"/>
      <c r="LO17" s="123"/>
      <c r="LP17" s="123"/>
      <c r="LQ17" s="123"/>
      <c r="LR17" s="123"/>
      <c r="LS17" s="124"/>
    </row>
    <row r="18" spans="1:334" s="65" customFormat="1" ht="15" thickBot="1" x14ac:dyDescent="0.4">
      <c r="A18" s="72"/>
      <c r="B18" s="84" t="s">
        <v>1</v>
      </c>
      <c r="C18" s="73" t="s">
        <v>2</v>
      </c>
      <c r="D18" s="74" t="s">
        <v>3</v>
      </c>
      <c r="E18" s="75" t="s">
        <v>98</v>
      </c>
      <c r="F18" s="75" t="s">
        <v>99</v>
      </c>
      <c r="G18" s="75" t="s">
        <v>100</v>
      </c>
      <c r="H18" s="75" t="s">
        <v>101</v>
      </c>
      <c r="I18" s="75" t="s">
        <v>102</v>
      </c>
      <c r="J18" s="75" t="s">
        <v>103</v>
      </c>
      <c r="K18" s="75" t="s">
        <v>104</v>
      </c>
      <c r="L18" s="75" t="s">
        <v>105</v>
      </c>
      <c r="M18" s="75" t="s">
        <v>106</v>
      </c>
      <c r="N18" s="75" t="s">
        <v>107</v>
      </c>
      <c r="O18" s="75" t="s">
        <v>108</v>
      </c>
      <c r="P18" s="75" t="s">
        <v>109</v>
      </c>
      <c r="Q18" s="75" t="s">
        <v>110</v>
      </c>
      <c r="R18" s="75" t="s">
        <v>111</v>
      </c>
      <c r="S18" s="75" t="s">
        <v>112</v>
      </c>
      <c r="T18" s="75" t="s">
        <v>113</v>
      </c>
      <c r="U18" s="75" t="s">
        <v>114</v>
      </c>
      <c r="V18" s="75" t="s">
        <v>115</v>
      </c>
      <c r="W18" s="75" t="s">
        <v>116</v>
      </c>
      <c r="X18" s="75" t="s">
        <v>117</v>
      </c>
      <c r="Y18" s="75" t="s">
        <v>118</v>
      </c>
      <c r="Z18" s="75" t="s">
        <v>119</v>
      </c>
      <c r="AA18" s="75" t="s">
        <v>120</v>
      </c>
      <c r="AB18" s="75" t="s">
        <v>121</v>
      </c>
      <c r="AC18" s="75" t="s">
        <v>122</v>
      </c>
      <c r="AD18" s="75" t="s">
        <v>123</v>
      </c>
      <c r="AE18" s="75" t="s">
        <v>124</v>
      </c>
      <c r="AF18" s="75" t="s">
        <v>125</v>
      </c>
      <c r="AG18" s="75" t="s">
        <v>126</v>
      </c>
      <c r="AH18" s="75" t="s">
        <v>127</v>
      </c>
      <c r="AI18" s="75" t="s">
        <v>128</v>
      </c>
      <c r="AJ18" s="75" t="s">
        <v>129</v>
      </c>
      <c r="AK18" s="75" t="s">
        <v>130</v>
      </c>
      <c r="AL18" s="75" t="s">
        <v>131</v>
      </c>
      <c r="AM18" s="75" t="s">
        <v>132</v>
      </c>
      <c r="AN18" s="75" t="s">
        <v>133</v>
      </c>
      <c r="AO18" s="75" t="s">
        <v>134</v>
      </c>
      <c r="AP18" s="75" t="s">
        <v>135</v>
      </c>
      <c r="AQ18" s="75" t="s">
        <v>136</v>
      </c>
      <c r="AR18" s="75" t="s">
        <v>137</v>
      </c>
      <c r="AS18" s="75" t="s">
        <v>138</v>
      </c>
      <c r="AT18" s="75" t="s">
        <v>139</v>
      </c>
      <c r="AU18" s="75" t="s">
        <v>140</v>
      </c>
      <c r="AV18" s="75" t="s">
        <v>141</v>
      </c>
      <c r="AW18" s="75" t="s">
        <v>142</v>
      </c>
      <c r="AX18" s="75" t="s">
        <v>143</v>
      </c>
      <c r="AY18" s="75" t="s">
        <v>144</v>
      </c>
      <c r="AZ18" s="75" t="s">
        <v>145</v>
      </c>
      <c r="BA18" s="75" t="s">
        <v>146</v>
      </c>
      <c r="BB18" s="75" t="s">
        <v>147</v>
      </c>
      <c r="BC18" s="75" t="s">
        <v>148</v>
      </c>
      <c r="BD18" s="75" t="s">
        <v>149</v>
      </c>
      <c r="BE18" s="75" t="s">
        <v>150</v>
      </c>
      <c r="BF18" s="76" t="s">
        <v>151</v>
      </c>
      <c r="BG18" s="76" t="s">
        <v>152</v>
      </c>
      <c r="BH18" s="76" t="s">
        <v>153</v>
      </c>
      <c r="BI18" s="76" t="s">
        <v>154</v>
      </c>
      <c r="BJ18" s="76" t="s">
        <v>155</v>
      </c>
      <c r="BK18" s="76" t="s">
        <v>156</v>
      </c>
      <c r="BL18" s="76" t="s">
        <v>157</v>
      </c>
      <c r="BM18" s="76" t="s">
        <v>158</v>
      </c>
      <c r="BN18" s="76" t="s">
        <v>159</v>
      </c>
      <c r="BO18" s="76" t="s">
        <v>160</v>
      </c>
      <c r="BP18" s="76" t="s">
        <v>161</v>
      </c>
      <c r="BQ18" s="76" t="s">
        <v>162</v>
      </c>
      <c r="BR18" s="76" t="s">
        <v>163</v>
      </c>
      <c r="BS18" s="76" t="s">
        <v>164</v>
      </c>
      <c r="BT18" s="76" t="s">
        <v>165</v>
      </c>
      <c r="BU18" s="76" t="s">
        <v>166</v>
      </c>
      <c r="BV18" s="76" t="s">
        <v>167</v>
      </c>
      <c r="BW18" s="76" t="s">
        <v>168</v>
      </c>
      <c r="BX18" s="76" t="s">
        <v>169</v>
      </c>
      <c r="BY18" s="76" t="s">
        <v>170</v>
      </c>
      <c r="BZ18" s="76" t="s">
        <v>171</v>
      </c>
      <c r="CA18" s="76" t="s">
        <v>172</v>
      </c>
      <c r="CB18" s="76" t="s">
        <v>173</v>
      </c>
      <c r="CC18" s="76" t="s">
        <v>174</v>
      </c>
      <c r="CD18" s="76" t="s">
        <v>175</v>
      </c>
      <c r="CE18" s="76" t="s">
        <v>176</v>
      </c>
      <c r="CF18" s="76" t="s">
        <v>177</v>
      </c>
      <c r="CG18" s="76" t="s">
        <v>178</v>
      </c>
      <c r="CH18" s="76" t="s">
        <v>179</v>
      </c>
      <c r="CI18" s="76" t="s">
        <v>180</v>
      </c>
      <c r="CJ18" s="76" t="s">
        <v>181</v>
      </c>
      <c r="CK18" s="76" t="s">
        <v>182</v>
      </c>
      <c r="CL18" s="76" t="s">
        <v>183</v>
      </c>
      <c r="CM18" s="76" t="s">
        <v>184</v>
      </c>
      <c r="CN18" s="76" t="s">
        <v>185</v>
      </c>
      <c r="CO18" s="76" t="s">
        <v>186</v>
      </c>
      <c r="CP18" s="76" t="s">
        <v>187</v>
      </c>
      <c r="CQ18" s="76" t="s">
        <v>188</v>
      </c>
      <c r="CR18" s="76" t="s">
        <v>189</v>
      </c>
      <c r="CS18" s="76" t="s">
        <v>190</v>
      </c>
      <c r="CT18" s="76" t="s">
        <v>191</v>
      </c>
      <c r="CU18" s="76" t="s">
        <v>192</v>
      </c>
      <c r="CV18" s="76" t="s">
        <v>193</v>
      </c>
      <c r="CW18" s="76" t="s">
        <v>194</v>
      </c>
      <c r="CX18" s="76" t="s">
        <v>195</v>
      </c>
      <c r="CY18" s="76" t="s">
        <v>196</v>
      </c>
      <c r="CZ18" s="76" t="s">
        <v>197</v>
      </c>
      <c r="DA18" s="76" t="s">
        <v>198</v>
      </c>
      <c r="DB18" s="76" t="s">
        <v>199</v>
      </c>
      <c r="DC18" s="76" t="s">
        <v>200</v>
      </c>
      <c r="DD18" s="76" t="s">
        <v>201</v>
      </c>
      <c r="DE18" s="76" t="s">
        <v>202</v>
      </c>
      <c r="DF18" s="76" t="s">
        <v>203</v>
      </c>
      <c r="DG18" s="76" t="s">
        <v>204</v>
      </c>
      <c r="DH18" s="76" t="s">
        <v>205</v>
      </c>
      <c r="DI18" s="76" t="s">
        <v>206</v>
      </c>
      <c r="DJ18" s="76" t="s">
        <v>207</v>
      </c>
      <c r="DK18" s="76" t="s">
        <v>208</v>
      </c>
      <c r="DL18" s="76" t="s">
        <v>209</v>
      </c>
      <c r="DM18" s="76" t="s">
        <v>210</v>
      </c>
      <c r="DN18" s="76" t="s">
        <v>211</v>
      </c>
      <c r="DO18" s="76" t="s">
        <v>212</v>
      </c>
      <c r="DP18" s="76" t="s">
        <v>213</v>
      </c>
      <c r="DQ18" s="76" t="s">
        <v>214</v>
      </c>
      <c r="DR18" s="76" t="s">
        <v>215</v>
      </c>
      <c r="DS18" s="76" t="s">
        <v>216</v>
      </c>
      <c r="DT18" s="76" t="s">
        <v>217</v>
      </c>
      <c r="DU18" s="76" t="s">
        <v>218</v>
      </c>
      <c r="DV18" s="76" t="s">
        <v>219</v>
      </c>
      <c r="DW18" s="76" t="s">
        <v>220</v>
      </c>
      <c r="DX18" s="76" t="s">
        <v>221</v>
      </c>
      <c r="DY18" s="76" t="s">
        <v>222</v>
      </c>
      <c r="DZ18" s="76" t="s">
        <v>223</v>
      </c>
      <c r="EA18" s="76" t="s">
        <v>224</v>
      </c>
      <c r="EB18" s="76" t="s">
        <v>225</v>
      </c>
      <c r="EC18" s="76" t="s">
        <v>226</v>
      </c>
      <c r="ED18" s="76" t="s">
        <v>227</v>
      </c>
      <c r="EE18" s="76" t="s">
        <v>228</v>
      </c>
      <c r="EF18" s="76" t="s">
        <v>229</v>
      </c>
      <c r="EG18" s="76" t="s">
        <v>230</v>
      </c>
      <c r="EH18" s="76" t="s">
        <v>231</v>
      </c>
      <c r="EI18" s="76" t="s">
        <v>232</v>
      </c>
      <c r="EJ18" s="76" t="s">
        <v>233</v>
      </c>
      <c r="EK18" s="76" t="s">
        <v>234</v>
      </c>
      <c r="EL18" s="76" t="s">
        <v>235</v>
      </c>
      <c r="EM18" s="76" t="s">
        <v>236</v>
      </c>
      <c r="EN18" s="76" t="s">
        <v>237</v>
      </c>
      <c r="EO18" s="76" t="s">
        <v>238</v>
      </c>
      <c r="EP18" s="76" t="s">
        <v>239</v>
      </c>
      <c r="EQ18" s="76" t="s">
        <v>240</v>
      </c>
      <c r="ER18" s="76" t="s">
        <v>241</v>
      </c>
      <c r="ES18" s="76" t="s">
        <v>242</v>
      </c>
      <c r="ET18" s="76" t="s">
        <v>243</v>
      </c>
      <c r="EU18" s="76" t="s">
        <v>244</v>
      </c>
      <c r="EV18" s="76" t="s">
        <v>245</v>
      </c>
      <c r="EW18" s="76" t="s">
        <v>246</v>
      </c>
      <c r="EX18" s="76" t="s">
        <v>247</v>
      </c>
      <c r="EY18" s="76" t="s">
        <v>248</v>
      </c>
      <c r="EZ18" s="76" t="s">
        <v>249</v>
      </c>
      <c r="FA18" s="76" t="s">
        <v>250</v>
      </c>
      <c r="FB18" s="76" t="s">
        <v>251</v>
      </c>
      <c r="FC18" s="76" t="s">
        <v>252</v>
      </c>
      <c r="FD18" s="76" t="s">
        <v>253</v>
      </c>
      <c r="FE18" s="76" t="s">
        <v>254</v>
      </c>
      <c r="FF18" s="76" t="s">
        <v>255</v>
      </c>
      <c r="FG18" s="76" t="s">
        <v>256</v>
      </c>
      <c r="FH18" s="76" t="s">
        <v>257</v>
      </c>
      <c r="FI18" s="76" t="s">
        <v>258</v>
      </c>
      <c r="FJ18" s="76" t="s">
        <v>259</v>
      </c>
      <c r="FK18" s="76" t="s">
        <v>260</v>
      </c>
      <c r="FL18" s="76" t="s">
        <v>261</v>
      </c>
      <c r="FM18" s="76" t="s">
        <v>262</v>
      </c>
      <c r="FN18" s="76" t="s">
        <v>263</v>
      </c>
      <c r="FO18" s="76" t="s">
        <v>264</v>
      </c>
      <c r="FP18" s="76" t="s">
        <v>265</v>
      </c>
      <c r="FQ18" s="76" t="s">
        <v>266</v>
      </c>
      <c r="FR18" s="76" t="s">
        <v>267</v>
      </c>
      <c r="FS18" s="76" t="s">
        <v>268</v>
      </c>
      <c r="FT18" s="76" t="s">
        <v>269</v>
      </c>
      <c r="FU18" s="76" t="s">
        <v>270</v>
      </c>
      <c r="FV18" s="76" t="s">
        <v>271</v>
      </c>
      <c r="FW18" s="76" t="s">
        <v>272</v>
      </c>
      <c r="FX18" s="76" t="s">
        <v>273</v>
      </c>
      <c r="FY18" s="76" t="s">
        <v>274</v>
      </c>
      <c r="FZ18" s="76" t="s">
        <v>275</v>
      </c>
      <c r="GA18" s="76" t="s">
        <v>276</v>
      </c>
      <c r="GB18" s="76" t="s">
        <v>277</v>
      </c>
      <c r="GC18" s="76" t="s">
        <v>278</v>
      </c>
      <c r="GD18" s="76" t="s">
        <v>279</v>
      </c>
      <c r="GE18" s="76" t="s">
        <v>280</v>
      </c>
      <c r="GF18" s="76" t="s">
        <v>281</v>
      </c>
      <c r="GG18" s="76" t="s">
        <v>282</v>
      </c>
      <c r="GH18" s="76" t="s">
        <v>283</v>
      </c>
      <c r="GI18" s="76" t="s">
        <v>284</v>
      </c>
      <c r="GJ18" s="76" t="s">
        <v>285</v>
      </c>
      <c r="GK18" s="76" t="s">
        <v>286</v>
      </c>
      <c r="GL18" s="76" t="s">
        <v>287</v>
      </c>
      <c r="GM18" s="76" t="s">
        <v>288</v>
      </c>
      <c r="GN18" s="76" t="s">
        <v>289</v>
      </c>
      <c r="GO18" s="76" t="s">
        <v>290</v>
      </c>
      <c r="GP18" s="76" t="s">
        <v>291</v>
      </c>
      <c r="GQ18" s="76" t="s">
        <v>292</v>
      </c>
      <c r="GR18" s="76" t="s">
        <v>293</v>
      </c>
      <c r="GS18" s="76" t="s">
        <v>294</v>
      </c>
      <c r="GT18" s="76" t="s">
        <v>295</v>
      </c>
      <c r="GU18" s="76" t="s">
        <v>296</v>
      </c>
      <c r="GV18" s="76" t="s">
        <v>297</v>
      </c>
      <c r="GW18" s="76" t="s">
        <v>298</v>
      </c>
      <c r="GX18" s="76" t="s">
        <v>299</v>
      </c>
      <c r="GY18" s="76" t="s">
        <v>300</v>
      </c>
      <c r="GZ18" s="76" t="s">
        <v>301</v>
      </c>
      <c r="HA18" s="77" t="s">
        <v>302</v>
      </c>
      <c r="HB18" s="77" t="s">
        <v>303</v>
      </c>
      <c r="HC18" s="77" t="s">
        <v>304</v>
      </c>
      <c r="HD18" s="77" t="s">
        <v>305</v>
      </c>
      <c r="HE18" s="77" t="s">
        <v>306</v>
      </c>
      <c r="HF18" s="77" t="s">
        <v>307</v>
      </c>
      <c r="HG18" s="77" t="s">
        <v>308</v>
      </c>
      <c r="HH18" s="77" t="s">
        <v>309</v>
      </c>
      <c r="HI18" s="77" t="s">
        <v>310</v>
      </c>
      <c r="HJ18" s="77" t="s">
        <v>311</v>
      </c>
      <c r="HK18" s="77" t="s">
        <v>312</v>
      </c>
      <c r="HL18" s="77" t="s">
        <v>313</v>
      </c>
      <c r="HM18" s="77" t="s">
        <v>314</v>
      </c>
      <c r="HN18" s="77" t="s">
        <v>315</v>
      </c>
      <c r="HO18" s="77" t="s">
        <v>316</v>
      </c>
      <c r="HP18" s="77" t="s">
        <v>317</v>
      </c>
      <c r="HQ18" s="77" t="s">
        <v>318</v>
      </c>
      <c r="HR18" s="77" t="s">
        <v>319</v>
      </c>
      <c r="HS18" s="77" t="s">
        <v>320</v>
      </c>
      <c r="HT18" s="78" t="s">
        <v>321</v>
      </c>
      <c r="HU18" s="78" t="s">
        <v>322</v>
      </c>
      <c r="HV18" s="78" t="s">
        <v>323</v>
      </c>
      <c r="HW18" s="78" t="s">
        <v>324</v>
      </c>
      <c r="HX18" s="78" t="s">
        <v>325</v>
      </c>
      <c r="HY18" s="78" t="s">
        <v>326</v>
      </c>
      <c r="HZ18" s="78" t="s">
        <v>327</v>
      </c>
      <c r="IA18" s="78" t="s">
        <v>328</v>
      </c>
      <c r="IB18" s="78" t="s">
        <v>329</v>
      </c>
      <c r="IC18" s="78" t="s">
        <v>330</v>
      </c>
      <c r="ID18" s="78" t="s">
        <v>331</v>
      </c>
      <c r="IE18" s="78" t="s">
        <v>332</v>
      </c>
      <c r="IF18" s="78" t="s">
        <v>333</v>
      </c>
      <c r="IG18" s="78" t="s">
        <v>334</v>
      </c>
      <c r="IH18" s="78" t="s">
        <v>335</v>
      </c>
      <c r="II18" s="78" t="s">
        <v>336</v>
      </c>
      <c r="IJ18" s="78" t="s">
        <v>337</v>
      </c>
      <c r="IK18" s="78" t="s">
        <v>338</v>
      </c>
      <c r="IL18" s="78" t="s">
        <v>339</v>
      </c>
      <c r="IM18" s="78" t="s">
        <v>340</v>
      </c>
      <c r="IN18" s="78" t="s">
        <v>341</v>
      </c>
      <c r="IO18" s="78" t="s">
        <v>342</v>
      </c>
      <c r="IP18" s="78" t="s">
        <v>343</v>
      </c>
      <c r="IQ18" s="78" t="s">
        <v>344</v>
      </c>
      <c r="IR18" s="78" t="s">
        <v>345</v>
      </c>
      <c r="IS18" s="78" t="s">
        <v>346</v>
      </c>
      <c r="IT18" s="78" t="s">
        <v>347</v>
      </c>
      <c r="IU18" s="78" t="s">
        <v>348</v>
      </c>
      <c r="IV18" s="78" t="s">
        <v>349</v>
      </c>
      <c r="IW18" s="78" t="s">
        <v>350</v>
      </c>
      <c r="IX18" s="78" t="s">
        <v>351</v>
      </c>
      <c r="IY18" s="78" t="s">
        <v>352</v>
      </c>
      <c r="IZ18" s="78" t="s">
        <v>353</v>
      </c>
      <c r="JA18" s="78" t="s">
        <v>354</v>
      </c>
      <c r="JB18" s="78" t="s">
        <v>355</v>
      </c>
      <c r="JC18" s="78" t="s">
        <v>356</v>
      </c>
      <c r="JD18" s="78" t="s">
        <v>357</v>
      </c>
      <c r="JE18" s="78" t="s">
        <v>358</v>
      </c>
      <c r="JF18" s="78" t="s">
        <v>359</v>
      </c>
      <c r="JG18" s="78" t="s">
        <v>360</v>
      </c>
      <c r="JH18" s="78" t="s">
        <v>361</v>
      </c>
      <c r="JI18" s="78" t="s">
        <v>362</v>
      </c>
      <c r="JJ18" s="78" t="s">
        <v>363</v>
      </c>
      <c r="JK18" s="78" t="s">
        <v>364</v>
      </c>
      <c r="JL18" s="78" t="s">
        <v>365</v>
      </c>
      <c r="JM18" s="78" t="s">
        <v>366</v>
      </c>
      <c r="JN18" s="78" t="s">
        <v>367</v>
      </c>
      <c r="JO18" s="78" t="s">
        <v>368</v>
      </c>
      <c r="JP18" s="78" t="s">
        <v>369</v>
      </c>
      <c r="JQ18" s="78" t="s">
        <v>370</v>
      </c>
      <c r="JR18" s="78" t="s">
        <v>371</v>
      </c>
      <c r="JS18" s="78" t="s">
        <v>372</v>
      </c>
      <c r="JT18" s="78" t="s">
        <v>373</v>
      </c>
      <c r="JU18" s="78" t="s">
        <v>374</v>
      </c>
      <c r="JV18" s="78" t="s">
        <v>375</v>
      </c>
      <c r="JW18" s="78" t="s">
        <v>376</v>
      </c>
      <c r="JX18" s="78" t="s">
        <v>377</v>
      </c>
      <c r="JY18" s="78" t="s">
        <v>378</v>
      </c>
      <c r="JZ18" s="78" t="s">
        <v>379</v>
      </c>
      <c r="KA18" s="78" t="s">
        <v>380</v>
      </c>
      <c r="KB18" s="78" t="s">
        <v>381</v>
      </c>
      <c r="KC18" s="78" t="s">
        <v>382</v>
      </c>
      <c r="KD18" s="78" t="s">
        <v>383</v>
      </c>
      <c r="KE18" s="78" t="s">
        <v>384</v>
      </c>
      <c r="KF18" s="78" t="s">
        <v>385</v>
      </c>
      <c r="KG18" s="78" t="s">
        <v>386</v>
      </c>
      <c r="KH18" s="78" t="s">
        <v>387</v>
      </c>
      <c r="KI18" s="78" t="s">
        <v>388</v>
      </c>
      <c r="KJ18" s="78" t="s">
        <v>389</v>
      </c>
      <c r="KK18" s="78" t="s">
        <v>390</v>
      </c>
      <c r="KL18" s="78" t="s">
        <v>391</v>
      </c>
      <c r="KM18" s="78" t="s">
        <v>392</v>
      </c>
      <c r="KN18" s="78" t="s">
        <v>393</v>
      </c>
      <c r="KO18" s="78" t="s">
        <v>394</v>
      </c>
      <c r="KP18" s="78" t="s">
        <v>395</v>
      </c>
      <c r="KQ18" s="78" t="s">
        <v>396</v>
      </c>
      <c r="KR18" s="78" t="s">
        <v>397</v>
      </c>
      <c r="KS18" s="78" t="s">
        <v>398</v>
      </c>
      <c r="KT18" s="78" t="s">
        <v>399</v>
      </c>
      <c r="KU18" s="78" t="s">
        <v>400</v>
      </c>
      <c r="KV18" s="78" t="s">
        <v>401</v>
      </c>
      <c r="KW18" s="78" t="s">
        <v>402</v>
      </c>
      <c r="KX18" s="78" t="s">
        <v>403</v>
      </c>
      <c r="KY18" s="78" t="s">
        <v>404</v>
      </c>
      <c r="KZ18" s="78" t="s">
        <v>405</v>
      </c>
      <c r="LA18" s="78" t="s">
        <v>406</v>
      </c>
      <c r="LB18" s="78" t="s">
        <v>407</v>
      </c>
      <c r="LC18" s="79" t="s">
        <v>408</v>
      </c>
      <c r="LD18" s="79" t="s">
        <v>409</v>
      </c>
      <c r="LE18" s="79" t="s">
        <v>410</v>
      </c>
      <c r="LF18" s="79" t="s">
        <v>411</v>
      </c>
      <c r="LG18" s="79" t="s">
        <v>1073</v>
      </c>
      <c r="LH18" s="79" t="s">
        <v>1074</v>
      </c>
      <c r="LI18" s="79"/>
      <c r="LJ18" s="79"/>
      <c r="LK18" s="79"/>
      <c r="LL18" s="79"/>
      <c r="LM18" s="79"/>
      <c r="LN18" s="79"/>
      <c r="LO18" s="79"/>
      <c r="LP18" s="79"/>
      <c r="LQ18" s="79"/>
      <c r="LR18" s="79"/>
      <c r="LS18" s="79"/>
      <c r="LT18" s="80" t="s">
        <v>0</v>
      </c>
      <c r="LU18" s="80" t="s">
        <v>65</v>
      </c>
      <c r="LV18" s="80" t="s">
        <v>66</v>
      </c>
    </row>
    <row r="19" spans="1:334" ht="15" thickBot="1" x14ac:dyDescent="0.4">
      <c r="A19" s="127" t="s">
        <v>412</v>
      </c>
      <c r="B19" s="85" t="s">
        <v>1017</v>
      </c>
      <c r="C19" s="19">
        <v>1</v>
      </c>
      <c r="D19" s="56" t="s">
        <v>80</v>
      </c>
      <c r="E19" s="12">
        <v>1</v>
      </c>
      <c r="F19" s="5">
        <v>1</v>
      </c>
      <c r="G19" s="5">
        <v>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12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26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23"/>
      <c r="LT19" s="38">
        <f t="shared" ref="LT19" si="0">COUNTIF(E19:GZ19,1)</f>
        <v>3</v>
      </c>
      <c r="LU19" s="38">
        <f t="shared" ref="LU19" si="1">COUNTIF(HA19:LB19,1)</f>
        <v>0</v>
      </c>
      <c r="LV19" s="38">
        <f>COUNTIF(LC19:LS19,1)</f>
        <v>0</v>
      </c>
    </row>
    <row r="20" spans="1:334" ht="15" thickBot="1" x14ac:dyDescent="0.4">
      <c r="A20" s="128"/>
      <c r="B20" s="85" t="s">
        <v>1017</v>
      </c>
      <c r="C20" s="19">
        <v>1</v>
      </c>
      <c r="D20" s="56" t="s">
        <v>78</v>
      </c>
      <c r="E20" s="12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12">
        <v>1</v>
      </c>
      <c r="HB20" s="5">
        <v>1</v>
      </c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26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23"/>
      <c r="LT20" s="38">
        <f t="shared" ref="LT20:LT81" si="2">COUNTIF(E20:GZ20,1)</f>
        <v>0</v>
      </c>
      <c r="LU20" s="38">
        <f t="shared" ref="LU20:LU81" si="3">COUNTIF(HA20:LB20,1)</f>
        <v>2</v>
      </c>
      <c r="LV20" s="38">
        <f t="shared" ref="LV20:LV81" si="4">COUNTIF(LC20:LS20,1)</f>
        <v>0</v>
      </c>
    </row>
    <row r="21" spans="1:334" ht="15" thickBot="1" x14ac:dyDescent="0.4">
      <c r="A21" s="128"/>
      <c r="B21" s="85" t="s">
        <v>1018</v>
      </c>
      <c r="C21" s="19">
        <v>1</v>
      </c>
      <c r="D21" s="56" t="s">
        <v>80</v>
      </c>
      <c r="E21" s="12"/>
      <c r="F21" s="5">
        <v>1</v>
      </c>
      <c r="G21" s="5"/>
      <c r="H21" s="5"/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>
        <v>1</v>
      </c>
      <c r="AK21" s="5">
        <v>1</v>
      </c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12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26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23"/>
      <c r="LT21" s="38">
        <f t="shared" si="2"/>
        <v>15</v>
      </c>
      <c r="LU21" s="38">
        <f t="shared" si="3"/>
        <v>0</v>
      </c>
      <c r="LV21" s="38">
        <f t="shared" si="4"/>
        <v>0</v>
      </c>
    </row>
    <row r="22" spans="1:334" ht="15" thickBot="1" x14ac:dyDescent="0.4">
      <c r="A22" s="128"/>
      <c r="B22" s="85" t="s">
        <v>1018</v>
      </c>
      <c r="C22" s="19">
        <v>1</v>
      </c>
      <c r="D22" s="56" t="s">
        <v>78</v>
      </c>
      <c r="E22" s="1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10"/>
      <c r="HB22" s="4"/>
      <c r="HC22" s="4">
        <v>1</v>
      </c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27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24"/>
      <c r="LT22" s="38">
        <f t="shared" si="2"/>
        <v>0</v>
      </c>
      <c r="LU22" s="38">
        <f t="shared" si="3"/>
        <v>1</v>
      </c>
      <c r="LV22" s="38">
        <f t="shared" si="4"/>
        <v>0</v>
      </c>
    </row>
    <row r="23" spans="1:334" ht="15" thickBot="1" x14ac:dyDescent="0.4">
      <c r="A23" s="128"/>
      <c r="B23" s="85" t="s">
        <v>1019</v>
      </c>
      <c r="C23" s="19">
        <v>1</v>
      </c>
      <c r="D23" s="56" t="s">
        <v>80</v>
      </c>
      <c r="E23" s="10"/>
      <c r="F23" s="4"/>
      <c r="G23" s="4"/>
      <c r="H23" s="4">
        <v>1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>
        <v>1</v>
      </c>
      <c r="V23" s="4">
        <v>1</v>
      </c>
      <c r="W23" s="4">
        <v>1</v>
      </c>
      <c r="X23" s="4">
        <v>1</v>
      </c>
      <c r="Y23" s="4"/>
      <c r="Z23" s="4">
        <v>1</v>
      </c>
      <c r="AA23" s="4">
        <v>1</v>
      </c>
      <c r="AB23" s="4">
        <v>1</v>
      </c>
      <c r="AC23" s="4">
        <v>1</v>
      </c>
      <c r="AD23" s="4">
        <v>1</v>
      </c>
      <c r="AE23" s="4">
        <v>1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10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27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24"/>
      <c r="LT23" s="38">
        <f t="shared" si="2"/>
        <v>11</v>
      </c>
      <c r="LU23" s="38">
        <f t="shared" si="3"/>
        <v>0</v>
      </c>
      <c r="LV23" s="38">
        <f t="shared" si="4"/>
        <v>0</v>
      </c>
    </row>
    <row r="24" spans="1:334" ht="15" thickBot="1" x14ac:dyDescent="0.4">
      <c r="A24" s="128"/>
      <c r="B24" s="85" t="s">
        <v>1019</v>
      </c>
      <c r="C24" s="19">
        <v>1</v>
      </c>
      <c r="D24" s="56" t="s">
        <v>86</v>
      </c>
      <c r="E24" s="1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10"/>
      <c r="HB24" s="4"/>
      <c r="HC24" s="4"/>
      <c r="HD24" s="4"/>
      <c r="HE24" s="4"/>
      <c r="HF24" s="4"/>
      <c r="HG24" s="4">
        <v>1</v>
      </c>
      <c r="HH24" s="4"/>
      <c r="HI24" s="4"/>
      <c r="HJ24" s="4"/>
      <c r="HK24" s="4"/>
      <c r="HL24" s="4"/>
      <c r="HM24" s="4"/>
      <c r="HN24" s="4">
        <v>1</v>
      </c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27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24"/>
      <c r="LT24" s="38">
        <f t="shared" si="2"/>
        <v>0</v>
      </c>
      <c r="LU24" s="38">
        <f t="shared" si="3"/>
        <v>2</v>
      </c>
      <c r="LV24" s="38">
        <f t="shared" si="4"/>
        <v>0</v>
      </c>
    </row>
    <row r="25" spans="1:334" ht="15" thickBot="1" x14ac:dyDescent="0.4">
      <c r="A25" s="128"/>
      <c r="B25" s="86" t="s">
        <v>1020</v>
      </c>
      <c r="C25" s="19">
        <v>1</v>
      </c>
      <c r="D25" s="56" t="s">
        <v>80</v>
      </c>
      <c r="E25" s="1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>
        <v>1</v>
      </c>
      <c r="AG25" s="4">
        <v>1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10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27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24"/>
      <c r="LT25" s="38">
        <f t="shared" si="2"/>
        <v>2</v>
      </c>
      <c r="LU25" s="38">
        <f t="shared" si="3"/>
        <v>0</v>
      </c>
      <c r="LV25" s="38">
        <f t="shared" si="4"/>
        <v>0</v>
      </c>
    </row>
    <row r="26" spans="1:334" ht="15" thickBot="1" x14ac:dyDescent="0.4">
      <c r="A26" s="128"/>
      <c r="B26" s="86" t="s">
        <v>1020</v>
      </c>
      <c r="C26" s="19">
        <v>1</v>
      </c>
      <c r="D26" s="56" t="s">
        <v>79</v>
      </c>
      <c r="E26" s="10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10"/>
      <c r="HB26" s="4"/>
      <c r="HC26" s="4"/>
      <c r="HD26" s="4"/>
      <c r="HE26" s="4"/>
      <c r="HF26" s="4"/>
      <c r="HG26" s="4"/>
      <c r="HH26" s="4">
        <v>1</v>
      </c>
      <c r="HI26" s="4">
        <v>1</v>
      </c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27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24"/>
      <c r="LT26" s="38">
        <f t="shared" si="2"/>
        <v>0</v>
      </c>
      <c r="LU26" s="38">
        <f t="shared" si="3"/>
        <v>2</v>
      </c>
      <c r="LV26" s="38">
        <f t="shared" si="4"/>
        <v>0</v>
      </c>
    </row>
    <row r="27" spans="1:334" ht="15" thickBot="1" x14ac:dyDescent="0.4">
      <c r="A27" s="128"/>
      <c r="B27" s="85" t="s">
        <v>1021</v>
      </c>
      <c r="C27" s="19">
        <v>1</v>
      </c>
      <c r="D27" s="56" t="s">
        <v>80</v>
      </c>
      <c r="E27" s="1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>
        <v>1</v>
      </c>
      <c r="AI27" s="4">
        <v>1</v>
      </c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10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27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24"/>
      <c r="LT27" s="38">
        <f t="shared" si="2"/>
        <v>2</v>
      </c>
      <c r="LU27" s="38">
        <f t="shared" si="3"/>
        <v>0</v>
      </c>
      <c r="LV27" s="38">
        <f t="shared" si="4"/>
        <v>0</v>
      </c>
    </row>
    <row r="28" spans="1:334" ht="15" thickBot="1" x14ac:dyDescent="0.4">
      <c r="A28" s="128"/>
      <c r="B28" s="85" t="s">
        <v>1021</v>
      </c>
      <c r="C28" s="19">
        <v>1</v>
      </c>
      <c r="D28" s="56" t="s">
        <v>86</v>
      </c>
      <c r="E28" s="1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10"/>
      <c r="HB28" s="4"/>
      <c r="HC28" s="4"/>
      <c r="HD28" s="4"/>
      <c r="HE28" s="4"/>
      <c r="HF28" s="4"/>
      <c r="HG28" s="4"/>
      <c r="HH28" s="4"/>
      <c r="HI28" s="4"/>
      <c r="HJ28" s="4">
        <v>1</v>
      </c>
      <c r="HK28" s="4">
        <v>1</v>
      </c>
      <c r="HL28" s="4">
        <v>1</v>
      </c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27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24"/>
      <c r="LT28" s="38">
        <f t="shared" si="2"/>
        <v>0</v>
      </c>
      <c r="LU28" s="38">
        <f t="shared" si="3"/>
        <v>3</v>
      </c>
      <c r="LV28" s="38">
        <f t="shared" si="4"/>
        <v>0</v>
      </c>
    </row>
    <row r="29" spans="1:334" ht="15" thickBot="1" x14ac:dyDescent="0.4">
      <c r="A29" s="128"/>
      <c r="B29" s="86" t="s">
        <v>1022</v>
      </c>
      <c r="C29" s="19">
        <v>2</v>
      </c>
      <c r="D29" s="56" t="s">
        <v>80</v>
      </c>
      <c r="E29" s="1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>
        <v>1</v>
      </c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>
        <v>1</v>
      </c>
      <c r="AM29" s="4"/>
      <c r="AN29" s="4">
        <v>1</v>
      </c>
      <c r="AO29" s="4"/>
      <c r="AP29" s="4">
        <v>1</v>
      </c>
      <c r="AQ29" s="4"/>
      <c r="AR29" s="4">
        <v>1</v>
      </c>
      <c r="AS29" s="4">
        <v>1</v>
      </c>
      <c r="AT29" s="4">
        <v>1</v>
      </c>
      <c r="AU29" s="4">
        <v>1</v>
      </c>
      <c r="AV29" s="4"/>
      <c r="AW29" s="4">
        <v>1</v>
      </c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10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27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24"/>
      <c r="LT29" s="38">
        <f t="shared" si="2"/>
        <v>9</v>
      </c>
      <c r="LU29" s="38">
        <f t="shared" si="3"/>
        <v>0</v>
      </c>
      <c r="LV29" s="38">
        <f t="shared" si="4"/>
        <v>0</v>
      </c>
    </row>
    <row r="30" spans="1:334" ht="15" thickBot="1" x14ac:dyDescent="0.4">
      <c r="A30" s="128"/>
      <c r="B30" s="86" t="s">
        <v>1022</v>
      </c>
      <c r="C30" s="19">
        <v>2</v>
      </c>
      <c r="D30" s="56" t="s">
        <v>85</v>
      </c>
      <c r="E30" s="1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>
        <v>1</v>
      </c>
      <c r="AN30" s="4"/>
      <c r="AO30" s="4">
        <v>1</v>
      </c>
      <c r="AP30" s="4"/>
      <c r="AQ30" s="4">
        <v>1</v>
      </c>
      <c r="AR30" s="4"/>
      <c r="AS30" s="4">
        <v>1</v>
      </c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10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27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24"/>
      <c r="LT30" s="38">
        <f t="shared" si="2"/>
        <v>4</v>
      </c>
      <c r="LU30" s="38">
        <f t="shared" si="3"/>
        <v>0</v>
      </c>
      <c r="LV30" s="38">
        <f t="shared" si="4"/>
        <v>0</v>
      </c>
    </row>
    <row r="31" spans="1:334" ht="15" thickBot="1" x14ac:dyDescent="0.4">
      <c r="A31" s="128"/>
      <c r="B31" s="86" t="s">
        <v>1022</v>
      </c>
      <c r="C31" s="19">
        <v>2</v>
      </c>
      <c r="D31" s="56" t="s">
        <v>79</v>
      </c>
      <c r="E31" s="10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>
        <v>1</v>
      </c>
      <c r="AN31" s="4"/>
      <c r="AO31" s="4"/>
      <c r="AP31" s="4"/>
      <c r="AQ31" s="4"/>
      <c r="AR31" s="4">
        <v>1</v>
      </c>
      <c r="AS31" s="4"/>
      <c r="AT31" s="4"/>
      <c r="AU31" s="4"/>
      <c r="AV31" s="4">
        <v>1</v>
      </c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10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>
        <v>1</v>
      </c>
      <c r="HN31" s="4"/>
      <c r="HO31" s="4">
        <v>1</v>
      </c>
      <c r="HP31" s="4">
        <v>1</v>
      </c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27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24"/>
      <c r="LT31" s="38">
        <f t="shared" si="2"/>
        <v>3</v>
      </c>
      <c r="LU31" s="38">
        <f t="shared" si="3"/>
        <v>3</v>
      </c>
      <c r="LV31" s="38">
        <f t="shared" si="4"/>
        <v>0</v>
      </c>
    </row>
    <row r="32" spans="1:334" ht="15" thickBot="1" x14ac:dyDescent="0.4">
      <c r="A32" s="128"/>
      <c r="B32" s="86" t="s">
        <v>1023</v>
      </c>
      <c r="C32" s="19">
        <v>1</v>
      </c>
      <c r="D32" s="56" t="s">
        <v>80</v>
      </c>
      <c r="E32" s="10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>
        <v>1</v>
      </c>
      <c r="BD32" s="4">
        <v>1</v>
      </c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10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27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24"/>
      <c r="LT32" s="38">
        <f t="shared" si="2"/>
        <v>2</v>
      </c>
      <c r="LU32" s="38">
        <f t="shared" si="3"/>
        <v>0</v>
      </c>
      <c r="LV32" s="38">
        <f t="shared" si="4"/>
        <v>0</v>
      </c>
    </row>
    <row r="33" spans="1:334" ht="15" thickBot="1" x14ac:dyDescent="0.4">
      <c r="A33" s="128"/>
      <c r="B33" s="86" t="s">
        <v>1023</v>
      </c>
      <c r="C33" s="19">
        <v>1</v>
      </c>
      <c r="D33" s="56" t="s">
        <v>78</v>
      </c>
      <c r="E33" s="10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10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>
        <v>1</v>
      </c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27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24"/>
      <c r="LT33" s="38">
        <f t="shared" si="2"/>
        <v>2</v>
      </c>
      <c r="LU33" s="38">
        <f t="shared" si="3"/>
        <v>1</v>
      </c>
      <c r="LV33" s="38">
        <f t="shared" si="4"/>
        <v>0</v>
      </c>
    </row>
    <row r="34" spans="1:334" ht="15" thickBot="1" x14ac:dyDescent="0.4">
      <c r="A34" s="128"/>
      <c r="B34" s="86" t="s">
        <v>1024</v>
      </c>
      <c r="C34" s="19">
        <v>1</v>
      </c>
      <c r="D34" s="56" t="s">
        <v>80</v>
      </c>
      <c r="E34" s="10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>
        <v>1</v>
      </c>
      <c r="AY34" s="4">
        <v>1</v>
      </c>
      <c r="AZ34" s="4">
        <v>1</v>
      </c>
      <c r="BA34" s="4">
        <v>1</v>
      </c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10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27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24"/>
      <c r="LT34" s="38">
        <f t="shared" si="2"/>
        <v>4</v>
      </c>
      <c r="LU34" s="38">
        <f t="shared" si="3"/>
        <v>0</v>
      </c>
      <c r="LV34" s="38">
        <f t="shared" si="4"/>
        <v>0</v>
      </c>
    </row>
    <row r="35" spans="1:334" ht="15" thickBot="1" x14ac:dyDescent="0.4">
      <c r="A35" s="128"/>
      <c r="B35" s="86" t="s">
        <v>1024</v>
      </c>
      <c r="C35" s="19">
        <v>1</v>
      </c>
      <c r="D35" s="56" t="s">
        <v>79</v>
      </c>
      <c r="E35" s="10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10"/>
      <c r="HB35" s="4"/>
      <c r="HC35" s="4"/>
      <c r="HD35" s="4">
        <v>1</v>
      </c>
      <c r="HE35" s="4">
        <v>1</v>
      </c>
      <c r="HF35" s="4">
        <v>1</v>
      </c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>
        <v>1</v>
      </c>
      <c r="HR35" s="4">
        <v>1</v>
      </c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27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24"/>
      <c r="LT35" s="38">
        <f t="shared" si="2"/>
        <v>0</v>
      </c>
      <c r="LU35" s="38">
        <f t="shared" si="3"/>
        <v>5</v>
      </c>
      <c r="LV35" s="38">
        <f t="shared" si="4"/>
        <v>0</v>
      </c>
    </row>
    <row r="36" spans="1:334" ht="15" thickBot="1" x14ac:dyDescent="0.4">
      <c r="A36" s="128"/>
      <c r="B36" s="87" t="s">
        <v>1025</v>
      </c>
      <c r="C36" s="19">
        <v>1</v>
      </c>
      <c r="D36" s="56" t="s">
        <v>80</v>
      </c>
      <c r="E36" s="10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>
        <v>1</v>
      </c>
      <c r="EQ36" s="4"/>
      <c r="ER36" s="4"/>
      <c r="ES36" s="4"/>
      <c r="ET36" s="4"/>
      <c r="EU36" s="4">
        <v>1</v>
      </c>
      <c r="EV36" s="4">
        <v>1</v>
      </c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10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27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24"/>
      <c r="LT36" s="38">
        <f t="shared" si="2"/>
        <v>3</v>
      </c>
      <c r="LU36" s="38">
        <f t="shared" si="3"/>
        <v>0</v>
      </c>
      <c r="LV36" s="38">
        <f t="shared" si="4"/>
        <v>0</v>
      </c>
    </row>
    <row r="37" spans="1:334" ht="15" thickBot="1" x14ac:dyDescent="0.4">
      <c r="A37" s="128"/>
      <c r="B37" s="87" t="s">
        <v>1025</v>
      </c>
      <c r="C37" s="19">
        <v>1</v>
      </c>
      <c r="D37" s="56" t="s">
        <v>76</v>
      </c>
      <c r="E37" s="10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10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>
        <v>1</v>
      </c>
      <c r="JH37" s="4">
        <v>1</v>
      </c>
      <c r="JI37" s="4">
        <v>1</v>
      </c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27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24"/>
      <c r="LT37" s="38">
        <f t="shared" si="2"/>
        <v>0</v>
      </c>
      <c r="LU37" s="38">
        <f t="shared" si="3"/>
        <v>3</v>
      </c>
      <c r="LV37" s="38">
        <f t="shared" si="4"/>
        <v>0</v>
      </c>
    </row>
    <row r="38" spans="1:334" ht="15" thickBot="1" x14ac:dyDescent="0.4">
      <c r="A38" s="128"/>
      <c r="B38" s="87" t="s">
        <v>1026</v>
      </c>
      <c r="C38" s="19">
        <v>1</v>
      </c>
      <c r="D38" s="56" t="s">
        <v>80</v>
      </c>
      <c r="E38" s="10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>
        <v>1</v>
      </c>
      <c r="EP38" s="4"/>
      <c r="EQ38" s="4"/>
      <c r="ER38" s="4"/>
      <c r="ES38" s="4"/>
      <c r="ET38" s="4">
        <v>1</v>
      </c>
      <c r="EU38" s="4"/>
      <c r="EV38" s="4"/>
      <c r="EW38" s="4"/>
      <c r="EX38" s="4"/>
      <c r="EY38" s="4"/>
      <c r="EZ38" s="4"/>
      <c r="FA38" s="4">
        <v>1</v>
      </c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>
        <v>1</v>
      </c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10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27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24"/>
      <c r="LT38" s="38">
        <f t="shared" si="2"/>
        <v>4</v>
      </c>
      <c r="LU38" s="38">
        <f t="shared" si="3"/>
        <v>0</v>
      </c>
      <c r="LV38" s="38">
        <f t="shared" si="4"/>
        <v>0</v>
      </c>
    </row>
    <row r="39" spans="1:334" ht="15" thickBot="1" x14ac:dyDescent="0.4">
      <c r="A39" s="128"/>
      <c r="B39" s="87" t="s">
        <v>1026</v>
      </c>
      <c r="C39" s="19">
        <v>1</v>
      </c>
      <c r="D39" s="56" t="s">
        <v>76</v>
      </c>
      <c r="E39" s="10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10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>
        <v>1</v>
      </c>
      <c r="JH39" s="4">
        <v>1</v>
      </c>
      <c r="JI39" s="4">
        <v>1</v>
      </c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>
        <v>1</v>
      </c>
      <c r="KF39" s="4"/>
      <c r="KG39" s="4"/>
      <c r="KH39" s="4"/>
      <c r="KI39" s="4"/>
      <c r="KJ39" s="4"/>
      <c r="KK39" s="4">
        <v>1</v>
      </c>
      <c r="KL39" s="4"/>
      <c r="KM39" s="4"/>
      <c r="KN39" s="4"/>
      <c r="KO39" s="4"/>
      <c r="KP39" s="4"/>
      <c r="KQ39" s="4"/>
      <c r="KR39" s="4"/>
      <c r="KS39" s="4"/>
      <c r="KT39" s="4"/>
      <c r="KU39" s="4">
        <v>1</v>
      </c>
      <c r="KV39" s="4"/>
      <c r="KW39" s="4"/>
      <c r="KX39" s="4"/>
      <c r="KY39" s="4"/>
      <c r="KZ39" s="4"/>
      <c r="LA39" s="4"/>
      <c r="LB39" s="4"/>
      <c r="LC39" s="27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24"/>
      <c r="LT39" s="38">
        <f t="shared" si="2"/>
        <v>0</v>
      </c>
      <c r="LU39" s="38">
        <f t="shared" si="3"/>
        <v>6</v>
      </c>
      <c r="LV39" s="38">
        <f t="shared" si="4"/>
        <v>0</v>
      </c>
    </row>
    <row r="40" spans="1:334" ht="15" thickBot="1" x14ac:dyDescent="0.4">
      <c r="A40" s="128"/>
      <c r="B40" s="87" t="s">
        <v>1026</v>
      </c>
      <c r="C40" s="2">
        <v>2</v>
      </c>
      <c r="D40" s="58" t="s">
        <v>80</v>
      </c>
      <c r="E40" s="10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>
        <v>1</v>
      </c>
      <c r="EP40" s="4"/>
      <c r="EQ40" s="4">
        <v>1</v>
      </c>
      <c r="ER40" s="4">
        <v>1</v>
      </c>
      <c r="ES40" s="4">
        <v>1</v>
      </c>
      <c r="ET40" s="4"/>
      <c r="EU40" s="4"/>
      <c r="EV40" s="4"/>
      <c r="EW40" s="4"/>
      <c r="EX40" s="4"/>
      <c r="EY40" s="4"/>
      <c r="EZ40" s="4"/>
      <c r="FA40" s="4">
        <v>1</v>
      </c>
      <c r="FB40" s="4"/>
      <c r="FC40" s="4"/>
      <c r="FD40" s="4"/>
      <c r="FE40" s="4"/>
      <c r="FF40" s="4">
        <v>1</v>
      </c>
      <c r="FG40" s="4"/>
      <c r="FH40" s="4"/>
      <c r="FI40" s="4">
        <v>1</v>
      </c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10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27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24"/>
      <c r="LT40" s="38">
        <f t="shared" si="2"/>
        <v>7</v>
      </c>
      <c r="LU40" s="38">
        <f t="shared" si="3"/>
        <v>0</v>
      </c>
      <c r="LV40" s="38">
        <f t="shared" si="4"/>
        <v>0</v>
      </c>
    </row>
    <row r="41" spans="1:334" ht="15" thickBot="1" x14ac:dyDescent="0.4">
      <c r="A41" s="128"/>
      <c r="B41" s="87" t="s">
        <v>1026</v>
      </c>
      <c r="C41" s="2">
        <v>2</v>
      </c>
      <c r="D41" s="58" t="s">
        <v>76</v>
      </c>
      <c r="E41" s="10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10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>
        <v>1</v>
      </c>
      <c r="JH41" s="4">
        <v>1</v>
      </c>
      <c r="JI41" s="4">
        <v>1</v>
      </c>
      <c r="JJ41" s="4">
        <v>1</v>
      </c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>
        <v>1</v>
      </c>
      <c r="KF41" s="4"/>
      <c r="KG41" s="4"/>
      <c r="KH41" s="4"/>
      <c r="KI41" s="4"/>
      <c r="KJ41" s="4"/>
      <c r="KK41" s="4">
        <v>1</v>
      </c>
      <c r="KL41" s="4"/>
      <c r="KM41" s="4"/>
      <c r="KN41" s="4"/>
      <c r="KO41" s="4"/>
      <c r="KP41" s="4"/>
      <c r="KQ41" s="4"/>
      <c r="KR41" s="4"/>
      <c r="KS41" s="4"/>
      <c r="KT41" s="4"/>
      <c r="KU41" s="4">
        <v>1</v>
      </c>
      <c r="KV41" s="4"/>
      <c r="KW41" s="4"/>
      <c r="KX41" s="4"/>
      <c r="KY41" s="4"/>
      <c r="KZ41" s="4"/>
      <c r="LA41" s="4"/>
      <c r="LB41" s="4"/>
      <c r="LC41" s="27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24"/>
      <c r="LT41" s="38">
        <f t="shared" si="2"/>
        <v>0</v>
      </c>
      <c r="LU41" s="38">
        <f t="shared" si="3"/>
        <v>7</v>
      </c>
      <c r="LV41" s="38">
        <f t="shared" si="4"/>
        <v>0</v>
      </c>
    </row>
    <row r="42" spans="1:334" ht="15" thickBot="1" x14ac:dyDescent="0.4">
      <c r="A42" s="128"/>
      <c r="B42" s="87" t="s">
        <v>1027</v>
      </c>
      <c r="C42" s="2">
        <v>1</v>
      </c>
      <c r="D42" s="58" t="s">
        <v>80</v>
      </c>
      <c r="E42" s="10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>
        <v>1</v>
      </c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10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27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24"/>
      <c r="LT42" s="38">
        <f t="shared" si="2"/>
        <v>1</v>
      </c>
      <c r="LU42" s="38">
        <f t="shared" si="3"/>
        <v>0</v>
      </c>
      <c r="LV42" s="38">
        <f t="shared" si="4"/>
        <v>0</v>
      </c>
    </row>
    <row r="43" spans="1:334" ht="15" thickBot="1" x14ac:dyDescent="0.4">
      <c r="A43" s="128"/>
      <c r="B43" s="87" t="s">
        <v>1027</v>
      </c>
      <c r="C43" s="2">
        <v>1</v>
      </c>
      <c r="D43" s="58" t="s">
        <v>85</v>
      </c>
      <c r="E43" s="10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>
        <v>1</v>
      </c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10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>
        <v>1</v>
      </c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27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24"/>
      <c r="LT43" s="38">
        <f t="shared" si="2"/>
        <v>1</v>
      </c>
      <c r="LU43" s="38">
        <f t="shared" si="3"/>
        <v>1</v>
      </c>
      <c r="LV43" s="38">
        <f t="shared" si="4"/>
        <v>0</v>
      </c>
    </row>
    <row r="44" spans="1:334" ht="15" thickBot="1" x14ac:dyDescent="0.4">
      <c r="A44" s="128"/>
      <c r="B44" s="87" t="s">
        <v>1027</v>
      </c>
      <c r="C44" s="2">
        <v>1</v>
      </c>
      <c r="D44" s="58" t="s">
        <v>79</v>
      </c>
      <c r="E44" s="10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10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>
        <v>1</v>
      </c>
      <c r="IA44" s="4"/>
      <c r="IB44" s="4">
        <v>1</v>
      </c>
      <c r="IC44" s="4"/>
      <c r="ID44" s="4">
        <v>1</v>
      </c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27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24"/>
      <c r="LT44" s="38">
        <f t="shared" si="2"/>
        <v>0</v>
      </c>
      <c r="LU44" s="38">
        <f t="shared" si="3"/>
        <v>3</v>
      </c>
      <c r="LV44" s="38">
        <f t="shared" si="4"/>
        <v>0</v>
      </c>
    </row>
    <row r="45" spans="1:334" ht="15" thickBot="1" x14ac:dyDescent="0.4">
      <c r="A45" s="128"/>
      <c r="B45" s="87" t="s">
        <v>1028</v>
      </c>
      <c r="C45" s="2">
        <v>1</v>
      </c>
      <c r="D45" s="58" t="s">
        <v>80</v>
      </c>
      <c r="E45" s="10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>
        <v>1</v>
      </c>
      <c r="BJ45" s="4">
        <v>1</v>
      </c>
      <c r="BK45" s="4"/>
      <c r="BL45" s="4">
        <v>1</v>
      </c>
      <c r="BM45" s="4">
        <v>1</v>
      </c>
      <c r="BN45" s="4"/>
      <c r="BO45" s="4"/>
      <c r="BP45" s="4">
        <v>1</v>
      </c>
      <c r="BQ45" s="4">
        <v>1</v>
      </c>
      <c r="BR45" s="4">
        <v>1</v>
      </c>
      <c r="BS45" s="4"/>
      <c r="BT45" s="4"/>
      <c r="BU45" s="4"/>
      <c r="BV45" s="4"/>
      <c r="BW45" s="4"/>
      <c r="BX45" s="4"/>
      <c r="BY45" s="4"/>
      <c r="BZ45" s="4">
        <v>1</v>
      </c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10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27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24"/>
      <c r="LT45" s="38">
        <f t="shared" si="2"/>
        <v>8</v>
      </c>
      <c r="LU45" s="38">
        <f t="shared" si="3"/>
        <v>0</v>
      </c>
      <c r="LV45" s="38">
        <f t="shared" si="4"/>
        <v>0</v>
      </c>
    </row>
    <row r="46" spans="1:334" ht="15" thickBot="1" x14ac:dyDescent="0.4">
      <c r="A46" s="128"/>
      <c r="B46" s="87" t="s">
        <v>1028</v>
      </c>
      <c r="C46" s="2">
        <v>1</v>
      </c>
      <c r="D46" s="58" t="s">
        <v>85</v>
      </c>
      <c r="E46" s="10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>
        <v>1</v>
      </c>
      <c r="BL46" s="4"/>
      <c r="BM46" s="4"/>
      <c r="BN46" s="4"/>
      <c r="BO46" s="4">
        <v>1</v>
      </c>
      <c r="BP46" s="4">
        <v>1</v>
      </c>
      <c r="BQ46" s="4"/>
      <c r="BR46" s="4"/>
      <c r="BS46" s="4"/>
      <c r="BT46" s="4"/>
      <c r="BU46" s="4"/>
      <c r="BV46" s="4"/>
      <c r="BW46" s="4"/>
      <c r="BX46" s="4">
        <v>1</v>
      </c>
      <c r="BY46" s="4">
        <v>1</v>
      </c>
      <c r="BZ46" s="4"/>
      <c r="CA46" s="4">
        <v>1</v>
      </c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>
        <v>1</v>
      </c>
      <c r="CO46" s="4">
        <v>1</v>
      </c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10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27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24"/>
      <c r="LT46" s="38">
        <f t="shared" si="2"/>
        <v>8</v>
      </c>
      <c r="LU46" s="38">
        <f t="shared" si="3"/>
        <v>0</v>
      </c>
      <c r="LV46" s="38">
        <f t="shared" si="4"/>
        <v>0</v>
      </c>
    </row>
    <row r="47" spans="1:334" ht="15" thickBot="1" x14ac:dyDescent="0.4">
      <c r="A47" s="128"/>
      <c r="B47" s="87" t="s">
        <v>1028</v>
      </c>
      <c r="C47" s="2">
        <v>1</v>
      </c>
      <c r="D47" s="58" t="s">
        <v>79</v>
      </c>
      <c r="E47" s="10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10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>
        <v>1</v>
      </c>
      <c r="HW47" s="4">
        <v>1</v>
      </c>
      <c r="HX47" s="4"/>
      <c r="HY47" s="4"/>
      <c r="HZ47" s="4">
        <v>1</v>
      </c>
      <c r="IA47" s="4"/>
      <c r="IB47" s="4">
        <v>1</v>
      </c>
      <c r="IC47" s="4">
        <v>1</v>
      </c>
      <c r="ID47" s="4">
        <v>1</v>
      </c>
      <c r="IE47" s="4"/>
      <c r="IF47" s="4">
        <v>1</v>
      </c>
      <c r="IG47" s="4">
        <v>1</v>
      </c>
      <c r="IH47" s="4">
        <v>1</v>
      </c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27">
        <v>1</v>
      </c>
      <c r="LD47" s="4">
        <v>1</v>
      </c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24"/>
      <c r="LT47" s="38">
        <f t="shared" si="2"/>
        <v>0</v>
      </c>
      <c r="LU47" s="38">
        <f t="shared" si="3"/>
        <v>9</v>
      </c>
      <c r="LV47" s="38">
        <f t="shared" si="4"/>
        <v>2</v>
      </c>
    </row>
    <row r="48" spans="1:334" ht="15" thickBot="1" x14ac:dyDescent="0.4">
      <c r="A48" s="128"/>
      <c r="B48" s="87" t="s">
        <v>1029</v>
      </c>
      <c r="C48" s="2">
        <v>2</v>
      </c>
      <c r="D48" s="58" t="s">
        <v>80</v>
      </c>
      <c r="E48" s="10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>
        <v>1</v>
      </c>
      <c r="BT48" s="4"/>
      <c r="BU48" s="4"/>
      <c r="BV48" s="4"/>
      <c r="BW48" s="4"/>
      <c r="BX48" s="4"/>
      <c r="BY48" s="4"/>
      <c r="BZ48" s="4"/>
      <c r="CA48" s="4"/>
      <c r="CB48" s="4">
        <v>1</v>
      </c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10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27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24"/>
      <c r="LT48" s="38">
        <f t="shared" si="2"/>
        <v>2</v>
      </c>
      <c r="LU48" s="38">
        <f t="shared" si="3"/>
        <v>0</v>
      </c>
      <c r="LV48" s="38">
        <f t="shared" si="4"/>
        <v>0</v>
      </c>
    </row>
    <row r="49" spans="1:334" ht="15" thickBot="1" x14ac:dyDescent="0.4">
      <c r="A49" s="128"/>
      <c r="B49" s="87" t="s">
        <v>1029</v>
      </c>
      <c r="C49" s="2">
        <v>2</v>
      </c>
      <c r="D49" s="58" t="s">
        <v>79</v>
      </c>
      <c r="E49" s="10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10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>
        <v>1</v>
      </c>
      <c r="HX49" s="4">
        <v>1</v>
      </c>
      <c r="HY49" s="4"/>
      <c r="HZ49" s="4">
        <v>1</v>
      </c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27"/>
      <c r="LD49" s="4"/>
      <c r="LE49" s="4"/>
      <c r="LF49" s="4"/>
      <c r="LG49" s="4"/>
      <c r="LH49" s="4">
        <v>1</v>
      </c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24"/>
      <c r="LT49" s="38">
        <f t="shared" si="2"/>
        <v>0</v>
      </c>
      <c r="LU49" s="38">
        <f t="shared" si="3"/>
        <v>3</v>
      </c>
      <c r="LV49" s="38">
        <f t="shared" si="4"/>
        <v>1</v>
      </c>
    </row>
    <row r="50" spans="1:334" ht="15" thickBot="1" x14ac:dyDescent="0.4">
      <c r="A50" s="128"/>
      <c r="B50" s="87" t="s">
        <v>1030</v>
      </c>
      <c r="C50" s="2">
        <v>2</v>
      </c>
      <c r="D50" s="58" t="s">
        <v>80</v>
      </c>
      <c r="E50" s="10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>
        <v>1</v>
      </c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>
        <v>1</v>
      </c>
      <c r="BW50" s="4">
        <v>1</v>
      </c>
      <c r="BX50" s="4"/>
      <c r="BY50" s="4"/>
      <c r="BZ50" s="4"/>
      <c r="CA50" s="4"/>
      <c r="CB50" s="4">
        <v>1</v>
      </c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10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27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24"/>
      <c r="LT50" s="38">
        <f t="shared" si="2"/>
        <v>4</v>
      </c>
      <c r="LU50" s="38">
        <f t="shared" si="3"/>
        <v>0</v>
      </c>
      <c r="LV50" s="38">
        <f t="shared" si="4"/>
        <v>0</v>
      </c>
    </row>
    <row r="51" spans="1:334" ht="15" thickBot="1" x14ac:dyDescent="0.4">
      <c r="A51" s="128"/>
      <c r="B51" s="87" t="s">
        <v>1030</v>
      </c>
      <c r="C51" s="2">
        <v>2</v>
      </c>
      <c r="D51" s="58" t="s">
        <v>85</v>
      </c>
      <c r="E51" s="10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>
        <v>1</v>
      </c>
      <c r="BW51" s="4"/>
      <c r="BX51" s="4"/>
      <c r="BY51" s="4"/>
      <c r="BZ51" s="4"/>
      <c r="CA51" s="4"/>
      <c r="CB51" s="4"/>
      <c r="CC51" s="4">
        <v>1</v>
      </c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10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27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24"/>
      <c r="LT51" s="38">
        <f t="shared" si="2"/>
        <v>2</v>
      </c>
      <c r="LU51" s="38">
        <f t="shared" si="3"/>
        <v>0</v>
      </c>
      <c r="LV51" s="38">
        <f t="shared" si="4"/>
        <v>0</v>
      </c>
    </row>
    <row r="52" spans="1:334" ht="15" thickBot="1" x14ac:dyDescent="0.4">
      <c r="A52" s="128"/>
      <c r="B52" s="87" t="s">
        <v>1030</v>
      </c>
      <c r="C52" s="2">
        <v>2</v>
      </c>
      <c r="D52" s="58" t="s">
        <v>79</v>
      </c>
      <c r="E52" s="10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10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>
        <v>1</v>
      </c>
      <c r="HV52" s="4"/>
      <c r="HW52" s="4">
        <v>1</v>
      </c>
      <c r="HX52" s="4"/>
      <c r="HY52" s="4">
        <v>1</v>
      </c>
      <c r="HZ52" s="4"/>
      <c r="IA52" s="4"/>
      <c r="IB52" s="4">
        <v>1</v>
      </c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>
        <v>1</v>
      </c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27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24"/>
      <c r="LT52" s="38">
        <f t="shared" si="2"/>
        <v>0</v>
      </c>
      <c r="LU52" s="38">
        <f t="shared" si="3"/>
        <v>5</v>
      </c>
      <c r="LV52" s="38">
        <f t="shared" si="4"/>
        <v>0</v>
      </c>
    </row>
    <row r="53" spans="1:334" ht="15" thickBot="1" x14ac:dyDescent="0.4">
      <c r="A53" s="128"/>
      <c r="B53" s="88" t="s">
        <v>1031</v>
      </c>
      <c r="C53" s="2">
        <v>1</v>
      </c>
      <c r="D53" s="58" t="s">
        <v>80</v>
      </c>
      <c r="E53" s="10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>
        <v>1</v>
      </c>
      <c r="BH53" s="4">
        <v>1</v>
      </c>
      <c r="BI53" s="4"/>
      <c r="BJ53" s="4"/>
      <c r="BK53" s="4"/>
      <c r="BL53" s="4"/>
      <c r="BM53" s="4"/>
      <c r="BN53" s="4"/>
      <c r="BO53" s="4"/>
      <c r="BP53" s="4"/>
      <c r="BQ53" s="4"/>
      <c r="BR53" s="4">
        <v>1</v>
      </c>
      <c r="BS53" s="4"/>
      <c r="BT53" s="4">
        <v>1</v>
      </c>
      <c r="BU53" s="4"/>
      <c r="BV53" s="4"/>
      <c r="BW53" s="4"/>
      <c r="BX53" s="4"/>
      <c r="BY53" s="4"/>
      <c r="BZ53" s="4"/>
      <c r="CA53" s="4"/>
      <c r="CB53" s="4"/>
      <c r="CC53" s="4"/>
      <c r="CD53" s="4">
        <v>1</v>
      </c>
      <c r="CE53" s="4">
        <v>1</v>
      </c>
      <c r="CF53" s="4">
        <v>1</v>
      </c>
      <c r="CG53" s="4"/>
      <c r="CH53" s="4">
        <v>1</v>
      </c>
      <c r="CI53" s="4">
        <v>1</v>
      </c>
      <c r="CJ53" s="4">
        <v>1</v>
      </c>
      <c r="CK53" s="4">
        <v>1</v>
      </c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10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27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24"/>
      <c r="LT53" s="38">
        <f t="shared" si="2"/>
        <v>11</v>
      </c>
      <c r="LU53" s="38">
        <f t="shared" si="3"/>
        <v>0</v>
      </c>
      <c r="LV53" s="38">
        <f t="shared" si="4"/>
        <v>0</v>
      </c>
    </row>
    <row r="54" spans="1:334" ht="15" thickBot="1" x14ac:dyDescent="0.4">
      <c r="A54" s="128"/>
      <c r="B54" s="88" t="s">
        <v>1031</v>
      </c>
      <c r="C54" s="2">
        <v>1</v>
      </c>
      <c r="D54" s="58" t="s">
        <v>85</v>
      </c>
      <c r="E54" s="10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>
        <v>1</v>
      </c>
      <c r="BL54" s="4"/>
      <c r="BM54" s="4"/>
      <c r="BN54" s="4">
        <v>1</v>
      </c>
      <c r="BO54" s="4"/>
      <c r="BP54" s="4"/>
      <c r="BQ54" s="4"/>
      <c r="BR54" s="4"/>
      <c r="BS54" s="4"/>
      <c r="BT54" s="4"/>
      <c r="BU54" s="4">
        <v>1</v>
      </c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>
        <v>1</v>
      </c>
      <c r="CM54" s="4">
        <v>1</v>
      </c>
      <c r="CN54" s="4"/>
      <c r="CO54" s="4"/>
      <c r="CP54" s="4">
        <v>1</v>
      </c>
      <c r="CQ54" s="4"/>
      <c r="CR54" s="4"/>
      <c r="CS54" s="4">
        <v>1</v>
      </c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10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27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24"/>
      <c r="LT54" s="38">
        <f t="shared" si="2"/>
        <v>7</v>
      </c>
      <c r="LU54" s="38">
        <f t="shared" si="3"/>
        <v>0</v>
      </c>
      <c r="LV54" s="38">
        <f t="shared" si="4"/>
        <v>0</v>
      </c>
    </row>
    <row r="55" spans="1:334" ht="15" thickBot="1" x14ac:dyDescent="0.4">
      <c r="A55" s="128"/>
      <c r="B55" s="88" t="s">
        <v>1031</v>
      </c>
      <c r="C55" s="2">
        <v>1</v>
      </c>
      <c r="D55" s="58" t="s">
        <v>79</v>
      </c>
      <c r="E55" s="10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10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>
        <v>1</v>
      </c>
      <c r="HU55" s="4"/>
      <c r="HV55" s="4">
        <v>1</v>
      </c>
      <c r="HW55" s="4"/>
      <c r="HX55" s="4"/>
      <c r="HY55" s="4"/>
      <c r="HZ55" s="4"/>
      <c r="IA55" s="4">
        <v>1</v>
      </c>
      <c r="IB55" s="4"/>
      <c r="IC55" s="4"/>
      <c r="ID55" s="4"/>
      <c r="IE55" s="4"/>
      <c r="IF55" s="4"/>
      <c r="IG55" s="4"/>
      <c r="IH55" s="4"/>
      <c r="II55" s="4"/>
      <c r="IJ55" s="4">
        <v>1</v>
      </c>
      <c r="IK55" s="4">
        <v>1</v>
      </c>
      <c r="IL55" s="4">
        <v>1</v>
      </c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27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24"/>
      <c r="LT55" s="38">
        <f t="shared" si="2"/>
        <v>0</v>
      </c>
      <c r="LU55" s="38">
        <f t="shared" si="3"/>
        <v>6</v>
      </c>
      <c r="LV55" s="38">
        <f t="shared" si="4"/>
        <v>0</v>
      </c>
    </row>
    <row r="56" spans="1:334" ht="15" thickBot="1" x14ac:dyDescent="0.4">
      <c r="A56" s="128"/>
      <c r="B56" s="87" t="s">
        <v>1032</v>
      </c>
      <c r="C56" s="2">
        <v>2</v>
      </c>
      <c r="D56" s="58" t="s">
        <v>80</v>
      </c>
      <c r="E56" s="10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>
        <v>1</v>
      </c>
      <c r="CH56" s="4"/>
      <c r="CI56" s="4"/>
      <c r="CJ56" s="4"/>
      <c r="CK56" s="4"/>
      <c r="CL56" s="4"/>
      <c r="CM56" s="4"/>
      <c r="CN56" s="4"/>
      <c r="CO56" s="4"/>
      <c r="CP56" s="4"/>
      <c r="CQ56" s="4">
        <v>1</v>
      </c>
      <c r="CR56" s="4">
        <v>1</v>
      </c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10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27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24"/>
      <c r="LT56" s="38">
        <f t="shared" si="2"/>
        <v>3</v>
      </c>
      <c r="LU56" s="38">
        <f t="shared" si="3"/>
        <v>0</v>
      </c>
      <c r="LV56" s="38">
        <f t="shared" si="4"/>
        <v>0</v>
      </c>
    </row>
    <row r="57" spans="1:334" ht="15" thickBot="1" x14ac:dyDescent="0.4">
      <c r="A57" s="128"/>
      <c r="B57" s="87" t="s">
        <v>1032</v>
      </c>
      <c r="C57" s="2">
        <v>2</v>
      </c>
      <c r="D57" s="58" t="s">
        <v>85</v>
      </c>
      <c r="E57" s="10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>
        <v>1</v>
      </c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10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27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24"/>
      <c r="LT57" s="38">
        <f t="shared" si="2"/>
        <v>1</v>
      </c>
      <c r="LU57" s="38">
        <f t="shared" si="3"/>
        <v>0</v>
      </c>
      <c r="LV57" s="38">
        <f t="shared" si="4"/>
        <v>0</v>
      </c>
    </row>
    <row r="58" spans="1:334" ht="15" thickBot="1" x14ac:dyDescent="0.4">
      <c r="A58" s="128"/>
      <c r="B58" s="87" t="s">
        <v>1033</v>
      </c>
      <c r="C58" s="2">
        <v>2</v>
      </c>
      <c r="D58" s="58" t="s">
        <v>80</v>
      </c>
      <c r="E58" s="10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>
        <v>1</v>
      </c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10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27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24"/>
      <c r="LT58" s="38">
        <f t="shared" si="2"/>
        <v>1</v>
      </c>
      <c r="LU58" s="38">
        <f t="shared" si="3"/>
        <v>0</v>
      </c>
      <c r="LV58" s="38">
        <f t="shared" si="4"/>
        <v>0</v>
      </c>
    </row>
    <row r="59" spans="1:334" ht="15" thickBot="1" x14ac:dyDescent="0.4">
      <c r="A59" s="128"/>
      <c r="B59" s="87" t="s">
        <v>1033</v>
      </c>
      <c r="C59" s="2">
        <v>2</v>
      </c>
      <c r="D59" s="58" t="s">
        <v>85</v>
      </c>
      <c r="E59" s="10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10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>
        <v>1</v>
      </c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27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4"/>
      <c r="LP59" s="4"/>
      <c r="LQ59" s="4"/>
      <c r="LR59" s="4"/>
      <c r="LS59" s="24"/>
      <c r="LT59" s="38">
        <f t="shared" si="2"/>
        <v>0</v>
      </c>
      <c r="LU59" s="38">
        <f t="shared" si="3"/>
        <v>1</v>
      </c>
      <c r="LV59" s="38">
        <f t="shared" si="4"/>
        <v>0</v>
      </c>
    </row>
    <row r="60" spans="1:334" ht="15" thickBot="1" x14ac:dyDescent="0.4">
      <c r="A60" s="128"/>
      <c r="B60" s="85" t="s">
        <v>1034</v>
      </c>
      <c r="C60" s="2">
        <v>1</v>
      </c>
      <c r="D60" s="58" t="s">
        <v>75</v>
      </c>
      <c r="E60" s="10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10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>
        <v>1</v>
      </c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27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4"/>
      <c r="LP60" s="4"/>
      <c r="LQ60" s="4"/>
      <c r="LR60" s="4"/>
      <c r="LS60" s="24"/>
      <c r="LT60" s="38">
        <f t="shared" si="2"/>
        <v>0</v>
      </c>
      <c r="LU60" s="38">
        <f t="shared" si="3"/>
        <v>1</v>
      </c>
      <c r="LV60" s="38">
        <f t="shared" si="4"/>
        <v>0</v>
      </c>
    </row>
    <row r="61" spans="1:334" ht="15" thickBot="1" x14ac:dyDescent="0.4">
      <c r="A61" s="128"/>
      <c r="B61" s="85" t="s">
        <v>1034</v>
      </c>
      <c r="C61" s="2">
        <v>2</v>
      </c>
      <c r="D61" s="58" t="s">
        <v>75</v>
      </c>
      <c r="E61" s="10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10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>
        <v>1</v>
      </c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27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/>
      <c r="LR61" s="4"/>
      <c r="LS61" s="24"/>
      <c r="LT61" s="38">
        <f t="shared" si="2"/>
        <v>0</v>
      </c>
      <c r="LU61" s="38">
        <f t="shared" si="3"/>
        <v>1</v>
      </c>
      <c r="LV61" s="38">
        <f t="shared" si="4"/>
        <v>0</v>
      </c>
    </row>
    <row r="62" spans="1:334" ht="15" thickBot="1" x14ac:dyDescent="0.4">
      <c r="A62" s="128"/>
      <c r="B62" s="87" t="s">
        <v>1035</v>
      </c>
      <c r="C62" s="2">
        <v>2</v>
      </c>
      <c r="D62" s="58" t="s">
        <v>80</v>
      </c>
      <c r="E62" s="10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>
        <v>1</v>
      </c>
      <c r="EL62" s="4">
        <v>1</v>
      </c>
      <c r="EM62" s="4">
        <v>1</v>
      </c>
      <c r="EN62" s="4">
        <v>1</v>
      </c>
      <c r="EO62" s="4">
        <v>1</v>
      </c>
      <c r="EP62" s="4"/>
      <c r="EQ62" s="4"/>
      <c r="ER62" s="4"/>
      <c r="ES62" s="4"/>
      <c r="ET62" s="4"/>
      <c r="EU62" s="4"/>
      <c r="EV62" s="4"/>
      <c r="EW62" s="4"/>
      <c r="EX62" s="4">
        <v>1</v>
      </c>
      <c r="EY62" s="4">
        <v>1</v>
      </c>
      <c r="EZ62" s="4">
        <v>1</v>
      </c>
      <c r="FA62" s="4"/>
      <c r="FB62" s="4">
        <v>1</v>
      </c>
      <c r="FC62" s="4">
        <v>1</v>
      </c>
      <c r="FD62" s="4"/>
      <c r="FE62" s="4">
        <v>1</v>
      </c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>
        <v>1</v>
      </c>
      <c r="FT62" s="4"/>
      <c r="FU62" s="4"/>
      <c r="FV62" s="4"/>
      <c r="FW62" s="4"/>
      <c r="FX62" s="4"/>
      <c r="FY62" s="4"/>
      <c r="FZ62" s="4">
        <v>1</v>
      </c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10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27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4"/>
      <c r="LS62" s="24"/>
      <c r="LT62" s="38">
        <f t="shared" si="2"/>
        <v>13</v>
      </c>
      <c r="LU62" s="38">
        <f t="shared" si="3"/>
        <v>0</v>
      </c>
      <c r="LV62" s="38">
        <f t="shared" si="4"/>
        <v>0</v>
      </c>
    </row>
    <row r="63" spans="1:334" ht="15" thickBot="1" x14ac:dyDescent="0.4">
      <c r="A63" s="128"/>
      <c r="B63" s="87" t="s">
        <v>1035</v>
      </c>
      <c r="C63" s="2">
        <v>2</v>
      </c>
      <c r="D63" s="58" t="s">
        <v>76</v>
      </c>
      <c r="E63" s="10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10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>
        <v>1</v>
      </c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>
        <v>1</v>
      </c>
      <c r="KA63" s="4">
        <v>1</v>
      </c>
      <c r="KB63" s="4"/>
      <c r="KC63" s="4"/>
      <c r="KD63" s="4">
        <v>1</v>
      </c>
      <c r="KE63" s="4"/>
      <c r="KF63" s="4">
        <v>1</v>
      </c>
      <c r="KG63" s="4">
        <v>1</v>
      </c>
      <c r="KH63" s="4"/>
      <c r="KI63" s="4"/>
      <c r="KJ63" s="4"/>
      <c r="KK63" s="4"/>
      <c r="KL63" s="4">
        <v>1</v>
      </c>
      <c r="KM63" s="4">
        <v>1</v>
      </c>
      <c r="KN63" s="4"/>
      <c r="KO63" s="4"/>
      <c r="KP63" s="4"/>
      <c r="KQ63" s="4"/>
      <c r="KR63" s="4"/>
      <c r="KS63" s="4"/>
      <c r="KT63" s="4"/>
      <c r="KU63" s="4">
        <v>1</v>
      </c>
      <c r="KV63" s="4">
        <v>1</v>
      </c>
      <c r="KW63" s="4"/>
      <c r="KX63" s="4"/>
      <c r="KY63" s="4"/>
      <c r="KZ63" s="4"/>
      <c r="LA63" s="4"/>
      <c r="LB63" s="4"/>
      <c r="LC63" s="27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24"/>
      <c r="LT63" s="38">
        <f t="shared" si="2"/>
        <v>0</v>
      </c>
      <c r="LU63" s="38">
        <f t="shared" si="3"/>
        <v>10</v>
      </c>
      <c r="LV63" s="38">
        <f t="shared" si="4"/>
        <v>0</v>
      </c>
    </row>
    <row r="64" spans="1:334" ht="15" thickBot="1" x14ac:dyDescent="0.4">
      <c r="A64" s="128"/>
      <c r="B64" s="87" t="s">
        <v>1036</v>
      </c>
      <c r="C64" s="2">
        <v>1</v>
      </c>
      <c r="D64" s="58" t="s">
        <v>80</v>
      </c>
      <c r="E64" s="10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>
        <v>1</v>
      </c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>
        <v>1</v>
      </c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>
        <v>1</v>
      </c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>
        <v>1</v>
      </c>
      <c r="GU64" s="4">
        <v>1</v>
      </c>
      <c r="GV64" s="4"/>
      <c r="GW64" s="4"/>
      <c r="GX64" s="4"/>
      <c r="GY64" s="4"/>
      <c r="GZ64" s="4"/>
      <c r="HA64" s="10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27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24"/>
      <c r="LT64" s="38">
        <f t="shared" si="2"/>
        <v>5</v>
      </c>
      <c r="LU64" s="38">
        <f t="shared" si="3"/>
        <v>0</v>
      </c>
      <c r="LV64" s="38">
        <f t="shared" si="4"/>
        <v>0</v>
      </c>
    </row>
    <row r="65" spans="1:334" ht="15" thickBot="1" x14ac:dyDescent="0.4">
      <c r="A65" s="128"/>
      <c r="B65" s="87" t="s">
        <v>1036</v>
      </c>
      <c r="C65" s="2">
        <v>1</v>
      </c>
      <c r="D65" s="58" t="s">
        <v>85</v>
      </c>
      <c r="E65" s="1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10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>
        <v>1</v>
      </c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27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24"/>
      <c r="LT65" s="38">
        <f t="shared" si="2"/>
        <v>0</v>
      </c>
      <c r="LU65" s="38">
        <f t="shared" si="3"/>
        <v>1</v>
      </c>
      <c r="LV65" s="38">
        <f t="shared" si="4"/>
        <v>0</v>
      </c>
    </row>
    <row r="66" spans="1:334" ht="15" thickBot="1" x14ac:dyDescent="0.4">
      <c r="A66" s="128"/>
      <c r="B66" s="89" t="s">
        <v>1036</v>
      </c>
      <c r="C66" s="2">
        <v>2</v>
      </c>
      <c r="D66" s="58" t="s">
        <v>80</v>
      </c>
      <c r="E66" s="10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>
        <v>1</v>
      </c>
      <c r="CO66" s="4"/>
      <c r="CP66" s="4"/>
      <c r="CQ66" s="4"/>
      <c r="CR66" s="4"/>
      <c r="CS66" s="4"/>
      <c r="CT66" s="4"/>
      <c r="CU66" s="4"/>
      <c r="CV66" s="4">
        <v>1</v>
      </c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10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27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24"/>
      <c r="LT66" s="38">
        <f t="shared" si="2"/>
        <v>2</v>
      </c>
      <c r="LU66" s="38">
        <f t="shared" si="3"/>
        <v>0</v>
      </c>
      <c r="LV66" s="38">
        <f t="shared" si="4"/>
        <v>0</v>
      </c>
    </row>
    <row r="67" spans="1:334" x14ac:dyDescent="0.35">
      <c r="A67" s="128"/>
      <c r="B67" s="105" t="s">
        <v>1036</v>
      </c>
      <c r="C67" s="106">
        <v>2</v>
      </c>
      <c r="D67" s="107" t="s">
        <v>85</v>
      </c>
      <c r="E67" s="31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1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>
        <v>1</v>
      </c>
      <c r="IK67" s="32"/>
      <c r="IL67" s="32"/>
      <c r="IM67" s="32"/>
      <c r="IN67" s="32"/>
      <c r="IO67" s="32"/>
      <c r="IP67" s="32"/>
      <c r="IQ67" s="32"/>
      <c r="IR67" s="32"/>
      <c r="IS67" s="32"/>
      <c r="IT67" s="32"/>
      <c r="IU67" s="32"/>
      <c r="IV67" s="32"/>
      <c r="IW67" s="32"/>
      <c r="IX67" s="32"/>
      <c r="IY67" s="32"/>
      <c r="IZ67" s="32"/>
      <c r="JA67" s="32"/>
      <c r="JB67" s="32"/>
      <c r="JC67" s="32"/>
      <c r="JD67" s="32"/>
      <c r="JE67" s="32"/>
      <c r="JF67" s="32"/>
      <c r="JG67" s="32"/>
      <c r="JH67" s="32"/>
      <c r="JI67" s="32"/>
      <c r="JJ67" s="32"/>
      <c r="JK67" s="32"/>
      <c r="JL67" s="32"/>
      <c r="JM67" s="32"/>
      <c r="JN67" s="32"/>
      <c r="JO67" s="32"/>
      <c r="JP67" s="32"/>
      <c r="JQ67" s="32"/>
      <c r="JR67" s="32"/>
      <c r="JS67" s="32"/>
      <c r="JT67" s="32"/>
      <c r="JU67" s="32"/>
      <c r="JV67" s="32"/>
      <c r="JW67" s="32"/>
      <c r="JX67" s="32"/>
      <c r="JY67" s="32"/>
      <c r="JZ67" s="32"/>
      <c r="KA67" s="32"/>
      <c r="KB67" s="32"/>
      <c r="KC67" s="32"/>
      <c r="KD67" s="32"/>
      <c r="KE67" s="32"/>
      <c r="KF67" s="32"/>
      <c r="KG67" s="32"/>
      <c r="KH67" s="32"/>
      <c r="KI67" s="32"/>
      <c r="KJ67" s="32"/>
      <c r="KK67" s="32"/>
      <c r="KL67" s="32"/>
      <c r="KM67" s="32"/>
      <c r="KN67" s="32"/>
      <c r="KO67" s="32"/>
      <c r="KP67" s="32"/>
      <c r="KQ67" s="32"/>
      <c r="KR67" s="32"/>
      <c r="KS67" s="32"/>
      <c r="KT67" s="32"/>
      <c r="KU67" s="32"/>
      <c r="KV67" s="32"/>
      <c r="KW67" s="32"/>
      <c r="KX67" s="32"/>
      <c r="KY67" s="32"/>
      <c r="KZ67" s="32"/>
      <c r="LA67" s="32"/>
      <c r="LB67" s="32"/>
      <c r="LC67" s="37"/>
      <c r="LD67" s="32"/>
      <c r="LE67" s="32"/>
      <c r="LF67" s="32"/>
      <c r="LG67" s="32"/>
      <c r="LH67" s="32"/>
      <c r="LI67" s="32"/>
      <c r="LJ67" s="32"/>
      <c r="LK67" s="32"/>
      <c r="LL67" s="32"/>
      <c r="LM67" s="32"/>
      <c r="LN67" s="32"/>
      <c r="LO67" s="32"/>
      <c r="LP67" s="32"/>
      <c r="LQ67" s="32"/>
      <c r="LR67" s="32"/>
      <c r="LS67" s="36"/>
      <c r="LT67" s="108">
        <f t="shared" si="2"/>
        <v>0</v>
      </c>
      <c r="LU67" s="108">
        <f t="shared" si="3"/>
        <v>1</v>
      </c>
      <c r="LV67" s="108">
        <f t="shared" si="4"/>
        <v>0</v>
      </c>
    </row>
    <row r="68" spans="1:334" s="109" customFormat="1" x14ac:dyDescent="0.35">
      <c r="A68" s="128"/>
      <c r="B68" s="90" t="s">
        <v>1039</v>
      </c>
      <c r="C68" s="2">
        <v>1</v>
      </c>
      <c r="D68" s="2" t="s">
        <v>60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>
        <v>1</v>
      </c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2">
        <f t="shared" si="2"/>
        <v>1</v>
      </c>
      <c r="LU68" s="2">
        <f t="shared" si="3"/>
        <v>0</v>
      </c>
      <c r="LV68" s="2">
        <f t="shared" si="4"/>
        <v>0</v>
      </c>
    </row>
    <row r="69" spans="1:334" s="109" customFormat="1" x14ac:dyDescent="0.35">
      <c r="A69" s="128"/>
      <c r="B69" s="90" t="s">
        <v>1039</v>
      </c>
      <c r="C69" s="2">
        <v>2</v>
      </c>
      <c r="D69" s="2" t="s">
        <v>60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>
        <v>1</v>
      </c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2">
        <f t="shared" si="2"/>
        <v>1</v>
      </c>
      <c r="LU69" s="2">
        <f t="shared" si="3"/>
        <v>0</v>
      </c>
      <c r="LV69" s="2">
        <f t="shared" si="4"/>
        <v>0</v>
      </c>
    </row>
    <row r="70" spans="1:334" s="109" customFormat="1" x14ac:dyDescent="0.35">
      <c r="A70" s="128"/>
      <c r="B70" s="91" t="s">
        <v>1040</v>
      </c>
      <c r="C70" s="2">
        <v>2</v>
      </c>
      <c r="D70" s="2" t="s">
        <v>1042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>
        <v>1</v>
      </c>
      <c r="HX70" s="4">
        <v>1</v>
      </c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>
        <v>1</v>
      </c>
      <c r="JB70" s="4"/>
      <c r="JC70" s="4"/>
      <c r="JD70" s="4"/>
      <c r="JE70" s="4"/>
      <c r="JF70" s="4"/>
      <c r="JG70" s="4">
        <v>1</v>
      </c>
      <c r="JH70" s="4">
        <v>1</v>
      </c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>
        <v>1</v>
      </c>
      <c r="KJ70" s="4"/>
      <c r="KK70" s="4">
        <v>1</v>
      </c>
      <c r="KL70" s="4"/>
      <c r="KM70" s="4"/>
      <c r="KN70" s="4"/>
      <c r="KO70" s="4">
        <v>1</v>
      </c>
      <c r="KP70" s="4"/>
      <c r="KQ70" s="4"/>
      <c r="KR70" s="4"/>
      <c r="KS70" s="4">
        <v>1</v>
      </c>
      <c r="KT70" s="4"/>
      <c r="KU70" s="4"/>
      <c r="KV70" s="4">
        <v>1</v>
      </c>
      <c r="KW70" s="4"/>
      <c r="KX70" s="4"/>
      <c r="KY70" s="4"/>
      <c r="KZ70" s="4">
        <v>1</v>
      </c>
      <c r="LA70" s="4">
        <v>1</v>
      </c>
      <c r="LB70" s="4"/>
      <c r="LC70" s="4"/>
      <c r="LD70" s="4"/>
      <c r="LE70" s="4"/>
      <c r="LF70" s="4"/>
      <c r="LG70" s="4"/>
      <c r="LH70" s="4">
        <v>1</v>
      </c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2">
        <f t="shared" si="2"/>
        <v>0</v>
      </c>
      <c r="LU70" s="2">
        <f t="shared" si="3"/>
        <v>12</v>
      </c>
      <c r="LV70" s="2">
        <f t="shared" si="4"/>
        <v>1</v>
      </c>
    </row>
    <row r="71" spans="1:334" s="109" customFormat="1" x14ac:dyDescent="0.35">
      <c r="A71" s="128"/>
      <c r="B71" s="91" t="s">
        <v>1041</v>
      </c>
      <c r="C71" s="2">
        <v>2</v>
      </c>
      <c r="D71" s="2" t="s">
        <v>1042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>
        <v>1</v>
      </c>
      <c r="HX71" s="4">
        <v>1</v>
      </c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>
        <v>1</v>
      </c>
      <c r="JB71" s="4"/>
      <c r="JC71" s="4"/>
      <c r="JD71" s="4"/>
      <c r="JE71" s="4"/>
      <c r="JF71" s="4"/>
      <c r="JG71" s="4">
        <v>1</v>
      </c>
      <c r="JH71" s="4">
        <v>1</v>
      </c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>
        <v>1</v>
      </c>
      <c r="KJ71" s="4"/>
      <c r="KK71" s="4">
        <v>1</v>
      </c>
      <c r="KL71" s="4"/>
      <c r="KM71" s="4"/>
      <c r="KN71" s="4"/>
      <c r="KO71" s="4">
        <v>1</v>
      </c>
      <c r="KP71" s="4"/>
      <c r="KQ71" s="4"/>
      <c r="KR71" s="4"/>
      <c r="KS71" s="4">
        <v>1</v>
      </c>
      <c r="KT71" s="4"/>
      <c r="KU71" s="4"/>
      <c r="KV71" s="4">
        <v>1</v>
      </c>
      <c r="KW71" s="4"/>
      <c r="KX71" s="4"/>
      <c r="KY71" s="4"/>
      <c r="KZ71" s="4">
        <v>1</v>
      </c>
      <c r="LA71" s="4">
        <v>1</v>
      </c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2">
        <f t="shared" si="2"/>
        <v>0</v>
      </c>
      <c r="LU71" s="2">
        <f t="shared" si="3"/>
        <v>12</v>
      </c>
      <c r="LV71" s="2">
        <f t="shared" si="4"/>
        <v>0</v>
      </c>
    </row>
    <row r="72" spans="1:334" s="65" customFormat="1" ht="15" thickBot="1" x14ac:dyDescent="0.4">
      <c r="A72" s="117"/>
      <c r="B72" s="118" t="s">
        <v>1</v>
      </c>
      <c r="C72" s="119" t="s">
        <v>2</v>
      </c>
      <c r="D72" s="120" t="s">
        <v>3</v>
      </c>
      <c r="E72" s="75" t="s">
        <v>98</v>
      </c>
      <c r="F72" s="75" t="s">
        <v>99</v>
      </c>
      <c r="G72" s="75" t="s">
        <v>100</v>
      </c>
      <c r="H72" s="75" t="s">
        <v>101</v>
      </c>
      <c r="I72" s="75" t="s">
        <v>102</v>
      </c>
      <c r="J72" s="75" t="s">
        <v>103</v>
      </c>
      <c r="K72" s="75" t="s">
        <v>104</v>
      </c>
      <c r="L72" s="75" t="s">
        <v>105</v>
      </c>
      <c r="M72" s="75" t="s">
        <v>106</v>
      </c>
      <c r="N72" s="75" t="s">
        <v>107</v>
      </c>
      <c r="O72" s="75" t="s">
        <v>108</v>
      </c>
      <c r="P72" s="75" t="s">
        <v>109</v>
      </c>
      <c r="Q72" s="75" t="s">
        <v>110</v>
      </c>
      <c r="R72" s="75" t="s">
        <v>111</v>
      </c>
      <c r="S72" s="75" t="s">
        <v>112</v>
      </c>
      <c r="T72" s="75" t="s">
        <v>113</v>
      </c>
      <c r="U72" s="75" t="s">
        <v>114</v>
      </c>
      <c r="V72" s="75" t="s">
        <v>115</v>
      </c>
      <c r="W72" s="75" t="s">
        <v>116</v>
      </c>
      <c r="X72" s="75" t="s">
        <v>117</v>
      </c>
      <c r="Y72" s="75" t="s">
        <v>118</v>
      </c>
      <c r="Z72" s="75" t="s">
        <v>119</v>
      </c>
      <c r="AA72" s="75" t="s">
        <v>120</v>
      </c>
      <c r="AB72" s="75" t="s">
        <v>121</v>
      </c>
      <c r="AC72" s="75" t="s">
        <v>122</v>
      </c>
      <c r="AD72" s="75" t="s">
        <v>123</v>
      </c>
      <c r="AE72" s="75" t="s">
        <v>124</v>
      </c>
      <c r="AF72" s="75" t="s">
        <v>125</v>
      </c>
      <c r="AG72" s="75" t="s">
        <v>126</v>
      </c>
      <c r="AH72" s="75" t="s">
        <v>127</v>
      </c>
      <c r="AI72" s="75" t="s">
        <v>128</v>
      </c>
      <c r="AJ72" s="75" t="s">
        <v>129</v>
      </c>
      <c r="AK72" s="75" t="s">
        <v>130</v>
      </c>
      <c r="AL72" s="75" t="s">
        <v>131</v>
      </c>
      <c r="AM72" s="75" t="s">
        <v>132</v>
      </c>
      <c r="AN72" s="75" t="s">
        <v>133</v>
      </c>
      <c r="AO72" s="75" t="s">
        <v>134</v>
      </c>
      <c r="AP72" s="75" t="s">
        <v>135</v>
      </c>
      <c r="AQ72" s="75" t="s">
        <v>136</v>
      </c>
      <c r="AR72" s="75" t="s">
        <v>137</v>
      </c>
      <c r="AS72" s="75" t="s">
        <v>138</v>
      </c>
      <c r="AT72" s="75" t="s">
        <v>139</v>
      </c>
      <c r="AU72" s="75" t="s">
        <v>140</v>
      </c>
      <c r="AV72" s="75" t="s">
        <v>141</v>
      </c>
      <c r="AW72" s="75" t="s">
        <v>142</v>
      </c>
      <c r="AX72" s="75" t="s">
        <v>143</v>
      </c>
      <c r="AY72" s="75" t="s">
        <v>144</v>
      </c>
      <c r="AZ72" s="75" t="s">
        <v>145</v>
      </c>
      <c r="BA72" s="75" t="s">
        <v>146</v>
      </c>
      <c r="BB72" s="75" t="s">
        <v>147</v>
      </c>
      <c r="BC72" s="75" t="s">
        <v>148</v>
      </c>
      <c r="BD72" s="75" t="s">
        <v>149</v>
      </c>
      <c r="BE72" s="75" t="s">
        <v>150</v>
      </c>
      <c r="BF72" s="76" t="s">
        <v>151</v>
      </c>
      <c r="BG72" s="76" t="s">
        <v>152</v>
      </c>
      <c r="BH72" s="76" t="s">
        <v>153</v>
      </c>
      <c r="BI72" s="76" t="s">
        <v>154</v>
      </c>
      <c r="BJ72" s="76" t="s">
        <v>155</v>
      </c>
      <c r="BK72" s="76" t="s">
        <v>156</v>
      </c>
      <c r="BL72" s="76" t="s">
        <v>157</v>
      </c>
      <c r="BM72" s="76" t="s">
        <v>158</v>
      </c>
      <c r="BN72" s="76" t="s">
        <v>159</v>
      </c>
      <c r="BO72" s="76" t="s">
        <v>160</v>
      </c>
      <c r="BP72" s="76" t="s">
        <v>161</v>
      </c>
      <c r="BQ72" s="76" t="s">
        <v>162</v>
      </c>
      <c r="BR72" s="76" t="s">
        <v>163</v>
      </c>
      <c r="BS72" s="76" t="s">
        <v>164</v>
      </c>
      <c r="BT72" s="76" t="s">
        <v>165</v>
      </c>
      <c r="BU72" s="76" t="s">
        <v>166</v>
      </c>
      <c r="BV72" s="76" t="s">
        <v>167</v>
      </c>
      <c r="BW72" s="76" t="s">
        <v>168</v>
      </c>
      <c r="BX72" s="76" t="s">
        <v>169</v>
      </c>
      <c r="BY72" s="76" t="s">
        <v>170</v>
      </c>
      <c r="BZ72" s="76" t="s">
        <v>171</v>
      </c>
      <c r="CA72" s="76" t="s">
        <v>172</v>
      </c>
      <c r="CB72" s="76" t="s">
        <v>173</v>
      </c>
      <c r="CC72" s="76" t="s">
        <v>174</v>
      </c>
      <c r="CD72" s="76" t="s">
        <v>175</v>
      </c>
      <c r="CE72" s="76" t="s">
        <v>176</v>
      </c>
      <c r="CF72" s="76" t="s">
        <v>177</v>
      </c>
      <c r="CG72" s="76" t="s">
        <v>178</v>
      </c>
      <c r="CH72" s="76" t="s">
        <v>179</v>
      </c>
      <c r="CI72" s="76" t="s">
        <v>180</v>
      </c>
      <c r="CJ72" s="76" t="s">
        <v>181</v>
      </c>
      <c r="CK72" s="76" t="s">
        <v>182</v>
      </c>
      <c r="CL72" s="76" t="s">
        <v>183</v>
      </c>
      <c r="CM72" s="76" t="s">
        <v>184</v>
      </c>
      <c r="CN72" s="76" t="s">
        <v>185</v>
      </c>
      <c r="CO72" s="76" t="s">
        <v>186</v>
      </c>
      <c r="CP72" s="76" t="s">
        <v>187</v>
      </c>
      <c r="CQ72" s="76" t="s">
        <v>188</v>
      </c>
      <c r="CR72" s="76" t="s">
        <v>189</v>
      </c>
      <c r="CS72" s="76" t="s">
        <v>190</v>
      </c>
      <c r="CT72" s="76" t="s">
        <v>191</v>
      </c>
      <c r="CU72" s="76" t="s">
        <v>192</v>
      </c>
      <c r="CV72" s="76" t="s">
        <v>193</v>
      </c>
      <c r="CW72" s="76" t="s">
        <v>194</v>
      </c>
      <c r="CX72" s="76" t="s">
        <v>195</v>
      </c>
      <c r="CY72" s="76" t="s">
        <v>196</v>
      </c>
      <c r="CZ72" s="76" t="s">
        <v>197</v>
      </c>
      <c r="DA72" s="76" t="s">
        <v>198</v>
      </c>
      <c r="DB72" s="76" t="s">
        <v>199</v>
      </c>
      <c r="DC72" s="76" t="s">
        <v>200</v>
      </c>
      <c r="DD72" s="76" t="s">
        <v>201</v>
      </c>
      <c r="DE72" s="76" t="s">
        <v>202</v>
      </c>
      <c r="DF72" s="76" t="s">
        <v>203</v>
      </c>
      <c r="DG72" s="76" t="s">
        <v>204</v>
      </c>
      <c r="DH72" s="76" t="s">
        <v>205</v>
      </c>
      <c r="DI72" s="76" t="s">
        <v>206</v>
      </c>
      <c r="DJ72" s="76" t="s">
        <v>207</v>
      </c>
      <c r="DK72" s="76" t="s">
        <v>208</v>
      </c>
      <c r="DL72" s="76" t="s">
        <v>209</v>
      </c>
      <c r="DM72" s="76" t="s">
        <v>210</v>
      </c>
      <c r="DN72" s="76" t="s">
        <v>211</v>
      </c>
      <c r="DO72" s="76" t="s">
        <v>212</v>
      </c>
      <c r="DP72" s="76" t="s">
        <v>213</v>
      </c>
      <c r="DQ72" s="76" t="s">
        <v>214</v>
      </c>
      <c r="DR72" s="76" t="s">
        <v>215</v>
      </c>
      <c r="DS72" s="76" t="s">
        <v>216</v>
      </c>
      <c r="DT72" s="76" t="s">
        <v>217</v>
      </c>
      <c r="DU72" s="76" t="s">
        <v>218</v>
      </c>
      <c r="DV72" s="76" t="s">
        <v>219</v>
      </c>
      <c r="DW72" s="76" t="s">
        <v>220</v>
      </c>
      <c r="DX72" s="76" t="s">
        <v>221</v>
      </c>
      <c r="DY72" s="76" t="s">
        <v>222</v>
      </c>
      <c r="DZ72" s="76" t="s">
        <v>223</v>
      </c>
      <c r="EA72" s="76" t="s">
        <v>224</v>
      </c>
      <c r="EB72" s="76" t="s">
        <v>225</v>
      </c>
      <c r="EC72" s="76" t="s">
        <v>226</v>
      </c>
      <c r="ED72" s="76" t="s">
        <v>227</v>
      </c>
      <c r="EE72" s="76" t="s">
        <v>228</v>
      </c>
      <c r="EF72" s="76" t="s">
        <v>229</v>
      </c>
      <c r="EG72" s="76" t="s">
        <v>230</v>
      </c>
      <c r="EH72" s="76" t="s">
        <v>231</v>
      </c>
      <c r="EI72" s="76" t="s">
        <v>232</v>
      </c>
      <c r="EJ72" s="76" t="s">
        <v>233</v>
      </c>
      <c r="EK72" s="76" t="s">
        <v>234</v>
      </c>
      <c r="EL72" s="76" t="s">
        <v>235</v>
      </c>
      <c r="EM72" s="76" t="s">
        <v>236</v>
      </c>
      <c r="EN72" s="76" t="s">
        <v>237</v>
      </c>
      <c r="EO72" s="76" t="s">
        <v>238</v>
      </c>
      <c r="EP72" s="76" t="s">
        <v>239</v>
      </c>
      <c r="EQ72" s="76" t="s">
        <v>240</v>
      </c>
      <c r="ER72" s="76" t="s">
        <v>241</v>
      </c>
      <c r="ES72" s="76" t="s">
        <v>242</v>
      </c>
      <c r="ET72" s="76" t="s">
        <v>243</v>
      </c>
      <c r="EU72" s="76" t="s">
        <v>244</v>
      </c>
      <c r="EV72" s="76" t="s">
        <v>245</v>
      </c>
      <c r="EW72" s="76" t="s">
        <v>246</v>
      </c>
      <c r="EX72" s="76" t="s">
        <v>247</v>
      </c>
      <c r="EY72" s="76" t="s">
        <v>248</v>
      </c>
      <c r="EZ72" s="76" t="s">
        <v>249</v>
      </c>
      <c r="FA72" s="76" t="s">
        <v>250</v>
      </c>
      <c r="FB72" s="76" t="s">
        <v>251</v>
      </c>
      <c r="FC72" s="76" t="s">
        <v>252</v>
      </c>
      <c r="FD72" s="76" t="s">
        <v>253</v>
      </c>
      <c r="FE72" s="76" t="s">
        <v>254</v>
      </c>
      <c r="FF72" s="76" t="s">
        <v>255</v>
      </c>
      <c r="FG72" s="76" t="s">
        <v>256</v>
      </c>
      <c r="FH72" s="76" t="s">
        <v>257</v>
      </c>
      <c r="FI72" s="76" t="s">
        <v>258</v>
      </c>
      <c r="FJ72" s="76" t="s">
        <v>259</v>
      </c>
      <c r="FK72" s="76" t="s">
        <v>260</v>
      </c>
      <c r="FL72" s="76" t="s">
        <v>261</v>
      </c>
      <c r="FM72" s="76" t="s">
        <v>262</v>
      </c>
      <c r="FN72" s="76" t="s">
        <v>263</v>
      </c>
      <c r="FO72" s="76" t="s">
        <v>264</v>
      </c>
      <c r="FP72" s="76" t="s">
        <v>265</v>
      </c>
      <c r="FQ72" s="76" t="s">
        <v>266</v>
      </c>
      <c r="FR72" s="76" t="s">
        <v>267</v>
      </c>
      <c r="FS72" s="76" t="s">
        <v>268</v>
      </c>
      <c r="FT72" s="76" t="s">
        <v>269</v>
      </c>
      <c r="FU72" s="76" t="s">
        <v>270</v>
      </c>
      <c r="FV72" s="76" t="s">
        <v>271</v>
      </c>
      <c r="FW72" s="76" t="s">
        <v>272</v>
      </c>
      <c r="FX72" s="76" t="s">
        <v>273</v>
      </c>
      <c r="FY72" s="76" t="s">
        <v>274</v>
      </c>
      <c r="FZ72" s="76" t="s">
        <v>275</v>
      </c>
      <c r="GA72" s="76" t="s">
        <v>276</v>
      </c>
      <c r="GB72" s="76" t="s">
        <v>277</v>
      </c>
      <c r="GC72" s="76" t="s">
        <v>278</v>
      </c>
      <c r="GD72" s="76" t="s">
        <v>279</v>
      </c>
      <c r="GE72" s="76" t="s">
        <v>280</v>
      </c>
      <c r="GF72" s="76" t="s">
        <v>281</v>
      </c>
      <c r="GG72" s="76" t="s">
        <v>282</v>
      </c>
      <c r="GH72" s="76" t="s">
        <v>283</v>
      </c>
      <c r="GI72" s="76" t="s">
        <v>284</v>
      </c>
      <c r="GJ72" s="76" t="s">
        <v>285</v>
      </c>
      <c r="GK72" s="76" t="s">
        <v>286</v>
      </c>
      <c r="GL72" s="76" t="s">
        <v>287</v>
      </c>
      <c r="GM72" s="76" t="s">
        <v>288</v>
      </c>
      <c r="GN72" s="76" t="s">
        <v>289</v>
      </c>
      <c r="GO72" s="76" t="s">
        <v>290</v>
      </c>
      <c r="GP72" s="76" t="s">
        <v>291</v>
      </c>
      <c r="GQ72" s="76" t="s">
        <v>292</v>
      </c>
      <c r="GR72" s="76" t="s">
        <v>293</v>
      </c>
      <c r="GS72" s="76" t="s">
        <v>294</v>
      </c>
      <c r="GT72" s="76" t="s">
        <v>295</v>
      </c>
      <c r="GU72" s="76" t="s">
        <v>296</v>
      </c>
      <c r="GV72" s="76" t="s">
        <v>297</v>
      </c>
      <c r="GW72" s="76" t="s">
        <v>298</v>
      </c>
      <c r="GX72" s="76" t="s">
        <v>299</v>
      </c>
      <c r="GY72" s="76" t="s">
        <v>300</v>
      </c>
      <c r="GZ72" s="76" t="s">
        <v>301</v>
      </c>
      <c r="HA72" s="75" t="s">
        <v>302</v>
      </c>
      <c r="HB72" s="75" t="s">
        <v>303</v>
      </c>
      <c r="HC72" s="75" t="s">
        <v>304</v>
      </c>
      <c r="HD72" s="75" t="s">
        <v>305</v>
      </c>
      <c r="HE72" s="75" t="s">
        <v>306</v>
      </c>
      <c r="HF72" s="75" t="s">
        <v>307</v>
      </c>
      <c r="HG72" s="75" t="s">
        <v>308</v>
      </c>
      <c r="HH72" s="75" t="s">
        <v>309</v>
      </c>
      <c r="HI72" s="75" t="s">
        <v>310</v>
      </c>
      <c r="HJ72" s="75" t="s">
        <v>311</v>
      </c>
      <c r="HK72" s="75" t="s">
        <v>312</v>
      </c>
      <c r="HL72" s="75" t="s">
        <v>313</v>
      </c>
      <c r="HM72" s="75" t="s">
        <v>314</v>
      </c>
      <c r="HN72" s="75" t="s">
        <v>315</v>
      </c>
      <c r="HO72" s="75" t="s">
        <v>316</v>
      </c>
      <c r="HP72" s="75" t="s">
        <v>317</v>
      </c>
      <c r="HQ72" s="75" t="s">
        <v>318</v>
      </c>
      <c r="HR72" s="75" t="s">
        <v>319</v>
      </c>
      <c r="HS72" s="75" t="s">
        <v>320</v>
      </c>
      <c r="HT72" s="76" t="s">
        <v>321</v>
      </c>
      <c r="HU72" s="76" t="s">
        <v>322</v>
      </c>
      <c r="HV72" s="76" t="s">
        <v>323</v>
      </c>
      <c r="HW72" s="76" t="s">
        <v>324</v>
      </c>
      <c r="HX72" s="76" t="s">
        <v>325</v>
      </c>
      <c r="HY72" s="76" t="s">
        <v>326</v>
      </c>
      <c r="HZ72" s="76" t="s">
        <v>327</v>
      </c>
      <c r="IA72" s="76" t="s">
        <v>328</v>
      </c>
      <c r="IB72" s="76" t="s">
        <v>329</v>
      </c>
      <c r="IC72" s="76" t="s">
        <v>330</v>
      </c>
      <c r="ID72" s="76" t="s">
        <v>331</v>
      </c>
      <c r="IE72" s="76" t="s">
        <v>332</v>
      </c>
      <c r="IF72" s="76" t="s">
        <v>333</v>
      </c>
      <c r="IG72" s="76" t="s">
        <v>334</v>
      </c>
      <c r="IH72" s="76" t="s">
        <v>335</v>
      </c>
      <c r="II72" s="76" t="s">
        <v>336</v>
      </c>
      <c r="IJ72" s="76" t="s">
        <v>337</v>
      </c>
      <c r="IK72" s="76" t="s">
        <v>338</v>
      </c>
      <c r="IL72" s="76" t="s">
        <v>339</v>
      </c>
      <c r="IM72" s="76" t="s">
        <v>340</v>
      </c>
      <c r="IN72" s="76" t="s">
        <v>341</v>
      </c>
      <c r="IO72" s="76" t="s">
        <v>342</v>
      </c>
      <c r="IP72" s="76" t="s">
        <v>343</v>
      </c>
      <c r="IQ72" s="76" t="s">
        <v>344</v>
      </c>
      <c r="IR72" s="76" t="s">
        <v>345</v>
      </c>
      <c r="IS72" s="76" t="s">
        <v>346</v>
      </c>
      <c r="IT72" s="76" t="s">
        <v>347</v>
      </c>
      <c r="IU72" s="76" t="s">
        <v>348</v>
      </c>
      <c r="IV72" s="76" t="s">
        <v>349</v>
      </c>
      <c r="IW72" s="76" t="s">
        <v>350</v>
      </c>
      <c r="IX72" s="76" t="s">
        <v>351</v>
      </c>
      <c r="IY72" s="76" t="s">
        <v>352</v>
      </c>
      <c r="IZ72" s="76" t="s">
        <v>353</v>
      </c>
      <c r="JA72" s="76" t="s">
        <v>354</v>
      </c>
      <c r="JB72" s="76" t="s">
        <v>355</v>
      </c>
      <c r="JC72" s="76" t="s">
        <v>356</v>
      </c>
      <c r="JD72" s="76" t="s">
        <v>357</v>
      </c>
      <c r="JE72" s="76" t="s">
        <v>358</v>
      </c>
      <c r="JF72" s="76" t="s">
        <v>359</v>
      </c>
      <c r="JG72" s="76" t="s">
        <v>360</v>
      </c>
      <c r="JH72" s="76" t="s">
        <v>361</v>
      </c>
      <c r="JI72" s="76" t="s">
        <v>362</v>
      </c>
      <c r="JJ72" s="76" t="s">
        <v>363</v>
      </c>
      <c r="JK72" s="76" t="s">
        <v>364</v>
      </c>
      <c r="JL72" s="76" t="s">
        <v>365</v>
      </c>
      <c r="JM72" s="76" t="s">
        <v>366</v>
      </c>
      <c r="JN72" s="76" t="s">
        <v>367</v>
      </c>
      <c r="JO72" s="76" t="s">
        <v>368</v>
      </c>
      <c r="JP72" s="76" t="s">
        <v>369</v>
      </c>
      <c r="JQ72" s="76" t="s">
        <v>370</v>
      </c>
      <c r="JR72" s="76" t="s">
        <v>371</v>
      </c>
      <c r="JS72" s="76" t="s">
        <v>372</v>
      </c>
      <c r="JT72" s="76" t="s">
        <v>373</v>
      </c>
      <c r="JU72" s="76" t="s">
        <v>374</v>
      </c>
      <c r="JV72" s="76" t="s">
        <v>375</v>
      </c>
      <c r="JW72" s="76" t="s">
        <v>376</v>
      </c>
      <c r="JX72" s="76" t="s">
        <v>377</v>
      </c>
      <c r="JY72" s="76" t="s">
        <v>378</v>
      </c>
      <c r="JZ72" s="76" t="s">
        <v>379</v>
      </c>
      <c r="KA72" s="76" t="s">
        <v>380</v>
      </c>
      <c r="KB72" s="76" t="s">
        <v>381</v>
      </c>
      <c r="KC72" s="76" t="s">
        <v>382</v>
      </c>
      <c r="KD72" s="76" t="s">
        <v>383</v>
      </c>
      <c r="KE72" s="76" t="s">
        <v>384</v>
      </c>
      <c r="KF72" s="76" t="s">
        <v>385</v>
      </c>
      <c r="KG72" s="76" t="s">
        <v>386</v>
      </c>
      <c r="KH72" s="76" t="s">
        <v>387</v>
      </c>
      <c r="KI72" s="76" t="s">
        <v>388</v>
      </c>
      <c r="KJ72" s="76" t="s">
        <v>389</v>
      </c>
      <c r="KK72" s="76" t="s">
        <v>390</v>
      </c>
      <c r="KL72" s="76" t="s">
        <v>391</v>
      </c>
      <c r="KM72" s="76" t="s">
        <v>392</v>
      </c>
      <c r="KN72" s="76" t="s">
        <v>393</v>
      </c>
      <c r="KO72" s="76" t="s">
        <v>394</v>
      </c>
      <c r="KP72" s="76" t="s">
        <v>395</v>
      </c>
      <c r="KQ72" s="76" t="s">
        <v>396</v>
      </c>
      <c r="KR72" s="76" t="s">
        <v>397</v>
      </c>
      <c r="KS72" s="76" t="s">
        <v>398</v>
      </c>
      <c r="KT72" s="76" t="s">
        <v>399</v>
      </c>
      <c r="KU72" s="76" t="s">
        <v>400</v>
      </c>
      <c r="KV72" s="76" t="s">
        <v>401</v>
      </c>
      <c r="KW72" s="76" t="s">
        <v>402</v>
      </c>
      <c r="KX72" s="76" t="s">
        <v>403</v>
      </c>
      <c r="KY72" s="76" t="s">
        <v>404</v>
      </c>
      <c r="KZ72" s="76" t="s">
        <v>405</v>
      </c>
      <c r="LA72" s="76" t="s">
        <v>406</v>
      </c>
      <c r="LB72" s="76" t="s">
        <v>407</v>
      </c>
      <c r="LC72" s="79" t="s">
        <v>45</v>
      </c>
      <c r="LD72" s="76" t="s">
        <v>46</v>
      </c>
      <c r="LE72" s="76" t="s">
        <v>47</v>
      </c>
      <c r="LF72" s="76" t="s">
        <v>48</v>
      </c>
      <c r="LG72" s="76" t="s">
        <v>49</v>
      </c>
      <c r="LH72" s="76" t="s">
        <v>50</v>
      </c>
      <c r="LI72" s="76"/>
      <c r="LJ72" s="76"/>
      <c r="LK72" s="76"/>
      <c r="LL72" s="76"/>
      <c r="LM72" s="76"/>
      <c r="LN72" s="76"/>
      <c r="LO72" s="76"/>
      <c r="LP72" s="76"/>
      <c r="LQ72" s="76" t="s">
        <v>51</v>
      </c>
      <c r="LR72" s="76" t="s">
        <v>52</v>
      </c>
      <c r="LS72" s="121" t="s">
        <v>53</v>
      </c>
      <c r="LT72" s="116">
        <f t="shared" si="2"/>
        <v>0</v>
      </c>
      <c r="LU72" s="116">
        <f t="shared" si="3"/>
        <v>0</v>
      </c>
      <c r="LV72" s="116">
        <f t="shared" si="4"/>
        <v>0</v>
      </c>
    </row>
    <row r="73" spans="1:334" ht="15" customHeight="1" thickBot="1" x14ac:dyDescent="0.4">
      <c r="A73" s="129" t="s">
        <v>413</v>
      </c>
      <c r="B73" s="85" t="s">
        <v>1043</v>
      </c>
      <c r="C73" s="3">
        <v>3</v>
      </c>
      <c r="D73" s="21" t="s">
        <v>80</v>
      </c>
      <c r="E73" s="15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>
        <v>1</v>
      </c>
      <c r="DN73" s="16">
        <v>1</v>
      </c>
      <c r="DO73" s="16"/>
      <c r="DP73" s="16">
        <v>1</v>
      </c>
      <c r="DQ73" s="16"/>
      <c r="DR73" s="16"/>
      <c r="DS73" s="16"/>
      <c r="DT73" s="16">
        <v>1</v>
      </c>
      <c r="DU73" s="16">
        <v>1</v>
      </c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>
        <v>1</v>
      </c>
      <c r="EL73" s="16"/>
      <c r="EM73" s="16">
        <v>1</v>
      </c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>
        <v>1</v>
      </c>
      <c r="FC73" s="16"/>
      <c r="FD73" s="16"/>
      <c r="FE73" s="16">
        <v>1</v>
      </c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>
        <v>1</v>
      </c>
      <c r="FW73" s="16">
        <v>1</v>
      </c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2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30"/>
      <c r="LD73" s="16"/>
      <c r="LE73" s="16"/>
      <c r="LF73" s="16"/>
      <c r="LG73" s="16"/>
      <c r="LH73" s="16"/>
      <c r="LI73" s="16"/>
      <c r="LJ73" s="16"/>
      <c r="LK73" s="16"/>
      <c r="LL73" s="16"/>
      <c r="LM73" s="16"/>
      <c r="LN73" s="16"/>
      <c r="LO73" s="16"/>
      <c r="LP73" s="16"/>
      <c r="LQ73" s="16"/>
      <c r="LR73" s="16"/>
      <c r="LS73" s="25"/>
      <c r="LT73" s="38">
        <f t="shared" si="2"/>
        <v>11</v>
      </c>
      <c r="LU73" s="38">
        <f t="shared" si="3"/>
        <v>0</v>
      </c>
      <c r="LV73" s="38">
        <f t="shared" si="4"/>
        <v>0</v>
      </c>
    </row>
    <row r="74" spans="1:334" ht="15" customHeight="1" thickBot="1" x14ac:dyDescent="0.4">
      <c r="A74" s="128"/>
      <c r="B74" s="85" t="s">
        <v>1043</v>
      </c>
      <c r="C74" s="70">
        <v>3</v>
      </c>
      <c r="D74" s="21" t="s">
        <v>76</v>
      </c>
      <c r="E74" s="12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12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>
        <v>1</v>
      </c>
      <c r="IO74" s="5"/>
      <c r="IP74" s="5"/>
      <c r="IQ74" s="5"/>
      <c r="IR74" s="5"/>
      <c r="IS74" s="5"/>
      <c r="IT74" s="5"/>
      <c r="IU74" s="5"/>
      <c r="IV74" s="5"/>
      <c r="IW74" s="5">
        <v>1</v>
      </c>
      <c r="IX74" s="5"/>
      <c r="IY74" s="5"/>
      <c r="IZ74" s="5"/>
      <c r="JA74" s="5" t="s">
        <v>1087</v>
      </c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>
        <v>1</v>
      </c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>
        <v>1</v>
      </c>
      <c r="KB74" s="5"/>
      <c r="KC74" s="5"/>
      <c r="KD74" s="5"/>
      <c r="KE74" s="5"/>
      <c r="KF74" s="5">
        <v>1</v>
      </c>
      <c r="KG74" s="5">
        <v>1</v>
      </c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26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23"/>
      <c r="LT74" s="38">
        <f t="shared" si="2"/>
        <v>0</v>
      </c>
      <c r="LU74" s="38">
        <f t="shared" si="3"/>
        <v>6</v>
      </c>
      <c r="LV74" s="38">
        <f t="shared" si="4"/>
        <v>0</v>
      </c>
    </row>
    <row r="75" spans="1:334" ht="15" customHeight="1" thickBot="1" x14ac:dyDescent="0.4">
      <c r="A75" s="128"/>
      <c r="B75" s="85" t="s">
        <v>1043</v>
      </c>
      <c r="C75" s="70">
        <v>4</v>
      </c>
      <c r="D75" s="21" t="s">
        <v>80</v>
      </c>
      <c r="E75" s="1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>
        <v>1</v>
      </c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>
        <v>1</v>
      </c>
      <c r="EY75" s="5">
        <v>1</v>
      </c>
      <c r="EZ75" s="5">
        <v>1</v>
      </c>
      <c r="FA75" s="5"/>
      <c r="FB75" s="5">
        <v>1</v>
      </c>
      <c r="FC75" s="5">
        <v>1</v>
      </c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>
        <v>1</v>
      </c>
      <c r="FR75" s="5"/>
      <c r="FS75" s="5"/>
      <c r="FT75" s="5"/>
      <c r="FU75" s="5"/>
      <c r="FV75" s="5"/>
      <c r="FW75" s="5">
        <v>1</v>
      </c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>
        <v>1</v>
      </c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12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26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23"/>
      <c r="LT75" s="38">
        <f t="shared" si="2"/>
        <v>9</v>
      </c>
      <c r="LU75" s="38">
        <f t="shared" si="3"/>
        <v>0</v>
      </c>
      <c r="LV75" s="38">
        <f t="shared" si="4"/>
        <v>0</v>
      </c>
    </row>
    <row r="76" spans="1:334" ht="15" customHeight="1" thickBot="1" x14ac:dyDescent="0.4">
      <c r="A76" s="128"/>
      <c r="B76" s="85" t="s">
        <v>1043</v>
      </c>
      <c r="C76" s="70">
        <v>4</v>
      </c>
      <c r="D76" s="21" t="s">
        <v>76</v>
      </c>
      <c r="E76" s="12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12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>
        <v>1</v>
      </c>
      <c r="IO76" s="5"/>
      <c r="IP76" s="5"/>
      <c r="IQ76" s="5"/>
      <c r="IR76" s="5"/>
      <c r="IS76" s="5"/>
      <c r="IT76" s="5"/>
      <c r="IU76" s="5"/>
      <c r="IV76" s="5"/>
      <c r="IW76" s="5">
        <v>1</v>
      </c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>
        <v>1</v>
      </c>
      <c r="JP76" s="5"/>
      <c r="JQ76" s="5"/>
      <c r="JR76" s="5"/>
      <c r="JS76" s="5"/>
      <c r="JT76" s="5"/>
      <c r="JU76" s="5"/>
      <c r="JV76" s="5"/>
      <c r="JW76" s="5"/>
      <c r="JX76" s="5"/>
      <c r="JY76" s="5">
        <v>1</v>
      </c>
      <c r="JZ76" s="5"/>
      <c r="KA76" s="5">
        <v>1</v>
      </c>
      <c r="KB76" s="5"/>
      <c r="KC76" s="5">
        <v>1</v>
      </c>
      <c r="KD76" s="5"/>
      <c r="KE76" s="5"/>
      <c r="KF76" s="5"/>
      <c r="KG76" s="5">
        <v>1</v>
      </c>
      <c r="KH76" s="5"/>
      <c r="KI76" s="5"/>
      <c r="KJ76" s="5">
        <v>1</v>
      </c>
      <c r="KK76" s="5"/>
      <c r="KL76" s="5"/>
      <c r="KM76" s="5"/>
      <c r="KN76" s="5">
        <v>1</v>
      </c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26"/>
      <c r="LD76" s="5"/>
      <c r="LE76" s="5">
        <v>1</v>
      </c>
      <c r="LF76" s="5"/>
      <c r="LG76" s="5"/>
      <c r="LH76" s="5">
        <v>1</v>
      </c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23"/>
      <c r="LT76" s="38">
        <f t="shared" si="2"/>
        <v>0</v>
      </c>
      <c r="LU76" s="38">
        <f t="shared" si="3"/>
        <v>9</v>
      </c>
      <c r="LV76" s="38">
        <f t="shared" si="4"/>
        <v>2</v>
      </c>
    </row>
    <row r="77" spans="1:334" ht="15" thickBot="1" x14ac:dyDescent="0.4">
      <c r="A77" s="128"/>
      <c r="B77" s="85" t="s">
        <v>1044</v>
      </c>
      <c r="C77" s="2">
        <v>3</v>
      </c>
      <c r="D77" s="9" t="s">
        <v>80</v>
      </c>
      <c r="E77" s="10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>
        <v>1</v>
      </c>
      <c r="DN77" s="4"/>
      <c r="DO77" s="4">
        <v>1</v>
      </c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>
        <v>1</v>
      </c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10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4"/>
      <c r="JE77" s="4"/>
      <c r="JF77" s="4"/>
      <c r="JG77" s="4"/>
      <c r="JH77" s="4"/>
      <c r="JI77" s="4"/>
      <c r="JJ77" s="4"/>
      <c r="JK77" s="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4"/>
      <c r="JZ77" s="4"/>
      <c r="KA77" s="4"/>
      <c r="KB77" s="4"/>
      <c r="KC77" s="4"/>
      <c r="KD77" s="4"/>
      <c r="KE77" s="4"/>
      <c r="KF77" s="4"/>
      <c r="KG77" s="4"/>
      <c r="KH77" s="4"/>
      <c r="KI77" s="4"/>
      <c r="KJ77" s="4"/>
      <c r="KK77" s="4"/>
      <c r="KL77" s="4"/>
      <c r="KM77" s="4"/>
      <c r="KN77" s="4"/>
      <c r="KO77" s="4"/>
      <c r="KP77" s="4"/>
      <c r="KQ77" s="4"/>
      <c r="KR77" s="4"/>
      <c r="KS77" s="4"/>
      <c r="KT77" s="4"/>
      <c r="KU77" s="4"/>
      <c r="KV77" s="4"/>
      <c r="KW77" s="4"/>
      <c r="KX77" s="4"/>
      <c r="KY77" s="4"/>
      <c r="KZ77" s="4"/>
      <c r="LA77" s="4"/>
      <c r="LB77" s="4"/>
      <c r="LC77" s="27"/>
      <c r="LD77" s="4"/>
      <c r="LE77" s="4"/>
      <c r="LF77" s="4"/>
      <c r="LG77" s="4"/>
      <c r="LH77" s="4"/>
      <c r="LI77" s="4"/>
      <c r="LJ77" s="4"/>
      <c r="LK77" s="4"/>
      <c r="LL77" s="4"/>
      <c r="LM77" s="4"/>
      <c r="LN77" s="4"/>
      <c r="LO77" s="4"/>
      <c r="LP77" s="4"/>
      <c r="LQ77" s="4"/>
      <c r="LR77" s="4"/>
      <c r="LS77" s="24"/>
      <c r="LT77" s="38">
        <f t="shared" si="2"/>
        <v>3</v>
      </c>
      <c r="LU77" s="38">
        <f t="shared" si="3"/>
        <v>0</v>
      </c>
      <c r="LV77" s="38">
        <f t="shared" si="4"/>
        <v>0</v>
      </c>
    </row>
    <row r="78" spans="1:334" ht="15" thickBot="1" x14ac:dyDescent="0.4">
      <c r="A78" s="128"/>
      <c r="B78" s="85" t="s">
        <v>1044</v>
      </c>
      <c r="C78" s="2">
        <v>3</v>
      </c>
      <c r="D78" s="9" t="s">
        <v>64</v>
      </c>
      <c r="E78" s="10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>
        <v>1</v>
      </c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10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  <c r="JD78" s="4"/>
      <c r="JE78" s="4"/>
      <c r="JF78" s="4"/>
      <c r="JG78" s="4"/>
      <c r="JH78" s="4"/>
      <c r="JI78" s="4"/>
      <c r="JJ78" s="4"/>
      <c r="JK78" s="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4"/>
      <c r="JZ78" s="4"/>
      <c r="KA78" s="4"/>
      <c r="KB78" s="4"/>
      <c r="KC78" s="4"/>
      <c r="KD78" s="4"/>
      <c r="KE78" s="4"/>
      <c r="KF78" s="4"/>
      <c r="KG78" s="4"/>
      <c r="KH78" s="4"/>
      <c r="KI78" s="4"/>
      <c r="KJ78" s="4"/>
      <c r="KK78" s="4"/>
      <c r="KL78" s="4"/>
      <c r="KM78" s="4"/>
      <c r="KN78" s="4"/>
      <c r="KO78" s="4"/>
      <c r="KP78" s="4"/>
      <c r="KQ78" s="4"/>
      <c r="KR78" s="4"/>
      <c r="KS78" s="4"/>
      <c r="KT78" s="4"/>
      <c r="KU78" s="4"/>
      <c r="KV78" s="4"/>
      <c r="KW78" s="4"/>
      <c r="KX78" s="4"/>
      <c r="KY78" s="4"/>
      <c r="KZ78" s="4"/>
      <c r="LA78" s="4"/>
      <c r="LB78" s="4"/>
      <c r="LC78" s="27"/>
      <c r="LD78" s="4"/>
      <c r="LE78" s="4"/>
      <c r="LF78" s="4"/>
      <c r="LG78" s="4"/>
      <c r="LH78" s="4"/>
      <c r="LI78" s="4"/>
      <c r="LJ78" s="4"/>
      <c r="LK78" s="4"/>
      <c r="LL78" s="4"/>
      <c r="LM78" s="4"/>
      <c r="LN78" s="4"/>
      <c r="LO78" s="4"/>
      <c r="LP78" s="4"/>
      <c r="LQ78" s="4"/>
      <c r="LR78" s="4"/>
      <c r="LS78" s="24"/>
      <c r="LT78" s="38">
        <f t="shared" si="2"/>
        <v>1</v>
      </c>
      <c r="LU78" s="38">
        <f t="shared" si="3"/>
        <v>0</v>
      </c>
      <c r="LV78" s="38">
        <f t="shared" si="4"/>
        <v>0</v>
      </c>
    </row>
    <row r="79" spans="1:334" ht="15" thickBot="1" x14ac:dyDescent="0.4">
      <c r="A79" s="128"/>
      <c r="B79" s="85" t="s">
        <v>1044</v>
      </c>
      <c r="C79" s="2">
        <v>4</v>
      </c>
      <c r="D79" s="9" t="s">
        <v>80</v>
      </c>
      <c r="E79" s="10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>
        <v>1</v>
      </c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>
        <v>1</v>
      </c>
      <c r="FY79" s="4"/>
      <c r="FZ79" s="4"/>
      <c r="GA79" s="4">
        <v>1</v>
      </c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10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27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24"/>
      <c r="LT79" s="38">
        <f t="shared" si="2"/>
        <v>3</v>
      </c>
      <c r="LU79" s="38">
        <f t="shared" si="3"/>
        <v>0</v>
      </c>
      <c r="LV79" s="38">
        <f t="shared" si="4"/>
        <v>0</v>
      </c>
    </row>
    <row r="80" spans="1:334" ht="15" thickBot="1" x14ac:dyDescent="0.4">
      <c r="A80" s="128"/>
      <c r="B80" s="85" t="s">
        <v>1044</v>
      </c>
      <c r="C80" s="2">
        <v>4</v>
      </c>
      <c r="D80" s="9" t="s">
        <v>64</v>
      </c>
      <c r="E80" s="10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10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/>
      <c r="JE80" s="4"/>
      <c r="JF80" s="4"/>
      <c r="JG80" s="4"/>
      <c r="JH80" s="4"/>
      <c r="JI80" s="4"/>
      <c r="JJ80" s="4"/>
      <c r="JK80" s="4"/>
      <c r="JL80" s="4"/>
      <c r="JM80" s="4"/>
      <c r="JN80" s="4"/>
      <c r="JO80" s="4"/>
      <c r="JP80" s="4"/>
      <c r="JQ80" s="4"/>
      <c r="JR80" s="4"/>
      <c r="JS80" s="4"/>
      <c r="JT80" s="4"/>
      <c r="JU80" s="4"/>
      <c r="JV80" s="4"/>
      <c r="JW80" s="4"/>
      <c r="JX80" s="4"/>
      <c r="JY80" s="4"/>
      <c r="JZ80" s="4"/>
      <c r="KA80" s="4"/>
      <c r="KB80" s="4"/>
      <c r="KC80" s="4"/>
      <c r="KD80" s="4"/>
      <c r="KE80" s="4"/>
      <c r="KF80" s="4"/>
      <c r="KG80" s="4"/>
      <c r="KH80" s="4"/>
      <c r="KI80" s="4"/>
      <c r="KJ80" s="4"/>
      <c r="KK80" s="4"/>
      <c r="KL80" s="4"/>
      <c r="KM80" s="4"/>
      <c r="KN80" s="4"/>
      <c r="KO80" s="4"/>
      <c r="KP80" s="4"/>
      <c r="KQ80" s="4"/>
      <c r="KR80" s="4"/>
      <c r="KS80" s="4"/>
      <c r="KT80" s="4"/>
      <c r="KU80" s="4"/>
      <c r="KV80" s="4"/>
      <c r="KW80" s="4"/>
      <c r="KX80" s="4"/>
      <c r="KY80" s="4"/>
      <c r="KZ80" s="4"/>
      <c r="LA80" s="4"/>
      <c r="LB80" s="4"/>
      <c r="LC80" s="27"/>
      <c r="LD80" s="4"/>
      <c r="LE80" s="4"/>
      <c r="LF80" s="4"/>
      <c r="LG80" s="4"/>
      <c r="LH80" s="4"/>
      <c r="LI80" s="4"/>
      <c r="LJ80" s="4"/>
      <c r="LK80" s="4"/>
      <c r="LL80" s="4"/>
      <c r="LM80" s="4"/>
      <c r="LN80" s="4"/>
      <c r="LO80" s="4"/>
      <c r="LP80" s="4"/>
      <c r="LQ80" s="4"/>
      <c r="LR80" s="4"/>
      <c r="LS80" s="24"/>
      <c r="LT80" s="38">
        <f t="shared" si="2"/>
        <v>0</v>
      </c>
      <c r="LU80" s="38">
        <f t="shared" si="3"/>
        <v>0</v>
      </c>
      <c r="LV80" s="38">
        <f t="shared" si="4"/>
        <v>0</v>
      </c>
    </row>
    <row r="81" spans="1:334" ht="15" thickBot="1" x14ac:dyDescent="0.4">
      <c r="A81" s="128"/>
      <c r="B81" s="85" t="s">
        <v>1045</v>
      </c>
      <c r="C81" s="2">
        <v>3</v>
      </c>
      <c r="D81" s="20" t="s">
        <v>80</v>
      </c>
      <c r="E81" s="10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>
        <v>1</v>
      </c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>
        <v>1</v>
      </c>
      <c r="EN81" s="4"/>
      <c r="EO81" s="4"/>
      <c r="EP81" s="4"/>
      <c r="EQ81" s="4"/>
      <c r="ER81" s="4"/>
      <c r="ES81" s="4"/>
      <c r="ET81" s="4">
        <v>1</v>
      </c>
      <c r="EU81" s="4">
        <v>1</v>
      </c>
      <c r="EV81" s="4"/>
      <c r="EW81" s="4"/>
      <c r="EX81" s="4">
        <v>1</v>
      </c>
      <c r="EY81" s="4"/>
      <c r="EZ81" s="4"/>
      <c r="FA81" s="4"/>
      <c r="FB81" s="4">
        <v>1</v>
      </c>
      <c r="FC81" s="4">
        <v>1</v>
      </c>
      <c r="FD81" s="4"/>
      <c r="FE81" s="4">
        <v>1</v>
      </c>
      <c r="FF81" s="4"/>
      <c r="FG81" s="4">
        <v>1</v>
      </c>
      <c r="FH81" s="4">
        <v>1</v>
      </c>
      <c r="FI81" s="4">
        <v>1</v>
      </c>
      <c r="FJ81" s="4"/>
      <c r="FK81" s="4"/>
      <c r="FL81" s="4"/>
      <c r="FM81" s="4"/>
      <c r="FN81" s="4"/>
      <c r="FO81" s="4"/>
      <c r="FP81" s="4"/>
      <c r="FQ81" s="4">
        <v>1</v>
      </c>
      <c r="FR81" s="4"/>
      <c r="FS81" s="4"/>
      <c r="FT81" s="4">
        <v>1</v>
      </c>
      <c r="FU81" s="4"/>
      <c r="FV81" s="4">
        <v>1</v>
      </c>
      <c r="FW81" s="4">
        <v>1</v>
      </c>
      <c r="FX81" s="4"/>
      <c r="FY81" s="4"/>
      <c r="FZ81" s="4">
        <v>1</v>
      </c>
      <c r="GA81" s="4">
        <v>1</v>
      </c>
      <c r="GB81" s="4"/>
      <c r="GC81" s="4"/>
      <c r="GD81" s="4"/>
      <c r="GE81" s="4"/>
      <c r="GF81" s="4"/>
      <c r="GG81" s="4"/>
      <c r="GH81" s="4"/>
      <c r="GI81" s="4"/>
      <c r="GJ81" s="4">
        <v>1</v>
      </c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10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/>
      <c r="JE81" s="4"/>
      <c r="JF81" s="4"/>
      <c r="JG81" s="4"/>
      <c r="JH81" s="4"/>
      <c r="JI81" s="4"/>
      <c r="JJ81" s="4"/>
      <c r="JK81" s="4"/>
      <c r="JL81" s="4"/>
      <c r="JM81" s="4"/>
      <c r="JN81" s="4"/>
      <c r="JO81" s="4"/>
      <c r="JP81" s="4"/>
      <c r="JQ81" s="4"/>
      <c r="JR81" s="4"/>
      <c r="JS81" s="4"/>
      <c r="JT81" s="4"/>
      <c r="JU81" s="4"/>
      <c r="JV81" s="4"/>
      <c r="JW81" s="4"/>
      <c r="JX81" s="4"/>
      <c r="JY81" s="4"/>
      <c r="JZ81" s="4"/>
      <c r="KA81" s="4"/>
      <c r="KB81" s="4"/>
      <c r="KC81" s="4"/>
      <c r="KD81" s="4"/>
      <c r="KE81" s="4"/>
      <c r="KF81" s="4"/>
      <c r="KG81" s="4"/>
      <c r="KH81" s="4"/>
      <c r="KI81" s="4"/>
      <c r="KJ81" s="4"/>
      <c r="KK81" s="4"/>
      <c r="KL81" s="4"/>
      <c r="KM81" s="4"/>
      <c r="KN81" s="4"/>
      <c r="KO81" s="4"/>
      <c r="KP81" s="4"/>
      <c r="KQ81" s="4"/>
      <c r="KR81" s="4"/>
      <c r="KS81" s="4"/>
      <c r="KT81" s="4"/>
      <c r="KU81" s="4"/>
      <c r="KV81" s="4"/>
      <c r="KW81" s="4"/>
      <c r="KX81" s="4"/>
      <c r="KY81" s="4"/>
      <c r="KZ81" s="4"/>
      <c r="LA81" s="4"/>
      <c r="LB81" s="4"/>
      <c r="LC81" s="27"/>
      <c r="LD81" s="4"/>
      <c r="LE81" s="4"/>
      <c r="LF81" s="4"/>
      <c r="LG81" s="4"/>
      <c r="LH81" s="4"/>
      <c r="LI81" s="4"/>
      <c r="LJ81" s="4"/>
      <c r="LK81" s="4"/>
      <c r="LL81" s="4"/>
      <c r="LM81" s="4"/>
      <c r="LN81" s="4"/>
      <c r="LO81" s="4"/>
      <c r="LP81" s="4"/>
      <c r="LQ81" s="4"/>
      <c r="LR81" s="4"/>
      <c r="LS81" s="24"/>
      <c r="LT81" s="38">
        <f t="shared" si="2"/>
        <v>18</v>
      </c>
      <c r="LU81" s="38">
        <f t="shared" si="3"/>
        <v>0</v>
      </c>
      <c r="LV81" s="38">
        <f t="shared" si="4"/>
        <v>0</v>
      </c>
    </row>
    <row r="82" spans="1:334" ht="15" thickBot="1" x14ac:dyDescent="0.4">
      <c r="A82" s="128"/>
      <c r="B82" s="85" t="s">
        <v>1045</v>
      </c>
      <c r="C82" s="2">
        <v>3</v>
      </c>
      <c r="D82" s="20" t="s">
        <v>76</v>
      </c>
      <c r="E82" s="10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10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>
        <v>1</v>
      </c>
      <c r="IW82" s="4"/>
      <c r="IX82" s="4">
        <v>1</v>
      </c>
      <c r="IY82" s="4"/>
      <c r="IZ82" s="4"/>
      <c r="JA82" s="4">
        <v>1</v>
      </c>
      <c r="JB82" s="4"/>
      <c r="JC82" s="4"/>
      <c r="JD82" s="4"/>
      <c r="JE82" s="4"/>
      <c r="JF82" s="4"/>
      <c r="JG82" s="4"/>
      <c r="JH82" s="4"/>
      <c r="JI82" s="4"/>
      <c r="JJ82" s="4"/>
      <c r="JK82" s="4"/>
      <c r="JL82" s="4">
        <v>1</v>
      </c>
      <c r="JM82" s="4">
        <v>1</v>
      </c>
      <c r="JN82" s="4"/>
      <c r="JO82" s="4">
        <v>1</v>
      </c>
      <c r="JP82" s="4"/>
      <c r="JQ82" s="4"/>
      <c r="JR82" s="4"/>
      <c r="JS82" s="4"/>
      <c r="JT82" s="4"/>
      <c r="JU82" s="4"/>
      <c r="JV82" s="4"/>
      <c r="JW82" s="4"/>
      <c r="JX82" s="4"/>
      <c r="JY82" s="4"/>
      <c r="JZ82" s="4"/>
      <c r="KA82" s="4">
        <v>1</v>
      </c>
      <c r="KB82" s="4"/>
      <c r="KC82" s="4"/>
      <c r="KD82" s="4">
        <v>1</v>
      </c>
      <c r="KE82" s="4"/>
      <c r="KF82" s="4">
        <v>1</v>
      </c>
      <c r="KG82" s="4"/>
      <c r="KH82" s="4"/>
      <c r="KI82" s="4"/>
      <c r="KJ82" s="4"/>
      <c r="KK82" s="4"/>
      <c r="KL82" s="4"/>
      <c r="KM82" s="4">
        <v>1</v>
      </c>
      <c r="KN82" s="4"/>
      <c r="KO82" s="4"/>
      <c r="KP82" s="4"/>
      <c r="KQ82" s="4"/>
      <c r="KR82" s="4"/>
      <c r="KS82" s="4"/>
      <c r="KT82" s="4"/>
      <c r="KU82" s="4"/>
      <c r="KV82" s="4">
        <v>1</v>
      </c>
      <c r="KW82" s="4"/>
      <c r="KX82" s="4"/>
      <c r="KY82" s="4">
        <v>1</v>
      </c>
      <c r="KZ82" s="4"/>
      <c r="LA82" s="4"/>
      <c r="LB82" s="4"/>
      <c r="LC82" s="27"/>
      <c r="LD82" s="4"/>
      <c r="LE82" s="4"/>
      <c r="LF82" s="4"/>
      <c r="LG82" s="4"/>
      <c r="LH82" s="4"/>
      <c r="LI82" s="4"/>
      <c r="LJ82" s="4"/>
      <c r="LK82" s="4"/>
      <c r="LL82" s="4"/>
      <c r="LM82" s="4"/>
      <c r="LN82" s="4"/>
      <c r="LO82" s="4"/>
      <c r="LP82" s="4"/>
      <c r="LQ82" s="4"/>
      <c r="LR82" s="4"/>
      <c r="LS82" s="24"/>
      <c r="LT82" s="38">
        <f t="shared" ref="LT82:LT145" si="5">COUNTIF(E82:GZ82,1)</f>
        <v>0</v>
      </c>
      <c r="LU82" s="38">
        <f t="shared" ref="LU82:LU145" si="6">COUNTIF(HA82:LB82,1)</f>
        <v>12</v>
      </c>
      <c r="LV82" s="38">
        <f t="shared" ref="LV82:LV145" si="7">COUNTIF(LC82:LS82,1)</f>
        <v>0</v>
      </c>
    </row>
    <row r="83" spans="1:334" ht="15" thickBot="1" x14ac:dyDescent="0.4">
      <c r="A83" s="128"/>
      <c r="B83" s="85" t="s">
        <v>1046</v>
      </c>
      <c r="C83" s="2">
        <v>4</v>
      </c>
      <c r="D83" s="20" t="s">
        <v>80</v>
      </c>
      <c r="E83" s="10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>
        <v>1</v>
      </c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>
        <v>1</v>
      </c>
      <c r="ER83" s="4"/>
      <c r="ES83" s="4">
        <v>1</v>
      </c>
      <c r="ET83" s="4"/>
      <c r="EU83" s="4"/>
      <c r="EV83" s="4"/>
      <c r="EW83" s="4"/>
      <c r="EX83" s="4"/>
      <c r="EY83" s="4"/>
      <c r="EZ83" s="4"/>
      <c r="FA83" s="4">
        <v>1</v>
      </c>
      <c r="FB83" s="4"/>
      <c r="FC83" s="4">
        <v>1</v>
      </c>
      <c r="FD83" s="4"/>
      <c r="FE83" s="4"/>
      <c r="FF83" s="4"/>
      <c r="FG83" s="4">
        <v>1</v>
      </c>
      <c r="FH83" s="4"/>
      <c r="FI83" s="4">
        <v>1</v>
      </c>
      <c r="FJ83" s="4"/>
      <c r="FK83" s="4"/>
      <c r="FL83" s="4"/>
      <c r="FM83" s="4"/>
      <c r="FN83" s="4"/>
      <c r="FO83" s="4"/>
      <c r="FP83" s="4"/>
      <c r="FQ83" s="4"/>
      <c r="FR83" s="4">
        <v>1</v>
      </c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>
        <v>1</v>
      </c>
      <c r="GI83" s="4">
        <v>1</v>
      </c>
      <c r="GJ83" s="4">
        <v>1</v>
      </c>
      <c r="GK83" s="4"/>
      <c r="GL83" s="4"/>
      <c r="GM83" s="4"/>
      <c r="GN83" s="4"/>
      <c r="GO83" s="4"/>
      <c r="GP83" s="4">
        <v>1</v>
      </c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10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/>
      <c r="JE83" s="4"/>
      <c r="JF83" s="4"/>
      <c r="JG83" s="4"/>
      <c r="JH83" s="4"/>
      <c r="JI83" s="4"/>
      <c r="JJ83" s="4"/>
      <c r="JK83" s="4"/>
      <c r="JL83" s="4"/>
      <c r="JM83" s="4"/>
      <c r="JN83" s="4"/>
      <c r="JO83" s="4"/>
      <c r="JP83" s="4"/>
      <c r="JQ83" s="4"/>
      <c r="JR83" s="4"/>
      <c r="JS83" s="4"/>
      <c r="JT83" s="4"/>
      <c r="JU83" s="4"/>
      <c r="JV83" s="4"/>
      <c r="JW83" s="4"/>
      <c r="JX83" s="4"/>
      <c r="JY83" s="4"/>
      <c r="JZ83" s="4"/>
      <c r="KA83" s="4"/>
      <c r="KB83" s="4"/>
      <c r="KC83" s="4"/>
      <c r="KD83" s="4"/>
      <c r="KE83" s="4"/>
      <c r="KF83" s="4"/>
      <c r="KG83" s="4"/>
      <c r="KH83" s="4"/>
      <c r="KI83" s="4"/>
      <c r="KJ83" s="4"/>
      <c r="KK83" s="4"/>
      <c r="KL83" s="4"/>
      <c r="KM83" s="4"/>
      <c r="KN83" s="4"/>
      <c r="KO83" s="4"/>
      <c r="KP83" s="4"/>
      <c r="KQ83" s="4"/>
      <c r="KR83" s="4"/>
      <c r="KS83" s="4"/>
      <c r="KT83" s="4"/>
      <c r="KU83" s="4"/>
      <c r="KV83" s="4"/>
      <c r="KW83" s="4"/>
      <c r="KX83" s="4"/>
      <c r="KY83" s="4"/>
      <c r="KZ83" s="4"/>
      <c r="LA83" s="4"/>
      <c r="LB83" s="4"/>
      <c r="LC83" s="27"/>
      <c r="LD83" s="4"/>
      <c r="LE83" s="4"/>
      <c r="LF83" s="4"/>
      <c r="LG83" s="4"/>
      <c r="LH83" s="4"/>
      <c r="LI83" s="4"/>
      <c r="LJ83" s="4"/>
      <c r="LK83" s="4"/>
      <c r="LL83" s="4"/>
      <c r="LM83" s="4"/>
      <c r="LN83" s="4"/>
      <c r="LO83" s="4"/>
      <c r="LP83" s="4"/>
      <c r="LQ83" s="4"/>
      <c r="LR83" s="4"/>
      <c r="LS83" s="24"/>
      <c r="LT83" s="38">
        <f t="shared" si="5"/>
        <v>12</v>
      </c>
      <c r="LU83" s="38">
        <f t="shared" si="6"/>
        <v>0</v>
      </c>
      <c r="LV83" s="38">
        <f t="shared" si="7"/>
        <v>0</v>
      </c>
    </row>
    <row r="84" spans="1:334" ht="15" thickBot="1" x14ac:dyDescent="0.4">
      <c r="A84" s="128"/>
      <c r="B84" s="85" t="s">
        <v>1046</v>
      </c>
      <c r="C84" s="2">
        <v>4</v>
      </c>
      <c r="D84" s="20" t="s">
        <v>79</v>
      </c>
      <c r="E84" s="10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10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>
        <v>1</v>
      </c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/>
      <c r="JE84" s="4"/>
      <c r="JF84" s="4">
        <v>1</v>
      </c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/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4"/>
      <c r="KE84" s="4"/>
      <c r="KF84" s="4"/>
      <c r="KG84" s="4"/>
      <c r="KH84" s="4">
        <v>1</v>
      </c>
      <c r="KI84" s="4"/>
      <c r="KJ84" s="4"/>
      <c r="KK84" s="4"/>
      <c r="KL84" s="4"/>
      <c r="KM84" s="4"/>
      <c r="KN84" s="4"/>
      <c r="KO84" s="4"/>
      <c r="KP84" s="4"/>
      <c r="KQ84" s="4"/>
      <c r="KR84" s="4"/>
      <c r="KS84" s="4"/>
      <c r="KT84" s="4"/>
      <c r="KU84" s="4"/>
      <c r="KV84" s="4">
        <v>1</v>
      </c>
      <c r="KW84" s="4"/>
      <c r="KX84" s="4"/>
      <c r="KY84" s="4"/>
      <c r="KZ84" s="4"/>
      <c r="LA84" s="4"/>
      <c r="LB84" s="4"/>
      <c r="LC84" s="27"/>
      <c r="LD84" s="4"/>
      <c r="LE84" s="4"/>
      <c r="LF84" s="4"/>
      <c r="LG84" s="4"/>
      <c r="LH84" s="4"/>
      <c r="LI84" s="4"/>
      <c r="LJ84" s="4"/>
      <c r="LK84" s="4"/>
      <c r="LL84" s="4"/>
      <c r="LM84" s="4"/>
      <c r="LN84" s="4"/>
      <c r="LO84" s="4"/>
      <c r="LP84" s="4"/>
      <c r="LQ84" s="4"/>
      <c r="LR84" s="4"/>
      <c r="LS84" s="24"/>
      <c r="LT84" s="38">
        <f t="shared" si="5"/>
        <v>0</v>
      </c>
      <c r="LU84" s="38">
        <f t="shared" si="6"/>
        <v>4</v>
      </c>
      <c r="LV84" s="38">
        <f t="shared" si="7"/>
        <v>0</v>
      </c>
    </row>
    <row r="85" spans="1:334" ht="15" thickBot="1" x14ac:dyDescent="0.4">
      <c r="A85" s="128"/>
      <c r="B85" s="85" t="s">
        <v>1046</v>
      </c>
      <c r="C85" s="2">
        <v>4</v>
      </c>
      <c r="D85" s="9" t="s">
        <v>76</v>
      </c>
      <c r="E85" s="10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10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>
        <v>1</v>
      </c>
      <c r="IP85" s="4"/>
      <c r="IQ85" s="4"/>
      <c r="IR85" s="4"/>
      <c r="IS85" s="4"/>
      <c r="IT85" s="4"/>
      <c r="IU85" s="4"/>
      <c r="IV85" s="4">
        <v>1</v>
      </c>
      <c r="IW85" s="4"/>
      <c r="IX85" s="4">
        <v>1</v>
      </c>
      <c r="IY85" s="4"/>
      <c r="IZ85" s="4">
        <v>1</v>
      </c>
      <c r="JA85" s="4">
        <v>1</v>
      </c>
      <c r="JB85" s="4"/>
      <c r="JC85" s="4"/>
      <c r="JD85" s="4"/>
      <c r="JE85" s="4">
        <v>1</v>
      </c>
      <c r="JF85" s="4">
        <v>1</v>
      </c>
      <c r="JG85" s="4"/>
      <c r="JH85" s="4"/>
      <c r="JI85" s="4"/>
      <c r="JJ85" s="4"/>
      <c r="JK85" s="4"/>
      <c r="JL85" s="4"/>
      <c r="JM85" s="4"/>
      <c r="JN85" s="4"/>
      <c r="JO85" s="4">
        <v>1</v>
      </c>
      <c r="JP85" s="4"/>
      <c r="JQ85" s="4"/>
      <c r="JR85" s="4"/>
      <c r="JS85" s="4">
        <v>1</v>
      </c>
      <c r="JT85" s="4"/>
      <c r="JU85" s="4"/>
      <c r="JV85" s="4"/>
      <c r="JW85" s="4"/>
      <c r="JX85" s="4"/>
      <c r="JY85" s="4"/>
      <c r="JZ85" s="4"/>
      <c r="KA85" s="4"/>
      <c r="KB85" s="4">
        <v>1</v>
      </c>
      <c r="KC85" s="4"/>
      <c r="KD85" s="4"/>
      <c r="KE85" s="4"/>
      <c r="KF85" s="4"/>
      <c r="KG85" s="4"/>
      <c r="KH85" s="4">
        <v>1</v>
      </c>
      <c r="KI85" s="4"/>
      <c r="KJ85" s="4"/>
      <c r="KK85" s="4"/>
      <c r="KL85" s="4"/>
      <c r="KM85" s="4"/>
      <c r="KN85" s="4"/>
      <c r="KO85" s="4"/>
      <c r="KP85" s="4"/>
      <c r="KQ85" s="4"/>
      <c r="KR85" s="4"/>
      <c r="KS85" s="4"/>
      <c r="KT85" s="4"/>
      <c r="KU85" s="4"/>
      <c r="KV85" s="4">
        <v>1</v>
      </c>
      <c r="KW85" s="4"/>
      <c r="KX85" s="4"/>
      <c r="KY85" s="4"/>
      <c r="KZ85" s="4">
        <v>1</v>
      </c>
      <c r="LA85" s="4"/>
      <c r="LB85" s="4"/>
      <c r="LC85" s="27"/>
      <c r="LD85" s="4"/>
      <c r="LE85" s="4"/>
      <c r="LF85" s="4">
        <v>1</v>
      </c>
      <c r="LG85" s="4"/>
      <c r="LH85" s="4"/>
      <c r="LI85" s="4"/>
      <c r="LJ85" s="4"/>
      <c r="LK85" s="4"/>
      <c r="LL85" s="4"/>
      <c r="LM85" s="4"/>
      <c r="LN85" s="4"/>
      <c r="LO85" s="4"/>
      <c r="LP85" s="4"/>
      <c r="LQ85" s="4"/>
      <c r="LR85" s="4"/>
      <c r="LS85" s="24"/>
      <c r="LT85" s="38">
        <f t="shared" si="5"/>
        <v>0</v>
      </c>
      <c r="LU85" s="38">
        <f t="shared" si="6"/>
        <v>13</v>
      </c>
      <c r="LV85" s="38">
        <f t="shared" si="7"/>
        <v>1</v>
      </c>
    </row>
    <row r="86" spans="1:334" ht="15" thickBot="1" x14ac:dyDescent="0.4">
      <c r="A86" s="128"/>
      <c r="B86" s="85" t="s">
        <v>1047</v>
      </c>
      <c r="C86" s="2">
        <v>3</v>
      </c>
      <c r="D86" s="20" t="s">
        <v>80</v>
      </c>
      <c r="E86" s="10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>
        <v>1</v>
      </c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>
        <v>1</v>
      </c>
      <c r="FL86" s="4"/>
      <c r="FM86" s="4"/>
      <c r="FN86" s="4"/>
      <c r="FO86" s="4">
        <v>1</v>
      </c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10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/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/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  <c r="KD86" s="4"/>
      <c r="KE86" s="4"/>
      <c r="KF86" s="4"/>
      <c r="KG86" s="4"/>
      <c r="KH86" s="4"/>
      <c r="KI86" s="4"/>
      <c r="KJ86" s="4"/>
      <c r="KK86" s="4"/>
      <c r="KL86" s="4"/>
      <c r="KM86" s="4"/>
      <c r="KN86" s="4"/>
      <c r="KO86" s="4"/>
      <c r="KP86" s="4"/>
      <c r="KQ86" s="4"/>
      <c r="KR86" s="4"/>
      <c r="KS86" s="4"/>
      <c r="KT86" s="4"/>
      <c r="KU86" s="4"/>
      <c r="KV86" s="4"/>
      <c r="KW86" s="4"/>
      <c r="KX86" s="4"/>
      <c r="KY86" s="4"/>
      <c r="KZ86" s="4"/>
      <c r="LA86" s="4"/>
      <c r="LB86" s="4"/>
      <c r="LC86" s="27"/>
      <c r="LD86" s="4"/>
      <c r="LE86" s="4"/>
      <c r="LF86" s="4"/>
      <c r="LG86" s="4"/>
      <c r="LH86" s="4"/>
      <c r="LI86" s="4"/>
      <c r="LJ86" s="4"/>
      <c r="LK86" s="4"/>
      <c r="LL86" s="4"/>
      <c r="LM86" s="4"/>
      <c r="LN86" s="4"/>
      <c r="LO86" s="4"/>
      <c r="LP86" s="4"/>
      <c r="LQ86" s="4"/>
      <c r="LR86" s="4"/>
      <c r="LS86" s="24"/>
      <c r="LT86" s="38">
        <f t="shared" si="5"/>
        <v>3</v>
      </c>
      <c r="LU86" s="38">
        <f t="shared" si="6"/>
        <v>0</v>
      </c>
      <c r="LV86" s="38">
        <f t="shared" si="7"/>
        <v>0</v>
      </c>
    </row>
    <row r="87" spans="1:334" ht="15" thickBot="1" x14ac:dyDescent="0.4">
      <c r="A87" s="128"/>
      <c r="B87" s="85" t="s">
        <v>1047</v>
      </c>
      <c r="C87" s="2">
        <v>3</v>
      </c>
      <c r="D87" s="20" t="s">
        <v>64</v>
      </c>
      <c r="E87" s="10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10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>
        <v>1</v>
      </c>
      <c r="IX87" s="4"/>
      <c r="IY87" s="4"/>
      <c r="IZ87" s="4"/>
      <c r="JA87" s="4"/>
      <c r="JB87" s="4"/>
      <c r="JC87" s="4"/>
      <c r="JD87" s="4"/>
      <c r="JE87" s="4">
        <v>1</v>
      </c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>
        <v>1</v>
      </c>
      <c r="JQ87" s="4">
        <v>1</v>
      </c>
      <c r="JR87" s="4"/>
      <c r="JS87" s="4"/>
      <c r="JT87" s="4"/>
      <c r="JU87" s="4"/>
      <c r="JV87" s="4"/>
      <c r="JW87" s="4"/>
      <c r="JX87" s="4">
        <v>1</v>
      </c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>
        <v>1</v>
      </c>
      <c r="LA87" s="4"/>
      <c r="LB87" s="4"/>
      <c r="LC87" s="27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24"/>
      <c r="LT87" s="38">
        <f t="shared" si="5"/>
        <v>0</v>
      </c>
      <c r="LU87" s="38">
        <f t="shared" si="6"/>
        <v>6</v>
      </c>
      <c r="LV87" s="38">
        <f t="shared" si="7"/>
        <v>0</v>
      </c>
    </row>
    <row r="88" spans="1:334" ht="15" thickBot="1" x14ac:dyDescent="0.4">
      <c r="A88" s="128"/>
      <c r="B88" s="85" t="s">
        <v>1047</v>
      </c>
      <c r="C88" s="2">
        <v>4</v>
      </c>
      <c r="D88" s="20" t="s">
        <v>80</v>
      </c>
      <c r="E88" s="10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>
        <v>1</v>
      </c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>
        <v>1</v>
      </c>
      <c r="FL88" s="4"/>
      <c r="FM88" s="4"/>
      <c r="FN88" s="4"/>
      <c r="FO88" s="4">
        <v>1</v>
      </c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10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/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/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4"/>
      <c r="KE88" s="4"/>
      <c r="KF88" s="4"/>
      <c r="KG88" s="4"/>
      <c r="KH88" s="4"/>
      <c r="KI88" s="4"/>
      <c r="KJ88" s="4"/>
      <c r="KK88" s="4"/>
      <c r="KL88" s="4"/>
      <c r="KM88" s="4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27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24"/>
      <c r="LT88" s="38">
        <f t="shared" si="5"/>
        <v>3</v>
      </c>
      <c r="LU88" s="38">
        <f t="shared" si="6"/>
        <v>0</v>
      </c>
      <c r="LV88" s="38">
        <f t="shared" si="7"/>
        <v>0</v>
      </c>
    </row>
    <row r="89" spans="1:334" ht="15" thickBot="1" x14ac:dyDescent="0.4">
      <c r="A89" s="128"/>
      <c r="B89" s="85" t="s">
        <v>1047</v>
      </c>
      <c r="C89" s="2">
        <v>4</v>
      </c>
      <c r="D89" s="20" t="s">
        <v>64</v>
      </c>
      <c r="E89" s="10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10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>
        <v>1</v>
      </c>
      <c r="IX89" s="4"/>
      <c r="IY89" s="4"/>
      <c r="IZ89" s="4"/>
      <c r="JA89" s="4"/>
      <c r="JB89" s="4"/>
      <c r="JC89" s="4"/>
      <c r="JD89" s="4"/>
      <c r="JE89" s="4">
        <v>1</v>
      </c>
      <c r="JF89" s="4"/>
      <c r="JG89" s="4"/>
      <c r="JH89" s="4"/>
      <c r="JI89" s="4"/>
      <c r="JJ89" s="4"/>
      <c r="JK89" s="4">
        <v>1</v>
      </c>
      <c r="JL89" s="4"/>
      <c r="JM89" s="4"/>
      <c r="JN89" s="4"/>
      <c r="JO89" s="4"/>
      <c r="JP89" s="4">
        <v>1</v>
      </c>
      <c r="JQ89" s="4">
        <v>1</v>
      </c>
      <c r="JR89" s="4">
        <v>1</v>
      </c>
      <c r="JS89" s="4"/>
      <c r="JT89" s="4"/>
      <c r="JU89" s="4"/>
      <c r="JV89" s="4"/>
      <c r="JW89" s="4"/>
      <c r="JX89" s="4">
        <v>1</v>
      </c>
      <c r="JY89" s="4"/>
      <c r="JZ89" s="4"/>
      <c r="KA89" s="4"/>
      <c r="KB89" s="4"/>
      <c r="KC89" s="4"/>
      <c r="KD89" s="4"/>
      <c r="KE89" s="4"/>
      <c r="KF89" s="4"/>
      <c r="KG89" s="4"/>
      <c r="KH89" s="4"/>
      <c r="KI89" s="4"/>
      <c r="KJ89" s="4"/>
      <c r="KK89" s="4"/>
      <c r="KL89" s="4"/>
      <c r="KM89" s="4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>
        <v>1</v>
      </c>
      <c r="KY89" s="4"/>
      <c r="KZ89" s="4">
        <v>1</v>
      </c>
      <c r="LA89" s="4"/>
      <c r="LB89" s="4"/>
      <c r="LC89" s="27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24"/>
      <c r="LT89" s="38">
        <f t="shared" si="5"/>
        <v>0</v>
      </c>
      <c r="LU89" s="38">
        <f t="shared" si="6"/>
        <v>9</v>
      </c>
      <c r="LV89" s="38">
        <f t="shared" si="7"/>
        <v>0</v>
      </c>
    </row>
    <row r="90" spans="1:334" ht="15" thickBot="1" x14ac:dyDescent="0.4">
      <c r="A90" s="128"/>
      <c r="B90" s="87" t="s">
        <v>1048</v>
      </c>
      <c r="C90" s="2">
        <v>3</v>
      </c>
      <c r="D90" s="20" t="s">
        <v>80</v>
      </c>
      <c r="E90" s="10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>
        <v>1</v>
      </c>
      <c r="DE90" s="4"/>
      <c r="DF90" s="4"/>
      <c r="DG90" s="4"/>
      <c r="DH90" s="4"/>
      <c r="DI90" s="4"/>
      <c r="DJ90" s="4">
        <v>1</v>
      </c>
      <c r="DK90" s="4">
        <v>1</v>
      </c>
      <c r="DL90" s="4">
        <v>1</v>
      </c>
      <c r="DM90" s="4"/>
      <c r="DN90" s="4"/>
      <c r="DO90" s="4"/>
      <c r="DP90" s="4"/>
      <c r="DQ90" s="4"/>
      <c r="DR90" s="4"/>
      <c r="DS90" s="4">
        <v>1</v>
      </c>
      <c r="DT90" s="4"/>
      <c r="DU90" s="4"/>
      <c r="DV90" s="4"/>
      <c r="DW90" s="4"/>
      <c r="DX90" s="4"/>
      <c r="DY90" s="4"/>
      <c r="DZ90" s="4"/>
      <c r="EA90" s="4"/>
      <c r="EB90" s="4"/>
      <c r="EC90" s="4">
        <v>1</v>
      </c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10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/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/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4"/>
      <c r="KE90" s="4"/>
      <c r="KF90" s="4"/>
      <c r="KG90" s="4"/>
      <c r="KH90" s="4"/>
      <c r="KI90" s="4"/>
      <c r="KJ90" s="4"/>
      <c r="KK90" s="4"/>
      <c r="KL90" s="4"/>
      <c r="KM90" s="4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27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24"/>
      <c r="LT90" s="38">
        <f t="shared" si="5"/>
        <v>6</v>
      </c>
      <c r="LU90" s="38">
        <f t="shared" si="6"/>
        <v>0</v>
      </c>
      <c r="LV90" s="38">
        <f t="shared" si="7"/>
        <v>0</v>
      </c>
    </row>
    <row r="91" spans="1:334" ht="15" thickBot="1" x14ac:dyDescent="0.4">
      <c r="A91" s="128"/>
      <c r="B91" s="87" t="s">
        <v>1048</v>
      </c>
      <c r="C91" s="2">
        <v>3</v>
      </c>
      <c r="D91" s="9" t="s">
        <v>64</v>
      </c>
      <c r="E91" s="10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10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>
        <v>1</v>
      </c>
      <c r="IR91" s="4"/>
      <c r="IS91" s="4"/>
      <c r="IT91" s="4"/>
      <c r="IU91" s="4"/>
      <c r="IV91" s="4"/>
      <c r="IW91" s="4">
        <v>1</v>
      </c>
      <c r="IX91" s="4"/>
      <c r="IY91" s="4"/>
      <c r="IZ91" s="4"/>
      <c r="JA91" s="4">
        <v>1</v>
      </c>
      <c r="JB91" s="4"/>
      <c r="JC91" s="4"/>
      <c r="JD91" s="4"/>
      <c r="JE91" s="4">
        <v>1</v>
      </c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>
        <v>1</v>
      </c>
      <c r="JQ91" s="4">
        <v>1</v>
      </c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>
        <v>1</v>
      </c>
      <c r="LA91" s="4"/>
      <c r="LB91" s="4"/>
      <c r="LC91" s="27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24"/>
      <c r="LT91" s="38">
        <f t="shared" si="5"/>
        <v>0</v>
      </c>
      <c r="LU91" s="38">
        <f t="shared" si="6"/>
        <v>7</v>
      </c>
      <c r="LV91" s="38">
        <f t="shared" si="7"/>
        <v>0</v>
      </c>
    </row>
    <row r="92" spans="1:334" ht="15" thickBot="1" x14ac:dyDescent="0.4">
      <c r="A92" s="128"/>
      <c r="B92" s="87" t="s">
        <v>1048</v>
      </c>
      <c r="C92" s="2">
        <v>4</v>
      </c>
      <c r="D92" s="9" t="s">
        <v>80</v>
      </c>
      <c r="E92" s="10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>
        <v>1</v>
      </c>
      <c r="EA92" s="4"/>
      <c r="EB92" s="4">
        <v>1</v>
      </c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>
        <v>1</v>
      </c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10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/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4"/>
      <c r="KE92" s="4"/>
      <c r="KF92" s="4"/>
      <c r="KG92" s="4"/>
      <c r="KH92" s="4"/>
      <c r="KI92" s="4"/>
      <c r="KJ92" s="4"/>
      <c r="KK92" s="4"/>
      <c r="KL92" s="4"/>
      <c r="KM92" s="4"/>
      <c r="KN92" s="4"/>
      <c r="KO92" s="4"/>
      <c r="KP92" s="4"/>
      <c r="KQ92" s="4"/>
      <c r="KR92" s="4"/>
      <c r="KS92" s="4"/>
      <c r="KT92" s="4"/>
      <c r="KU92" s="4"/>
      <c r="KV92" s="4"/>
      <c r="KW92" s="4"/>
      <c r="KX92" s="4"/>
      <c r="KY92" s="4"/>
      <c r="KZ92" s="4"/>
      <c r="LA92" s="4"/>
      <c r="LB92" s="4"/>
      <c r="LC92" s="27"/>
      <c r="LD92" s="4"/>
      <c r="LE92" s="4"/>
      <c r="LF92" s="4"/>
      <c r="LG92" s="4"/>
      <c r="LH92" s="4"/>
      <c r="LI92" s="4"/>
      <c r="LJ92" s="4"/>
      <c r="LK92" s="4"/>
      <c r="LL92" s="4"/>
      <c r="LM92" s="4"/>
      <c r="LN92" s="4"/>
      <c r="LO92" s="4"/>
      <c r="LP92" s="4"/>
      <c r="LQ92" s="4"/>
      <c r="LR92" s="4"/>
      <c r="LS92" s="24"/>
      <c r="LT92" s="38">
        <f t="shared" si="5"/>
        <v>3</v>
      </c>
      <c r="LU92" s="38">
        <f t="shared" si="6"/>
        <v>0</v>
      </c>
      <c r="LV92" s="38">
        <f t="shared" si="7"/>
        <v>0</v>
      </c>
    </row>
    <row r="93" spans="1:334" ht="15" thickBot="1" x14ac:dyDescent="0.4">
      <c r="A93" s="128"/>
      <c r="B93" s="87" t="s">
        <v>1048</v>
      </c>
      <c r="C93" s="2">
        <v>4</v>
      </c>
      <c r="D93" s="9" t="s">
        <v>64</v>
      </c>
      <c r="E93" s="10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10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>
        <v>1</v>
      </c>
      <c r="IR93" s="4"/>
      <c r="IS93" s="4"/>
      <c r="IT93" s="4"/>
      <c r="IU93" s="4"/>
      <c r="IV93" s="4"/>
      <c r="IW93" s="4">
        <v>1</v>
      </c>
      <c r="IX93" s="4"/>
      <c r="IY93" s="4"/>
      <c r="IZ93" s="4"/>
      <c r="JA93" s="4">
        <v>1</v>
      </c>
      <c r="JB93" s="4"/>
      <c r="JC93" s="4"/>
      <c r="JD93" s="4"/>
      <c r="JE93" s="4">
        <v>1</v>
      </c>
      <c r="JF93" s="4"/>
      <c r="JG93" s="4"/>
      <c r="JH93" s="4"/>
      <c r="JI93" s="4"/>
      <c r="JJ93" s="4"/>
      <c r="JK93" s="4"/>
      <c r="JL93" s="4"/>
      <c r="JM93" s="4"/>
      <c r="JN93" s="4"/>
      <c r="JO93" s="4"/>
      <c r="JP93" s="4">
        <v>1</v>
      </c>
      <c r="JQ93" s="4">
        <v>1</v>
      </c>
      <c r="JR93" s="4"/>
      <c r="JS93" s="4"/>
      <c r="JT93" s="4"/>
      <c r="JU93" s="4"/>
      <c r="JV93" s="4"/>
      <c r="JW93" s="4"/>
      <c r="JX93" s="4"/>
      <c r="JY93" s="4"/>
      <c r="JZ93" s="4"/>
      <c r="KA93" s="4"/>
      <c r="KB93" s="4"/>
      <c r="KC93" s="4"/>
      <c r="KD93" s="4"/>
      <c r="KE93" s="4"/>
      <c r="KF93" s="4"/>
      <c r="KG93" s="4"/>
      <c r="KH93" s="4"/>
      <c r="KI93" s="4"/>
      <c r="KJ93" s="4"/>
      <c r="KK93" s="4"/>
      <c r="KL93" s="4"/>
      <c r="KM93" s="4"/>
      <c r="KN93" s="4"/>
      <c r="KO93" s="4"/>
      <c r="KP93" s="4"/>
      <c r="KQ93" s="4"/>
      <c r="KR93" s="4"/>
      <c r="KS93" s="4"/>
      <c r="KT93" s="4"/>
      <c r="KU93" s="4"/>
      <c r="KV93" s="4"/>
      <c r="KW93" s="4"/>
      <c r="KX93" s="4"/>
      <c r="KY93" s="4"/>
      <c r="KZ93" s="4">
        <v>1</v>
      </c>
      <c r="LA93" s="4"/>
      <c r="LB93" s="4"/>
      <c r="LC93" s="27"/>
      <c r="LD93" s="4"/>
      <c r="LE93" s="4"/>
      <c r="LF93" s="4"/>
      <c r="LG93" s="4"/>
      <c r="LH93" s="4"/>
      <c r="LI93" s="4"/>
      <c r="LJ93" s="4"/>
      <c r="LK93" s="4"/>
      <c r="LL93" s="4"/>
      <c r="LM93" s="4"/>
      <c r="LN93" s="4"/>
      <c r="LO93" s="4"/>
      <c r="LP93" s="4"/>
      <c r="LQ93" s="4"/>
      <c r="LR93" s="4"/>
      <c r="LS93" s="24"/>
      <c r="LT93" s="38">
        <f t="shared" si="5"/>
        <v>0</v>
      </c>
      <c r="LU93" s="38">
        <f t="shared" si="6"/>
        <v>7</v>
      </c>
      <c r="LV93" s="38">
        <f t="shared" si="7"/>
        <v>0</v>
      </c>
    </row>
    <row r="94" spans="1:334" ht="15" thickBot="1" x14ac:dyDescent="0.4">
      <c r="A94" s="128"/>
      <c r="B94" s="87" t="s">
        <v>1049</v>
      </c>
      <c r="C94" s="2">
        <v>4</v>
      </c>
      <c r="D94" s="20" t="s">
        <v>80</v>
      </c>
      <c r="E94" s="10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>
        <v>1</v>
      </c>
      <c r="DW94" s="4">
        <v>1</v>
      </c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>
        <v>1</v>
      </c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>
        <v>1</v>
      </c>
      <c r="GO94" s="4"/>
      <c r="GP94" s="4"/>
      <c r="GQ94" s="4"/>
      <c r="GR94" s="4"/>
      <c r="GS94" s="4"/>
      <c r="GT94" s="4"/>
      <c r="GU94" s="4"/>
      <c r="GV94" s="4"/>
      <c r="GW94" s="4"/>
      <c r="GX94" s="4">
        <v>1</v>
      </c>
      <c r="GY94" s="4"/>
      <c r="GZ94" s="4"/>
      <c r="HA94" s="10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/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/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4"/>
      <c r="KE94" s="4"/>
      <c r="KF94" s="4"/>
      <c r="KG94" s="4"/>
      <c r="KH94" s="4"/>
      <c r="KI94" s="4"/>
      <c r="KJ94" s="4"/>
      <c r="KK94" s="4"/>
      <c r="KL94" s="4"/>
      <c r="KM94" s="4"/>
      <c r="KN94" s="4"/>
      <c r="KO94" s="4"/>
      <c r="KP94" s="4"/>
      <c r="KQ94" s="4"/>
      <c r="KR94" s="4"/>
      <c r="KS94" s="4"/>
      <c r="KT94" s="4"/>
      <c r="KU94" s="4"/>
      <c r="KV94" s="4"/>
      <c r="KW94" s="4"/>
      <c r="KX94" s="4"/>
      <c r="KY94" s="4"/>
      <c r="KZ94" s="4"/>
      <c r="LA94" s="4"/>
      <c r="LB94" s="4"/>
      <c r="LC94" s="27"/>
      <c r="LD94" s="4"/>
      <c r="LE94" s="4"/>
      <c r="LF94" s="4"/>
      <c r="LG94" s="4"/>
      <c r="LH94" s="4"/>
      <c r="LI94" s="4"/>
      <c r="LJ94" s="4"/>
      <c r="LK94" s="4"/>
      <c r="LL94" s="4"/>
      <c r="LM94" s="4"/>
      <c r="LN94" s="4"/>
      <c r="LO94" s="4"/>
      <c r="LP94" s="4"/>
      <c r="LQ94" s="4"/>
      <c r="LR94" s="4"/>
      <c r="LS94" s="24"/>
      <c r="LT94" s="38">
        <f t="shared" si="5"/>
        <v>5</v>
      </c>
      <c r="LU94" s="38">
        <f t="shared" si="6"/>
        <v>0</v>
      </c>
      <c r="LV94" s="38">
        <f t="shared" si="7"/>
        <v>0</v>
      </c>
    </row>
    <row r="95" spans="1:334" ht="15" thickBot="1" x14ac:dyDescent="0.4">
      <c r="A95" s="128"/>
      <c r="B95" s="87" t="s">
        <v>1049</v>
      </c>
      <c r="C95" s="2">
        <v>4</v>
      </c>
      <c r="D95" s="20" t="s">
        <v>64</v>
      </c>
      <c r="E95" s="10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10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>
        <v>1</v>
      </c>
      <c r="IP95" s="4"/>
      <c r="IQ95" s="4"/>
      <c r="IR95" s="4"/>
      <c r="IS95" s="4"/>
      <c r="IT95" s="4"/>
      <c r="IU95" s="4"/>
      <c r="IV95" s="4"/>
      <c r="IW95" s="4">
        <v>1</v>
      </c>
      <c r="IX95" s="4"/>
      <c r="IY95" s="4"/>
      <c r="IZ95" s="4">
        <v>1</v>
      </c>
      <c r="JA95" s="4">
        <v>1</v>
      </c>
      <c r="JB95" s="4"/>
      <c r="JC95" s="4"/>
      <c r="JD95" s="4"/>
      <c r="JE95" s="4">
        <v>1</v>
      </c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>
        <v>1</v>
      </c>
      <c r="JQ95" s="4">
        <v>1</v>
      </c>
      <c r="JR95" s="4"/>
      <c r="JS95" s="4">
        <v>1</v>
      </c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/>
      <c r="KE95" s="4"/>
      <c r="KF95" s="4"/>
      <c r="KG95" s="4"/>
      <c r="KH95" s="4">
        <v>1</v>
      </c>
      <c r="KI95" s="4"/>
      <c r="KJ95" s="4"/>
      <c r="KK95" s="4"/>
      <c r="KL95" s="4"/>
      <c r="KM95" s="4"/>
      <c r="KN95" s="4"/>
      <c r="KO95" s="4"/>
      <c r="KP95" s="4"/>
      <c r="KQ95" s="4"/>
      <c r="KR95" s="4"/>
      <c r="KS95" s="4"/>
      <c r="KT95" s="4"/>
      <c r="KU95" s="4"/>
      <c r="KV95" s="4"/>
      <c r="KW95" s="4"/>
      <c r="KX95" s="4"/>
      <c r="KY95" s="4"/>
      <c r="KZ95" s="4">
        <v>1</v>
      </c>
      <c r="LA95" s="4"/>
      <c r="LB95" s="4"/>
      <c r="LC95" s="27"/>
      <c r="LD95" s="4"/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/>
      <c r="LR95" s="4"/>
      <c r="LS95" s="24"/>
      <c r="LT95" s="38">
        <f t="shared" si="5"/>
        <v>0</v>
      </c>
      <c r="LU95" s="38">
        <f t="shared" si="6"/>
        <v>10</v>
      </c>
      <c r="LV95" s="38">
        <f t="shared" si="7"/>
        <v>0</v>
      </c>
    </row>
    <row r="96" spans="1:334" ht="15" thickBot="1" x14ac:dyDescent="0.4">
      <c r="A96" s="128"/>
      <c r="B96" s="85" t="s">
        <v>1050</v>
      </c>
      <c r="C96" s="2">
        <v>3</v>
      </c>
      <c r="D96" s="9" t="s">
        <v>80</v>
      </c>
      <c r="E96" s="10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>
        <v>1</v>
      </c>
      <c r="DF96" s="4">
        <v>1</v>
      </c>
      <c r="DG96" s="4">
        <v>1</v>
      </c>
      <c r="DH96" s="4">
        <v>1</v>
      </c>
      <c r="DI96" s="4">
        <v>1</v>
      </c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>
        <v>1</v>
      </c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>
        <v>1</v>
      </c>
      <c r="GZ96" s="4"/>
      <c r="HA96" s="10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/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/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4"/>
      <c r="KE96" s="4"/>
      <c r="KF96" s="4"/>
      <c r="KG96" s="4"/>
      <c r="KH96" s="4"/>
      <c r="KI96" s="4"/>
      <c r="KJ96" s="4"/>
      <c r="KK96" s="4"/>
      <c r="KL96" s="4"/>
      <c r="KM96" s="4"/>
      <c r="KN96" s="4"/>
      <c r="KO96" s="4"/>
      <c r="KP96" s="4"/>
      <c r="KQ96" s="4"/>
      <c r="KR96" s="4"/>
      <c r="KS96" s="4"/>
      <c r="KT96" s="4"/>
      <c r="KU96" s="4"/>
      <c r="KV96" s="4"/>
      <c r="KW96" s="4"/>
      <c r="KX96" s="4"/>
      <c r="KY96" s="4"/>
      <c r="KZ96" s="4"/>
      <c r="LA96" s="4"/>
      <c r="LB96" s="4"/>
      <c r="LC96" s="27"/>
      <c r="LD96" s="4"/>
      <c r="LE96" s="4"/>
      <c r="LF96" s="4"/>
      <c r="LG96" s="4"/>
      <c r="LH96" s="4"/>
      <c r="LI96" s="4"/>
      <c r="LJ96" s="4"/>
      <c r="LK96" s="4"/>
      <c r="LL96" s="4"/>
      <c r="LM96" s="4"/>
      <c r="LN96" s="4"/>
      <c r="LO96" s="4"/>
      <c r="LP96" s="4"/>
      <c r="LQ96" s="4"/>
      <c r="LR96" s="4"/>
      <c r="LS96" s="24"/>
      <c r="LT96" s="38">
        <f t="shared" si="5"/>
        <v>7</v>
      </c>
      <c r="LU96" s="38">
        <f t="shared" si="6"/>
        <v>0</v>
      </c>
      <c r="LV96" s="38">
        <f t="shared" si="7"/>
        <v>0</v>
      </c>
    </row>
    <row r="97" spans="1:334" ht="15" thickBot="1" x14ac:dyDescent="0.4">
      <c r="A97" s="128"/>
      <c r="B97" s="85" t="s">
        <v>1050</v>
      </c>
      <c r="C97" s="2">
        <v>3</v>
      </c>
      <c r="D97" s="9" t="s">
        <v>64</v>
      </c>
      <c r="E97" s="10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10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>
        <v>1</v>
      </c>
      <c r="IX97" s="4"/>
      <c r="IY97" s="4"/>
      <c r="IZ97" s="4"/>
      <c r="JA97" s="4"/>
      <c r="JB97" s="4">
        <v>1</v>
      </c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>
        <v>1</v>
      </c>
      <c r="LA97" s="4"/>
      <c r="LB97" s="4"/>
      <c r="LC97" s="27">
        <v>1</v>
      </c>
      <c r="LD97" s="4"/>
      <c r="LE97" s="4"/>
      <c r="LF97" s="4"/>
      <c r="LG97" s="4"/>
      <c r="LH97" s="4">
        <v>1</v>
      </c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24"/>
      <c r="LT97" s="38">
        <f t="shared" si="5"/>
        <v>0</v>
      </c>
      <c r="LU97" s="38">
        <f t="shared" si="6"/>
        <v>3</v>
      </c>
      <c r="LV97" s="38">
        <f t="shared" si="7"/>
        <v>2</v>
      </c>
    </row>
    <row r="98" spans="1:334" ht="15" thickBot="1" x14ac:dyDescent="0.4">
      <c r="A98" s="128"/>
      <c r="B98" s="85" t="s">
        <v>1051</v>
      </c>
      <c r="C98" s="2">
        <v>3</v>
      </c>
      <c r="D98" s="9" t="s">
        <v>80</v>
      </c>
      <c r="E98" s="10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>
        <v>1</v>
      </c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>
        <v>1</v>
      </c>
      <c r="HA98" s="10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/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27"/>
      <c r="LD98" s="4"/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24"/>
      <c r="LT98" s="38">
        <f t="shared" si="5"/>
        <v>2</v>
      </c>
      <c r="LU98" s="38">
        <f t="shared" si="6"/>
        <v>0</v>
      </c>
      <c r="LV98" s="38">
        <f t="shared" si="7"/>
        <v>0</v>
      </c>
    </row>
    <row r="99" spans="1:334" ht="15" thickBot="1" x14ac:dyDescent="0.4">
      <c r="A99" s="128"/>
      <c r="B99" s="85" t="s">
        <v>1051</v>
      </c>
      <c r="C99" s="2">
        <v>3</v>
      </c>
      <c r="D99" s="9" t="s">
        <v>86</v>
      </c>
      <c r="E99" s="10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10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/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/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/>
      <c r="KR99" s="4">
        <v>1</v>
      </c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27"/>
      <c r="LD99" s="4"/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/>
      <c r="LR99" s="4"/>
      <c r="LS99" s="24"/>
      <c r="LT99" s="38">
        <f t="shared" si="5"/>
        <v>0</v>
      </c>
      <c r="LU99" s="38">
        <f t="shared" si="6"/>
        <v>1</v>
      </c>
      <c r="LV99" s="38">
        <f t="shared" si="7"/>
        <v>0</v>
      </c>
    </row>
    <row r="100" spans="1:334" ht="15" thickBot="1" x14ac:dyDescent="0.4">
      <c r="A100" s="128"/>
      <c r="B100" s="85" t="s">
        <v>1052</v>
      </c>
      <c r="C100" s="2">
        <v>3</v>
      </c>
      <c r="D100" s="9" t="s">
        <v>80</v>
      </c>
      <c r="E100" s="10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>
        <v>1</v>
      </c>
      <c r="DQ100" s="4">
        <v>1</v>
      </c>
      <c r="DR100" s="4">
        <v>1</v>
      </c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>
        <v>1</v>
      </c>
      <c r="FT100" s="4">
        <v>1</v>
      </c>
      <c r="FU100" s="4"/>
      <c r="FV100" s="4"/>
      <c r="FW100" s="4"/>
      <c r="FX100" s="4"/>
      <c r="FY100" s="4"/>
      <c r="FZ100" s="4"/>
      <c r="GA100" s="4"/>
      <c r="GB100" s="4"/>
      <c r="GC100" s="4">
        <v>1</v>
      </c>
      <c r="GD100" s="4">
        <v>1</v>
      </c>
      <c r="GE100" s="4">
        <v>1</v>
      </c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10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/>
      <c r="JE100" s="4"/>
      <c r="JF100" s="4"/>
      <c r="JG100" s="4"/>
      <c r="JH100" s="4"/>
      <c r="JI100" s="4"/>
      <c r="JJ100" s="4"/>
      <c r="JK100" s="4"/>
      <c r="JL100" s="4"/>
      <c r="JM100" s="4"/>
      <c r="JN100" s="4"/>
      <c r="JO100" s="4"/>
      <c r="JP100" s="4"/>
      <c r="JQ100" s="4"/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4"/>
      <c r="KE100" s="4"/>
      <c r="KF100" s="4"/>
      <c r="KG100" s="4"/>
      <c r="KH100" s="4"/>
      <c r="KI100" s="4"/>
      <c r="KJ100" s="4"/>
      <c r="KK100" s="4"/>
      <c r="KL100" s="4"/>
      <c r="KM100" s="4"/>
      <c r="KN100" s="4"/>
      <c r="KO100" s="4"/>
      <c r="KP100" s="4"/>
      <c r="KQ100" s="4"/>
      <c r="KR100" s="4"/>
      <c r="KS100" s="4"/>
      <c r="KT100" s="4"/>
      <c r="KU100" s="4"/>
      <c r="KV100" s="4"/>
      <c r="KW100" s="4"/>
      <c r="KX100" s="4"/>
      <c r="KY100" s="4"/>
      <c r="KZ100" s="4"/>
      <c r="LA100" s="4"/>
      <c r="LB100" s="4"/>
      <c r="LC100" s="27"/>
      <c r="LD100" s="4"/>
      <c r="LE100" s="4"/>
      <c r="LF100" s="4"/>
      <c r="LG100" s="4"/>
      <c r="LH100" s="4"/>
      <c r="LI100" s="4"/>
      <c r="LJ100" s="4"/>
      <c r="LK100" s="4"/>
      <c r="LL100" s="4"/>
      <c r="LM100" s="4"/>
      <c r="LN100" s="4"/>
      <c r="LO100" s="4"/>
      <c r="LP100" s="4"/>
      <c r="LQ100" s="4"/>
      <c r="LR100" s="4"/>
      <c r="LS100" s="24"/>
      <c r="LT100" s="38">
        <f t="shared" si="5"/>
        <v>8</v>
      </c>
      <c r="LU100" s="38">
        <f t="shared" si="6"/>
        <v>0</v>
      </c>
      <c r="LV100" s="38">
        <f t="shared" si="7"/>
        <v>0</v>
      </c>
    </row>
    <row r="101" spans="1:334" ht="15" thickBot="1" x14ac:dyDescent="0.4">
      <c r="A101" s="128"/>
      <c r="B101" s="85" t="s">
        <v>1052</v>
      </c>
      <c r="C101" s="2">
        <v>3</v>
      </c>
      <c r="D101" s="9" t="s">
        <v>76</v>
      </c>
      <c r="E101" s="10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10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  <c r="JI101" s="4"/>
      <c r="JJ101" s="4"/>
      <c r="JK101" s="4"/>
      <c r="JL101" s="4"/>
      <c r="JM101" s="4"/>
      <c r="JN101" s="4">
        <v>1</v>
      </c>
      <c r="JO101" s="4"/>
      <c r="JP101" s="4"/>
      <c r="JQ101" s="4"/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4"/>
      <c r="KE101" s="4"/>
      <c r="KF101" s="4"/>
      <c r="KG101" s="4"/>
      <c r="KH101" s="4"/>
      <c r="KI101" s="4"/>
      <c r="KJ101" s="4"/>
      <c r="KK101" s="4"/>
      <c r="KL101" s="4"/>
      <c r="KM101" s="4"/>
      <c r="KN101" s="4"/>
      <c r="KO101" s="4"/>
      <c r="KP101" s="4"/>
      <c r="KQ101" s="4"/>
      <c r="KR101" s="4"/>
      <c r="KS101" s="4">
        <v>1</v>
      </c>
      <c r="KT101" s="4"/>
      <c r="KU101" s="4"/>
      <c r="KV101" s="4"/>
      <c r="KW101" s="4"/>
      <c r="KX101" s="4"/>
      <c r="KY101" s="4"/>
      <c r="KZ101" s="4"/>
      <c r="LA101" s="4"/>
      <c r="LB101" s="4"/>
      <c r="LC101" s="27"/>
      <c r="LD101" s="4"/>
      <c r="LE101" s="4"/>
      <c r="LF101" s="4">
        <v>1</v>
      </c>
      <c r="LG101" s="4"/>
      <c r="LH101" s="4"/>
      <c r="LI101" s="4"/>
      <c r="LJ101" s="4"/>
      <c r="LK101" s="4"/>
      <c r="LL101" s="4"/>
      <c r="LM101" s="4"/>
      <c r="LN101" s="4"/>
      <c r="LO101" s="4"/>
      <c r="LP101" s="4"/>
      <c r="LQ101" s="4"/>
      <c r="LR101" s="4"/>
      <c r="LS101" s="24"/>
      <c r="LT101" s="38">
        <f t="shared" si="5"/>
        <v>0</v>
      </c>
      <c r="LU101" s="38">
        <f t="shared" si="6"/>
        <v>2</v>
      </c>
      <c r="LV101" s="38">
        <f t="shared" si="7"/>
        <v>1</v>
      </c>
    </row>
    <row r="102" spans="1:334" ht="15" thickBot="1" x14ac:dyDescent="0.4">
      <c r="A102" s="128"/>
      <c r="B102" s="87" t="s">
        <v>1053</v>
      </c>
      <c r="C102" s="2">
        <v>4</v>
      </c>
      <c r="D102" s="9" t="s">
        <v>80</v>
      </c>
      <c r="E102" s="10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>
        <v>1</v>
      </c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>
        <v>1</v>
      </c>
      <c r="FS102" s="4"/>
      <c r="FT102" s="4"/>
      <c r="FU102" s="4"/>
      <c r="FV102" s="4">
        <v>1</v>
      </c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10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/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27"/>
      <c r="LD102" s="4"/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/>
      <c r="LR102" s="4"/>
      <c r="LS102" s="24"/>
      <c r="LT102" s="38">
        <f t="shared" si="5"/>
        <v>3</v>
      </c>
      <c r="LU102" s="38">
        <f t="shared" si="6"/>
        <v>0</v>
      </c>
      <c r="LV102" s="38">
        <f t="shared" si="7"/>
        <v>0</v>
      </c>
    </row>
    <row r="103" spans="1:334" ht="15" thickBot="1" x14ac:dyDescent="0.4">
      <c r="A103" s="128"/>
      <c r="B103" s="87" t="s">
        <v>1053</v>
      </c>
      <c r="C103" s="2">
        <v>4</v>
      </c>
      <c r="D103" s="9" t="s">
        <v>85</v>
      </c>
      <c r="E103" s="10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>
        <v>1</v>
      </c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10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/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4"/>
      <c r="KE103" s="4"/>
      <c r="KF103" s="4"/>
      <c r="KG103" s="4"/>
      <c r="KH103" s="4"/>
      <c r="KI103" s="4"/>
      <c r="KJ103" s="4"/>
      <c r="KK103" s="4"/>
      <c r="KL103" s="4"/>
      <c r="KM103" s="4"/>
      <c r="KN103" s="4"/>
      <c r="KO103" s="4"/>
      <c r="KP103" s="4"/>
      <c r="KQ103" s="4"/>
      <c r="KR103" s="4"/>
      <c r="KS103" s="4"/>
      <c r="KT103" s="4"/>
      <c r="KU103" s="4"/>
      <c r="KV103" s="4"/>
      <c r="KW103" s="4"/>
      <c r="KX103" s="4"/>
      <c r="KY103" s="4"/>
      <c r="KZ103" s="4"/>
      <c r="LA103" s="4">
        <v>1</v>
      </c>
      <c r="LB103" s="4"/>
      <c r="LC103" s="27"/>
      <c r="LD103" s="4"/>
      <c r="LE103" s="4"/>
      <c r="LF103" s="4"/>
      <c r="LG103" s="4"/>
      <c r="LH103" s="4"/>
      <c r="LI103" s="4"/>
      <c r="LJ103" s="4"/>
      <c r="LK103" s="4"/>
      <c r="LL103" s="4"/>
      <c r="LM103" s="4"/>
      <c r="LN103" s="4"/>
      <c r="LO103" s="4"/>
      <c r="LP103" s="4"/>
      <c r="LQ103" s="4"/>
      <c r="LR103" s="4"/>
      <c r="LS103" s="24"/>
      <c r="LT103" s="38">
        <f t="shared" si="5"/>
        <v>1</v>
      </c>
      <c r="LU103" s="38">
        <f t="shared" si="6"/>
        <v>1</v>
      </c>
      <c r="LV103" s="38">
        <f t="shared" si="7"/>
        <v>0</v>
      </c>
    </row>
    <row r="104" spans="1:334" ht="15" thickBot="1" x14ac:dyDescent="0.4">
      <c r="A104" s="128"/>
      <c r="B104" s="87" t="s">
        <v>1053</v>
      </c>
      <c r="C104" s="2">
        <v>4</v>
      </c>
      <c r="D104" s="9" t="s">
        <v>79</v>
      </c>
      <c r="E104" s="10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10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>
        <v>1</v>
      </c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/>
      <c r="JE104" s="4"/>
      <c r="JF104" s="4"/>
      <c r="JG104" s="4"/>
      <c r="JH104" s="4"/>
      <c r="JI104" s="4"/>
      <c r="JJ104" s="4"/>
      <c r="JK104" s="4"/>
      <c r="JL104" s="4">
        <v>1</v>
      </c>
      <c r="JM104" s="4"/>
      <c r="JN104" s="4"/>
      <c r="JO104" s="4"/>
      <c r="JP104" s="4"/>
      <c r="JQ104" s="4"/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4"/>
      <c r="KE104" s="4"/>
      <c r="KF104" s="4"/>
      <c r="KG104" s="4"/>
      <c r="KH104" s="4"/>
      <c r="KI104" s="4"/>
      <c r="KJ104" s="4"/>
      <c r="KK104" s="4"/>
      <c r="KL104" s="4"/>
      <c r="KM104" s="4"/>
      <c r="KN104" s="4"/>
      <c r="KO104" s="4"/>
      <c r="KP104" s="4"/>
      <c r="KQ104" s="4"/>
      <c r="KR104" s="4"/>
      <c r="KS104" s="4"/>
      <c r="KT104" s="4"/>
      <c r="KU104" s="4"/>
      <c r="KV104" s="4"/>
      <c r="KW104" s="4"/>
      <c r="KX104" s="4"/>
      <c r="KY104" s="4"/>
      <c r="KZ104" s="4">
        <v>1</v>
      </c>
      <c r="LA104" s="4">
        <v>1</v>
      </c>
      <c r="LB104" s="4"/>
      <c r="LC104" s="27"/>
      <c r="LD104" s="4"/>
      <c r="LE104" s="4"/>
      <c r="LF104" s="4"/>
      <c r="LG104" s="4"/>
      <c r="LH104" s="4">
        <v>1</v>
      </c>
      <c r="LI104" s="4"/>
      <c r="LJ104" s="4"/>
      <c r="LK104" s="4"/>
      <c r="LL104" s="4"/>
      <c r="LM104" s="4"/>
      <c r="LN104" s="4"/>
      <c r="LO104" s="4"/>
      <c r="LP104" s="4"/>
      <c r="LQ104" s="4"/>
      <c r="LR104" s="4"/>
      <c r="LS104" s="24"/>
      <c r="LT104" s="38">
        <f t="shared" si="5"/>
        <v>0</v>
      </c>
      <c r="LU104" s="38">
        <f t="shared" si="6"/>
        <v>4</v>
      </c>
      <c r="LV104" s="38">
        <f t="shared" si="7"/>
        <v>1</v>
      </c>
    </row>
    <row r="105" spans="1:334" ht="15" thickBot="1" x14ac:dyDescent="0.4">
      <c r="A105" s="128"/>
      <c r="B105" s="87" t="s">
        <v>1054</v>
      </c>
      <c r="C105" s="2">
        <v>3</v>
      </c>
      <c r="D105" s="9" t="s">
        <v>80</v>
      </c>
      <c r="E105" s="10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>
        <v>1</v>
      </c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>
        <v>1</v>
      </c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>
        <v>1</v>
      </c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10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/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/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4"/>
      <c r="KE105" s="4"/>
      <c r="KF105" s="4"/>
      <c r="KG105" s="4"/>
      <c r="KH105" s="4"/>
      <c r="KI105" s="4"/>
      <c r="KJ105" s="4"/>
      <c r="KK105" s="4"/>
      <c r="KL105" s="4"/>
      <c r="KM105" s="4"/>
      <c r="KN105" s="4"/>
      <c r="KO105" s="4"/>
      <c r="KP105" s="4"/>
      <c r="KQ105" s="4"/>
      <c r="KR105" s="4"/>
      <c r="KS105" s="4"/>
      <c r="KT105" s="4"/>
      <c r="KU105" s="4"/>
      <c r="KV105" s="4"/>
      <c r="KW105" s="4"/>
      <c r="KX105" s="4"/>
      <c r="KY105" s="4"/>
      <c r="KZ105" s="4"/>
      <c r="LA105" s="4"/>
      <c r="LB105" s="4"/>
      <c r="LC105" s="27"/>
      <c r="LD105" s="4"/>
      <c r="LE105" s="4"/>
      <c r="LF105" s="4"/>
      <c r="LG105" s="4"/>
      <c r="LH105" s="4"/>
      <c r="LI105" s="4"/>
      <c r="LJ105" s="4"/>
      <c r="LK105" s="4"/>
      <c r="LL105" s="4"/>
      <c r="LM105" s="4"/>
      <c r="LN105" s="4"/>
      <c r="LO105" s="4"/>
      <c r="LP105" s="4"/>
      <c r="LQ105" s="4"/>
      <c r="LR105" s="4"/>
      <c r="LS105" s="24"/>
      <c r="LT105" s="38">
        <f t="shared" si="5"/>
        <v>3</v>
      </c>
      <c r="LU105" s="38">
        <f t="shared" si="6"/>
        <v>0</v>
      </c>
      <c r="LV105" s="38">
        <f t="shared" si="7"/>
        <v>0</v>
      </c>
    </row>
    <row r="106" spans="1:334" ht="15" thickBot="1" x14ac:dyDescent="0.4">
      <c r="A106" s="128"/>
      <c r="B106" s="87" t="s">
        <v>1054</v>
      </c>
      <c r="C106" s="2">
        <v>3</v>
      </c>
      <c r="D106" s="9" t="s">
        <v>85</v>
      </c>
      <c r="E106" s="10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10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27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24"/>
      <c r="LT106" s="38">
        <f t="shared" si="5"/>
        <v>0</v>
      </c>
      <c r="LU106" s="38">
        <f t="shared" si="6"/>
        <v>0</v>
      </c>
      <c r="LV106" s="38">
        <f t="shared" si="7"/>
        <v>0</v>
      </c>
    </row>
    <row r="107" spans="1:334" ht="15" thickBot="1" x14ac:dyDescent="0.4">
      <c r="A107" s="128"/>
      <c r="B107" s="87" t="s">
        <v>1054</v>
      </c>
      <c r="C107" s="2">
        <v>3</v>
      </c>
      <c r="D107" s="9" t="s">
        <v>79</v>
      </c>
      <c r="E107" s="10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10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>
        <v>1</v>
      </c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>
        <v>1</v>
      </c>
      <c r="JU107" s="4"/>
      <c r="JV107" s="4"/>
      <c r="JW107" s="4">
        <v>1</v>
      </c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27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24"/>
      <c r="LT107" s="38">
        <f t="shared" si="5"/>
        <v>0</v>
      </c>
      <c r="LU107" s="38">
        <f t="shared" si="6"/>
        <v>3</v>
      </c>
      <c r="LV107" s="38">
        <f t="shared" si="7"/>
        <v>0</v>
      </c>
    </row>
    <row r="108" spans="1:334" ht="15" thickBot="1" x14ac:dyDescent="0.4">
      <c r="A108" s="128"/>
      <c r="B108" s="92" t="s">
        <v>1055</v>
      </c>
      <c r="C108" s="2">
        <v>3</v>
      </c>
      <c r="D108" s="9" t="s">
        <v>80</v>
      </c>
      <c r="E108" s="10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>
        <v>1</v>
      </c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>
        <v>1</v>
      </c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10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/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/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/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/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27"/>
      <c r="LD108" s="4"/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/>
      <c r="LR108" s="4"/>
      <c r="LS108" s="24"/>
      <c r="LT108" s="38">
        <f t="shared" si="5"/>
        <v>2</v>
      </c>
      <c r="LU108" s="38">
        <f t="shared" si="6"/>
        <v>0</v>
      </c>
      <c r="LV108" s="38">
        <f t="shared" si="7"/>
        <v>0</v>
      </c>
    </row>
    <row r="109" spans="1:334" ht="15" thickBot="1" x14ac:dyDescent="0.4">
      <c r="A109" s="128"/>
      <c r="B109" s="92" t="s">
        <v>1055</v>
      </c>
      <c r="C109" s="2">
        <v>3</v>
      </c>
      <c r="D109" s="20" t="s">
        <v>76</v>
      </c>
      <c r="E109" s="10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10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/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/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4"/>
      <c r="KE109" s="4"/>
      <c r="KF109" s="4"/>
      <c r="KG109" s="4"/>
      <c r="KH109" s="4"/>
      <c r="KI109" s="4"/>
      <c r="KJ109" s="4"/>
      <c r="KK109" s="4"/>
      <c r="KL109" s="4"/>
      <c r="KM109" s="4"/>
      <c r="KN109" s="4"/>
      <c r="KO109" s="4"/>
      <c r="KP109" s="4"/>
      <c r="KQ109" s="4"/>
      <c r="KR109" s="4"/>
      <c r="KS109" s="4"/>
      <c r="KT109" s="4"/>
      <c r="KU109" s="4"/>
      <c r="KV109" s="4"/>
      <c r="KW109" s="4"/>
      <c r="KX109" s="4"/>
      <c r="KY109" s="4"/>
      <c r="KZ109" s="4"/>
      <c r="LA109" s="4"/>
      <c r="LB109" s="4"/>
      <c r="LC109" s="27"/>
      <c r="LD109" s="4"/>
      <c r="LE109" s="4"/>
      <c r="LF109" s="4"/>
      <c r="LG109" s="4"/>
      <c r="LH109" s="4"/>
      <c r="LI109" s="4"/>
      <c r="LJ109" s="4"/>
      <c r="LK109" s="4"/>
      <c r="LL109" s="4"/>
      <c r="LM109" s="4"/>
      <c r="LN109" s="4"/>
      <c r="LO109" s="4"/>
      <c r="LP109" s="4"/>
      <c r="LQ109" s="4"/>
      <c r="LR109" s="4"/>
      <c r="LS109" s="24"/>
      <c r="LT109" s="38">
        <f t="shared" si="5"/>
        <v>0</v>
      </c>
      <c r="LU109" s="38">
        <f t="shared" si="6"/>
        <v>0</v>
      </c>
      <c r="LV109" s="38">
        <f t="shared" si="7"/>
        <v>0</v>
      </c>
    </row>
    <row r="110" spans="1:334" ht="15" thickBot="1" x14ac:dyDescent="0.4">
      <c r="A110" s="128"/>
      <c r="B110" s="92" t="s">
        <v>1056</v>
      </c>
      <c r="C110" s="2">
        <v>3</v>
      </c>
      <c r="D110" s="9" t="s">
        <v>80</v>
      </c>
      <c r="E110" s="10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>
        <v>1</v>
      </c>
      <c r="BG110" s="4"/>
      <c r="BH110" s="4"/>
      <c r="BI110" s="4"/>
      <c r="BJ110" s="4"/>
      <c r="BK110" s="4"/>
      <c r="BL110" s="4">
        <v>1</v>
      </c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>
        <v>1</v>
      </c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10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/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/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4"/>
      <c r="KE110" s="4"/>
      <c r="KF110" s="4"/>
      <c r="KG110" s="4"/>
      <c r="KH110" s="4"/>
      <c r="KI110" s="4"/>
      <c r="KJ110" s="4"/>
      <c r="KK110" s="4"/>
      <c r="KL110" s="4"/>
      <c r="KM110" s="4"/>
      <c r="KN110" s="4"/>
      <c r="KO110" s="4"/>
      <c r="KP110" s="4"/>
      <c r="KQ110" s="4"/>
      <c r="KR110" s="4"/>
      <c r="KS110" s="4"/>
      <c r="KT110" s="4"/>
      <c r="KU110" s="4"/>
      <c r="KV110" s="4"/>
      <c r="KW110" s="4"/>
      <c r="KX110" s="4"/>
      <c r="KY110" s="4"/>
      <c r="KZ110" s="4"/>
      <c r="LA110" s="4"/>
      <c r="LB110" s="4"/>
      <c r="LC110" s="27"/>
      <c r="LD110" s="4"/>
      <c r="LE110" s="4"/>
      <c r="LF110" s="4"/>
      <c r="LG110" s="4"/>
      <c r="LH110" s="4"/>
      <c r="LI110" s="4"/>
      <c r="LJ110" s="4"/>
      <c r="LK110" s="4"/>
      <c r="LL110" s="4"/>
      <c r="LM110" s="4"/>
      <c r="LN110" s="4"/>
      <c r="LO110" s="4"/>
      <c r="LP110" s="4"/>
      <c r="LQ110" s="4"/>
      <c r="LR110" s="4"/>
      <c r="LS110" s="24"/>
      <c r="LT110" s="38">
        <f t="shared" si="5"/>
        <v>3</v>
      </c>
      <c r="LU110" s="38">
        <f t="shared" si="6"/>
        <v>0</v>
      </c>
      <c r="LV110" s="38">
        <f t="shared" si="7"/>
        <v>0</v>
      </c>
    </row>
    <row r="111" spans="1:334" ht="15" thickBot="1" x14ac:dyDescent="0.4">
      <c r="A111" s="128"/>
      <c r="B111" s="92" t="s">
        <v>1056</v>
      </c>
      <c r="C111" s="2">
        <v>3</v>
      </c>
      <c r="D111" s="9" t="s">
        <v>76</v>
      </c>
      <c r="E111" s="10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10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>
        <v>1</v>
      </c>
      <c r="ID111" s="4"/>
      <c r="IE111" s="4">
        <v>1</v>
      </c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/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4"/>
      <c r="KE111" s="4"/>
      <c r="KF111" s="4"/>
      <c r="KG111" s="4"/>
      <c r="KH111" s="4"/>
      <c r="KI111" s="4"/>
      <c r="KJ111" s="4"/>
      <c r="KK111" s="4"/>
      <c r="KL111" s="4"/>
      <c r="KM111" s="4"/>
      <c r="KN111" s="4"/>
      <c r="KO111" s="4"/>
      <c r="KP111" s="4"/>
      <c r="KQ111" s="4"/>
      <c r="KR111" s="4"/>
      <c r="KS111" s="4"/>
      <c r="KT111" s="4"/>
      <c r="KU111" s="4"/>
      <c r="KV111" s="4"/>
      <c r="KW111" s="4"/>
      <c r="KX111" s="4"/>
      <c r="KY111" s="4"/>
      <c r="KZ111" s="4"/>
      <c r="LA111" s="4"/>
      <c r="LB111" s="4"/>
      <c r="LC111" s="27">
        <v>1</v>
      </c>
      <c r="LD111" s="4"/>
      <c r="LE111" s="4"/>
      <c r="LF111" s="4"/>
      <c r="LG111" s="4"/>
      <c r="LH111" s="4"/>
      <c r="LI111" s="4"/>
      <c r="LJ111" s="4"/>
      <c r="LK111" s="4"/>
      <c r="LL111" s="4"/>
      <c r="LM111" s="4"/>
      <c r="LN111" s="4"/>
      <c r="LO111" s="4"/>
      <c r="LP111" s="4"/>
      <c r="LQ111" s="4"/>
      <c r="LR111" s="4"/>
      <c r="LS111" s="24"/>
      <c r="LT111" s="38">
        <f t="shared" si="5"/>
        <v>0</v>
      </c>
      <c r="LU111" s="38">
        <f t="shared" si="6"/>
        <v>2</v>
      </c>
      <c r="LV111" s="38">
        <f t="shared" si="7"/>
        <v>1</v>
      </c>
    </row>
    <row r="112" spans="1:334" ht="15" thickBot="1" x14ac:dyDescent="0.4">
      <c r="A112" s="128"/>
      <c r="B112" s="85" t="s">
        <v>1034</v>
      </c>
      <c r="C112" s="2">
        <v>3</v>
      </c>
      <c r="D112" s="9" t="s">
        <v>75</v>
      </c>
      <c r="E112" s="10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10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>
        <v>1</v>
      </c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/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/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4"/>
      <c r="KE112" s="4"/>
      <c r="KF112" s="4"/>
      <c r="KG112" s="4"/>
      <c r="KH112" s="4"/>
      <c r="KI112" s="4"/>
      <c r="KJ112" s="4"/>
      <c r="KK112" s="4"/>
      <c r="KL112" s="4"/>
      <c r="KM112" s="4"/>
      <c r="KN112" s="4"/>
      <c r="KO112" s="4"/>
      <c r="KP112" s="4"/>
      <c r="KQ112" s="4"/>
      <c r="KR112" s="4"/>
      <c r="KS112" s="4"/>
      <c r="KT112" s="4"/>
      <c r="KU112" s="4"/>
      <c r="KV112" s="4"/>
      <c r="KW112" s="4"/>
      <c r="KX112" s="4"/>
      <c r="KY112" s="4"/>
      <c r="KZ112" s="4"/>
      <c r="LA112" s="4"/>
      <c r="LB112" s="4"/>
      <c r="LC112" s="27"/>
      <c r="LD112" s="4"/>
      <c r="LE112" s="4"/>
      <c r="LF112" s="4"/>
      <c r="LG112" s="4"/>
      <c r="LH112" s="4"/>
      <c r="LI112" s="4"/>
      <c r="LJ112" s="4"/>
      <c r="LK112" s="4"/>
      <c r="LL112" s="4"/>
      <c r="LM112" s="4"/>
      <c r="LN112" s="4"/>
      <c r="LO112" s="4"/>
      <c r="LP112" s="4"/>
      <c r="LQ112" s="4"/>
      <c r="LR112" s="4"/>
      <c r="LS112" s="24"/>
      <c r="LT112" s="38">
        <f t="shared" si="5"/>
        <v>0</v>
      </c>
      <c r="LU112" s="38">
        <f t="shared" si="6"/>
        <v>1</v>
      </c>
      <c r="LV112" s="38">
        <f t="shared" si="7"/>
        <v>0</v>
      </c>
    </row>
    <row r="113" spans="1:334" ht="15" thickBot="1" x14ac:dyDescent="0.4">
      <c r="A113" s="128"/>
      <c r="B113" s="85" t="s">
        <v>1034</v>
      </c>
      <c r="C113" s="2">
        <v>4</v>
      </c>
      <c r="D113" s="9" t="s">
        <v>75</v>
      </c>
      <c r="E113" s="10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10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>
        <v>1</v>
      </c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/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/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/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/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27"/>
      <c r="LD113" s="4"/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/>
      <c r="LR113" s="4"/>
      <c r="LS113" s="24"/>
      <c r="LT113" s="38">
        <f t="shared" si="5"/>
        <v>0</v>
      </c>
      <c r="LU113" s="38">
        <f t="shared" si="6"/>
        <v>1</v>
      </c>
      <c r="LV113" s="38">
        <f t="shared" si="7"/>
        <v>0</v>
      </c>
    </row>
    <row r="114" spans="1:334" ht="15" thickBot="1" x14ac:dyDescent="0.4">
      <c r="A114" s="128"/>
      <c r="B114" s="88" t="s">
        <v>1057</v>
      </c>
      <c r="C114" s="2">
        <v>3</v>
      </c>
      <c r="D114" s="20" t="s">
        <v>78</v>
      </c>
      <c r="E114" s="10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10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  <c r="JD114" s="4"/>
      <c r="JE114" s="4"/>
      <c r="JF114" s="4"/>
      <c r="JG114" s="4"/>
      <c r="JH114" s="4"/>
      <c r="JI114" s="4"/>
      <c r="JJ114" s="4"/>
      <c r="JK114" s="4"/>
      <c r="JL114" s="4"/>
      <c r="JM114" s="4"/>
      <c r="JN114" s="4"/>
      <c r="JO114" s="4"/>
      <c r="JP114" s="4"/>
      <c r="JQ114" s="4"/>
      <c r="JR114" s="4"/>
      <c r="JS114" s="4"/>
      <c r="JT114" s="4"/>
      <c r="JU114" s="4"/>
      <c r="JV114" s="4"/>
      <c r="JW114" s="4"/>
      <c r="JX114" s="4"/>
      <c r="JY114" s="4"/>
      <c r="JZ114" s="4"/>
      <c r="KA114" s="4"/>
      <c r="KB114" s="4"/>
      <c r="KC114" s="4"/>
      <c r="KD114" s="4"/>
      <c r="KE114" s="4"/>
      <c r="KF114" s="4"/>
      <c r="KG114" s="4"/>
      <c r="KH114" s="4"/>
      <c r="KI114" s="4"/>
      <c r="KJ114" s="4"/>
      <c r="KK114" s="4"/>
      <c r="KL114" s="4"/>
      <c r="KM114" s="4"/>
      <c r="KN114" s="4"/>
      <c r="KO114" s="4"/>
      <c r="KP114" s="4"/>
      <c r="KQ114" s="4"/>
      <c r="KR114" s="4"/>
      <c r="KS114" s="4"/>
      <c r="KT114" s="4">
        <v>1</v>
      </c>
      <c r="KU114" s="4"/>
      <c r="KV114" s="4"/>
      <c r="KW114" s="4"/>
      <c r="KX114" s="4"/>
      <c r="KY114" s="4"/>
      <c r="KZ114" s="4"/>
      <c r="LA114" s="4"/>
      <c r="LB114" s="4"/>
      <c r="LC114" s="27"/>
      <c r="LD114" s="4"/>
      <c r="LE114" s="4"/>
      <c r="LF114" s="4"/>
      <c r="LG114" s="4"/>
      <c r="LH114" s="4"/>
      <c r="LI114" s="4"/>
      <c r="LJ114" s="4"/>
      <c r="LK114" s="4"/>
      <c r="LL114" s="4"/>
      <c r="LM114" s="4"/>
      <c r="LN114" s="4"/>
      <c r="LO114" s="4"/>
      <c r="LP114" s="4"/>
      <c r="LQ114" s="4"/>
      <c r="LR114" s="4"/>
      <c r="LS114" s="24"/>
      <c r="LT114" s="38">
        <f t="shared" si="5"/>
        <v>0</v>
      </c>
      <c r="LU114" s="38">
        <f t="shared" si="6"/>
        <v>1</v>
      </c>
      <c r="LV114" s="38">
        <f t="shared" si="7"/>
        <v>0</v>
      </c>
    </row>
    <row r="115" spans="1:334" ht="15" thickBot="1" x14ac:dyDescent="0.4">
      <c r="A115" s="128"/>
      <c r="B115" s="88" t="s">
        <v>1057</v>
      </c>
      <c r="C115" s="2">
        <v>4</v>
      </c>
      <c r="D115" s="9" t="s">
        <v>78</v>
      </c>
      <c r="E115" s="10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10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  <c r="JD115" s="4"/>
      <c r="JE115" s="4"/>
      <c r="JF115" s="4"/>
      <c r="JG115" s="4"/>
      <c r="JH115" s="4"/>
      <c r="JI115" s="4"/>
      <c r="JJ115" s="4"/>
      <c r="JK115" s="4"/>
      <c r="JL115" s="4"/>
      <c r="JM115" s="4"/>
      <c r="JN115" s="4"/>
      <c r="JO115" s="4"/>
      <c r="JP115" s="4"/>
      <c r="JQ115" s="4"/>
      <c r="JR115" s="4"/>
      <c r="JS115" s="4"/>
      <c r="JT115" s="4"/>
      <c r="JU115" s="4"/>
      <c r="JV115" s="4"/>
      <c r="JW115" s="4"/>
      <c r="JX115" s="4"/>
      <c r="JY115" s="4"/>
      <c r="JZ115" s="4"/>
      <c r="KA115" s="4"/>
      <c r="KB115" s="4"/>
      <c r="KC115" s="4"/>
      <c r="KD115" s="4"/>
      <c r="KE115" s="4"/>
      <c r="KF115" s="4"/>
      <c r="KG115" s="4"/>
      <c r="KH115" s="4"/>
      <c r="KI115" s="4"/>
      <c r="KJ115" s="4"/>
      <c r="KK115" s="4"/>
      <c r="KL115" s="4"/>
      <c r="KM115" s="4"/>
      <c r="KN115" s="4"/>
      <c r="KO115" s="4"/>
      <c r="KP115" s="4"/>
      <c r="KQ115" s="4"/>
      <c r="KR115" s="4"/>
      <c r="KS115" s="4"/>
      <c r="KT115" s="4">
        <v>1</v>
      </c>
      <c r="KU115" s="4"/>
      <c r="KV115" s="4"/>
      <c r="KW115" s="4"/>
      <c r="KX115" s="4"/>
      <c r="KY115" s="4"/>
      <c r="KZ115" s="4"/>
      <c r="LA115" s="4"/>
      <c r="LB115" s="4"/>
      <c r="LC115" s="27"/>
      <c r="LD115" s="4"/>
      <c r="LE115" s="4"/>
      <c r="LF115" s="4"/>
      <c r="LG115" s="4"/>
      <c r="LH115" s="4"/>
      <c r="LI115" s="4"/>
      <c r="LJ115" s="4"/>
      <c r="LK115" s="4"/>
      <c r="LL115" s="4"/>
      <c r="LM115" s="4"/>
      <c r="LN115" s="4"/>
      <c r="LO115" s="4"/>
      <c r="LP115" s="4"/>
      <c r="LQ115" s="4"/>
      <c r="LR115" s="4"/>
      <c r="LS115" s="24"/>
      <c r="LT115" s="38">
        <f t="shared" si="5"/>
        <v>0</v>
      </c>
      <c r="LU115" s="38">
        <f t="shared" si="6"/>
        <v>1</v>
      </c>
      <c r="LV115" s="38">
        <f t="shared" si="7"/>
        <v>0</v>
      </c>
    </row>
    <row r="116" spans="1:334" ht="15" thickBot="1" x14ac:dyDescent="0.4">
      <c r="A116" s="128"/>
      <c r="B116" s="85" t="s">
        <v>1059</v>
      </c>
      <c r="C116" s="2">
        <v>3</v>
      </c>
      <c r="D116" s="9" t="s">
        <v>1042</v>
      </c>
      <c r="E116" s="10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10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>
        <v>1</v>
      </c>
      <c r="IU116" s="4"/>
      <c r="IV116" s="4">
        <v>1</v>
      </c>
      <c r="IW116" s="4">
        <v>1</v>
      </c>
      <c r="IX116" s="4"/>
      <c r="IY116" s="4"/>
      <c r="IZ116" s="4"/>
      <c r="JA116" s="4"/>
      <c r="JB116" s="4"/>
      <c r="JC116" s="4"/>
      <c r="JD116" s="4"/>
      <c r="JE116" s="4">
        <v>1</v>
      </c>
      <c r="JF116" s="4"/>
      <c r="JG116" s="4"/>
      <c r="JH116" s="4"/>
      <c r="JI116" s="4">
        <v>1</v>
      </c>
      <c r="JJ116" s="4"/>
      <c r="JK116" s="4"/>
      <c r="JL116" s="4"/>
      <c r="JM116" s="4"/>
      <c r="JN116" s="4"/>
      <c r="JO116" s="4"/>
      <c r="JP116" s="4"/>
      <c r="JQ116" s="4">
        <v>1</v>
      </c>
      <c r="JR116" s="4"/>
      <c r="JS116" s="4">
        <v>1</v>
      </c>
      <c r="JT116" s="4"/>
      <c r="JU116" s="4"/>
      <c r="JV116" s="4"/>
      <c r="JW116" s="4"/>
      <c r="JX116" s="4"/>
      <c r="JY116" s="4"/>
      <c r="JZ116" s="4"/>
      <c r="KA116" s="4"/>
      <c r="KB116" s="4"/>
      <c r="KC116" s="4"/>
      <c r="KD116" s="4"/>
      <c r="KE116" s="4">
        <v>1</v>
      </c>
      <c r="KF116" s="4"/>
      <c r="KG116" s="4"/>
      <c r="KH116" s="4"/>
      <c r="KI116" s="4"/>
      <c r="KJ116" s="4"/>
      <c r="KK116" s="4"/>
      <c r="KL116" s="4">
        <v>1</v>
      </c>
      <c r="KM116" s="4"/>
      <c r="KN116" s="4"/>
      <c r="KO116" s="4">
        <v>1</v>
      </c>
      <c r="KP116" s="4"/>
      <c r="KQ116" s="4"/>
      <c r="KR116" s="4"/>
      <c r="KS116" s="4"/>
      <c r="KT116" s="4"/>
      <c r="KU116" s="4"/>
      <c r="KV116" s="4"/>
      <c r="KW116" s="4"/>
      <c r="KX116" s="4">
        <v>1</v>
      </c>
      <c r="KY116" s="4"/>
      <c r="KZ116" s="4"/>
      <c r="LA116" s="4"/>
      <c r="LB116" s="4">
        <v>1</v>
      </c>
      <c r="LC116" s="27"/>
      <c r="LD116" s="4"/>
      <c r="LE116" s="4"/>
      <c r="LF116" s="4"/>
      <c r="LG116" s="4"/>
      <c r="LH116" s="4"/>
      <c r="LI116" s="4"/>
      <c r="LJ116" s="4"/>
      <c r="LK116" s="4"/>
      <c r="LL116" s="4"/>
      <c r="LM116" s="4"/>
      <c r="LN116" s="4"/>
      <c r="LO116" s="4"/>
      <c r="LP116" s="4"/>
      <c r="LQ116" s="4"/>
      <c r="LR116" s="4"/>
      <c r="LS116" s="24"/>
      <c r="LT116" s="38">
        <f t="shared" si="5"/>
        <v>0</v>
      </c>
      <c r="LU116" s="38">
        <f t="shared" si="6"/>
        <v>12</v>
      </c>
      <c r="LV116" s="38">
        <f t="shared" si="7"/>
        <v>0</v>
      </c>
    </row>
    <row r="117" spans="1:334" ht="15" thickBot="1" x14ac:dyDescent="0.4">
      <c r="A117" s="128"/>
      <c r="B117" s="85" t="s">
        <v>1060</v>
      </c>
      <c r="C117" s="2">
        <v>4</v>
      </c>
      <c r="D117" s="20" t="s">
        <v>1042</v>
      </c>
      <c r="E117" s="10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10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>
        <v>1</v>
      </c>
      <c r="IR117" s="4"/>
      <c r="IS117" s="4"/>
      <c r="IT117" s="4">
        <v>1</v>
      </c>
      <c r="IU117" s="4"/>
      <c r="IV117" s="4"/>
      <c r="IW117" s="4">
        <v>1</v>
      </c>
      <c r="IX117" s="4"/>
      <c r="IY117" s="4"/>
      <c r="IZ117" s="4"/>
      <c r="JA117" s="4">
        <v>1</v>
      </c>
      <c r="JB117" s="4"/>
      <c r="JC117" s="4"/>
      <c r="JD117" s="4"/>
      <c r="JE117" s="4"/>
      <c r="JF117" s="4"/>
      <c r="JG117" s="4"/>
      <c r="JH117" s="4">
        <v>1</v>
      </c>
      <c r="JI117" s="4">
        <v>1</v>
      </c>
      <c r="JJ117" s="4"/>
      <c r="JK117" s="4"/>
      <c r="JL117" s="4"/>
      <c r="JM117" s="4"/>
      <c r="JN117" s="4"/>
      <c r="JO117" s="4"/>
      <c r="JP117" s="4"/>
      <c r="JQ117" s="4"/>
      <c r="JR117" s="4"/>
      <c r="JS117" s="4">
        <v>1</v>
      </c>
      <c r="JT117" s="4"/>
      <c r="JU117" s="4"/>
      <c r="JV117" s="4"/>
      <c r="JW117" s="4"/>
      <c r="JX117" s="4"/>
      <c r="JY117" s="4"/>
      <c r="JZ117" s="4"/>
      <c r="KA117" s="4"/>
      <c r="KB117" s="4"/>
      <c r="KC117" s="4"/>
      <c r="KD117" s="4"/>
      <c r="KE117" s="4"/>
      <c r="KF117" s="4"/>
      <c r="KG117" s="4"/>
      <c r="KH117" s="4"/>
      <c r="KI117" s="4"/>
      <c r="KJ117" s="4"/>
      <c r="KK117" s="4"/>
      <c r="KL117" s="4"/>
      <c r="KM117" s="4"/>
      <c r="KN117" s="4"/>
      <c r="KO117" s="4"/>
      <c r="KP117" s="4"/>
      <c r="KQ117" s="4"/>
      <c r="KR117" s="4"/>
      <c r="KS117" s="4"/>
      <c r="KT117" s="4"/>
      <c r="KU117" s="4"/>
      <c r="KV117" s="4"/>
      <c r="KW117" s="4"/>
      <c r="KX117" s="4"/>
      <c r="KY117" s="4"/>
      <c r="KZ117" s="4"/>
      <c r="LA117" s="4"/>
      <c r="LB117" s="4"/>
      <c r="LC117" s="27">
        <v>1</v>
      </c>
      <c r="LD117" s="4"/>
      <c r="LE117" s="4"/>
      <c r="LF117" s="4"/>
      <c r="LG117" s="4">
        <v>1</v>
      </c>
      <c r="LH117" s="4"/>
      <c r="LI117" s="4"/>
      <c r="LJ117" s="4"/>
      <c r="LK117" s="4"/>
      <c r="LL117" s="4"/>
      <c r="LM117" s="4"/>
      <c r="LN117" s="4"/>
      <c r="LO117" s="4"/>
      <c r="LP117" s="4"/>
      <c r="LQ117" s="4"/>
      <c r="LR117" s="4"/>
      <c r="LS117" s="24"/>
      <c r="LT117" s="38">
        <f t="shared" si="5"/>
        <v>0</v>
      </c>
      <c r="LU117" s="38">
        <f t="shared" si="6"/>
        <v>7</v>
      </c>
      <c r="LV117" s="38">
        <f t="shared" si="7"/>
        <v>2</v>
      </c>
    </row>
    <row r="118" spans="1:334" ht="15" thickBot="1" x14ac:dyDescent="0.4">
      <c r="A118" s="128"/>
      <c r="B118" s="85" t="s">
        <v>1061</v>
      </c>
      <c r="C118" s="2">
        <v>4</v>
      </c>
      <c r="D118" s="9" t="s">
        <v>1042</v>
      </c>
      <c r="E118" s="10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10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>
        <v>1</v>
      </c>
      <c r="IS118" s="4"/>
      <c r="IT118" s="4">
        <v>1</v>
      </c>
      <c r="IU118" s="4"/>
      <c r="IV118" s="4">
        <v>1</v>
      </c>
      <c r="IW118" s="4"/>
      <c r="IX118" s="4"/>
      <c r="IY118" s="4"/>
      <c r="IZ118" s="4"/>
      <c r="JA118" s="4"/>
      <c r="JB118" s="4"/>
      <c r="JC118" s="4"/>
      <c r="JD118" s="4">
        <v>1</v>
      </c>
      <c r="JE118" s="4"/>
      <c r="JF118" s="4"/>
      <c r="JG118" s="4"/>
      <c r="JH118" s="4"/>
      <c r="JI118" s="4"/>
      <c r="JJ118" s="4"/>
      <c r="JK118" s="4"/>
      <c r="JL118" s="4">
        <v>1</v>
      </c>
      <c r="JM118" s="4"/>
      <c r="JN118" s="4">
        <v>1</v>
      </c>
      <c r="JO118" s="4"/>
      <c r="JP118" s="4"/>
      <c r="JQ118" s="4"/>
      <c r="JR118" s="4"/>
      <c r="JS118" s="4"/>
      <c r="JT118" s="4"/>
      <c r="JU118" s="4"/>
      <c r="JV118" s="4"/>
      <c r="JW118" s="4"/>
      <c r="JX118" s="4"/>
      <c r="JY118" s="4"/>
      <c r="JZ118" s="4"/>
      <c r="KA118" s="4"/>
      <c r="KB118" s="4"/>
      <c r="KC118" s="4"/>
      <c r="KD118" s="4"/>
      <c r="KE118" s="4"/>
      <c r="KF118" s="4"/>
      <c r="KG118" s="4"/>
      <c r="KH118" s="4"/>
      <c r="KI118" s="4"/>
      <c r="KJ118" s="4"/>
      <c r="KK118" s="4"/>
      <c r="KL118" s="4"/>
      <c r="KM118" s="4"/>
      <c r="KN118" s="4"/>
      <c r="KO118" s="4"/>
      <c r="KP118" s="4"/>
      <c r="KQ118" s="4"/>
      <c r="KR118" s="4"/>
      <c r="KS118" s="4"/>
      <c r="KT118" s="4"/>
      <c r="KU118" s="4"/>
      <c r="KV118" s="4"/>
      <c r="KW118" s="4"/>
      <c r="KX118" s="4"/>
      <c r="KY118" s="4"/>
      <c r="KZ118" s="4"/>
      <c r="LA118" s="4"/>
      <c r="LB118" s="4"/>
      <c r="LC118" s="27"/>
      <c r="LD118" s="4"/>
      <c r="LE118" s="4"/>
      <c r="LF118" s="4">
        <v>1</v>
      </c>
      <c r="LG118" s="4"/>
      <c r="LH118" s="4"/>
      <c r="LI118" s="4"/>
      <c r="LJ118" s="4"/>
      <c r="LK118" s="4"/>
      <c r="LL118" s="4"/>
      <c r="LM118" s="4"/>
      <c r="LN118" s="4"/>
      <c r="LO118" s="4"/>
      <c r="LP118" s="4"/>
      <c r="LQ118" s="4"/>
      <c r="LR118" s="4"/>
      <c r="LS118" s="24"/>
      <c r="LT118" s="38">
        <f t="shared" si="5"/>
        <v>0</v>
      </c>
      <c r="LU118" s="38">
        <f t="shared" si="6"/>
        <v>6</v>
      </c>
      <c r="LV118" s="38">
        <f t="shared" si="7"/>
        <v>1</v>
      </c>
    </row>
    <row r="119" spans="1:334" ht="15" thickBot="1" x14ac:dyDescent="0.4">
      <c r="A119" s="130"/>
      <c r="B119" s="85" t="s">
        <v>1058</v>
      </c>
      <c r="C119" s="2">
        <v>4</v>
      </c>
      <c r="D119" s="20" t="s">
        <v>1042</v>
      </c>
      <c r="E119" s="10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10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>
        <v>1</v>
      </c>
      <c r="IS119" s="4"/>
      <c r="IT119" s="4">
        <v>1</v>
      </c>
      <c r="IU119" s="4">
        <v>1</v>
      </c>
      <c r="IV119" s="4">
        <v>1</v>
      </c>
      <c r="IW119" s="4"/>
      <c r="IX119" s="4"/>
      <c r="IY119" s="4"/>
      <c r="IZ119" s="4"/>
      <c r="JA119" s="4"/>
      <c r="JB119" s="4"/>
      <c r="JC119" s="4"/>
      <c r="JD119" s="4">
        <v>1</v>
      </c>
      <c r="JE119" s="4">
        <v>1</v>
      </c>
      <c r="JF119" s="4">
        <v>1</v>
      </c>
      <c r="JG119" s="4"/>
      <c r="JH119" s="4"/>
      <c r="JI119" s="4"/>
      <c r="JJ119" s="4"/>
      <c r="JK119" s="4"/>
      <c r="JL119" s="4">
        <v>1</v>
      </c>
      <c r="JM119" s="4">
        <v>1</v>
      </c>
      <c r="JN119" s="4">
        <v>1</v>
      </c>
      <c r="JO119" s="4">
        <v>1</v>
      </c>
      <c r="JP119" s="4"/>
      <c r="JQ119" s="4"/>
      <c r="JR119" s="4"/>
      <c r="JS119" s="4"/>
      <c r="JT119" s="4"/>
      <c r="JU119" s="4"/>
      <c r="JV119" s="4"/>
      <c r="JW119" s="4"/>
      <c r="JX119" s="4"/>
      <c r="JY119" s="4"/>
      <c r="JZ119" s="4"/>
      <c r="KA119" s="4"/>
      <c r="KB119" s="4"/>
      <c r="KC119" s="4"/>
      <c r="KD119" s="4"/>
      <c r="KE119" s="4"/>
      <c r="KF119" s="4"/>
      <c r="KG119" s="4"/>
      <c r="KH119" s="4"/>
      <c r="KI119" s="4"/>
      <c r="KJ119" s="4"/>
      <c r="KK119" s="4"/>
      <c r="KL119" s="4"/>
      <c r="KM119" s="4"/>
      <c r="KN119" s="4"/>
      <c r="KO119" s="4"/>
      <c r="KP119" s="4"/>
      <c r="KQ119" s="4"/>
      <c r="KR119" s="4"/>
      <c r="KS119" s="4"/>
      <c r="KT119" s="4">
        <v>1</v>
      </c>
      <c r="KU119" s="4"/>
      <c r="KV119" s="4">
        <v>1</v>
      </c>
      <c r="KW119" s="4">
        <v>1</v>
      </c>
      <c r="KX119" s="4">
        <v>1</v>
      </c>
      <c r="KY119" s="4">
        <v>1</v>
      </c>
      <c r="KZ119" s="4"/>
      <c r="LA119" s="4">
        <v>1</v>
      </c>
      <c r="LB119" s="4"/>
      <c r="LC119" s="27"/>
      <c r="LD119" s="4"/>
      <c r="LE119" s="4"/>
      <c r="LF119" s="4"/>
      <c r="LG119" s="4"/>
      <c r="LH119" s="4"/>
      <c r="LI119" s="4"/>
      <c r="LJ119" s="4"/>
      <c r="LK119" s="4"/>
      <c r="LL119" s="4"/>
      <c r="LM119" s="4"/>
      <c r="LN119" s="4"/>
      <c r="LO119" s="4"/>
      <c r="LP119" s="4"/>
      <c r="LQ119" s="4"/>
      <c r="LR119" s="4"/>
      <c r="LS119" s="24"/>
      <c r="LT119" s="38">
        <f t="shared" si="5"/>
        <v>0</v>
      </c>
      <c r="LU119" s="38">
        <f t="shared" si="6"/>
        <v>17</v>
      </c>
      <c r="LV119" s="38">
        <f t="shared" si="7"/>
        <v>0</v>
      </c>
    </row>
    <row r="120" spans="1:334" s="65" customFormat="1" ht="15" thickBot="1" x14ac:dyDescent="0.4">
      <c r="A120" s="110"/>
      <c r="B120" s="111" t="s">
        <v>1</v>
      </c>
      <c r="C120" s="112" t="s">
        <v>2</v>
      </c>
      <c r="D120" s="113" t="s">
        <v>3</v>
      </c>
      <c r="E120" s="75" t="s">
        <v>98</v>
      </c>
      <c r="F120" s="75" t="s">
        <v>99</v>
      </c>
      <c r="G120" s="75" t="s">
        <v>100</v>
      </c>
      <c r="H120" s="75" t="s">
        <v>101</v>
      </c>
      <c r="I120" s="75" t="s">
        <v>102</v>
      </c>
      <c r="J120" s="75" t="s">
        <v>103</v>
      </c>
      <c r="K120" s="75" t="s">
        <v>104</v>
      </c>
      <c r="L120" s="75" t="s">
        <v>105</v>
      </c>
      <c r="M120" s="75" t="s">
        <v>106</v>
      </c>
      <c r="N120" s="75" t="s">
        <v>107</v>
      </c>
      <c r="O120" s="75" t="s">
        <v>108</v>
      </c>
      <c r="P120" s="75" t="s">
        <v>109</v>
      </c>
      <c r="Q120" s="75" t="s">
        <v>110</v>
      </c>
      <c r="R120" s="75" t="s">
        <v>111</v>
      </c>
      <c r="S120" s="75" t="s">
        <v>112</v>
      </c>
      <c r="T120" s="75" t="s">
        <v>113</v>
      </c>
      <c r="U120" s="75" t="s">
        <v>114</v>
      </c>
      <c r="V120" s="75" t="s">
        <v>115</v>
      </c>
      <c r="W120" s="75" t="s">
        <v>116</v>
      </c>
      <c r="X120" s="75" t="s">
        <v>117</v>
      </c>
      <c r="Y120" s="75" t="s">
        <v>118</v>
      </c>
      <c r="Z120" s="75" t="s">
        <v>119</v>
      </c>
      <c r="AA120" s="75" t="s">
        <v>120</v>
      </c>
      <c r="AB120" s="75" t="s">
        <v>121</v>
      </c>
      <c r="AC120" s="75" t="s">
        <v>122</v>
      </c>
      <c r="AD120" s="75" t="s">
        <v>123</v>
      </c>
      <c r="AE120" s="75" t="s">
        <v>124</v>
      </c>
      <c r="AF120" s="75" t="s">
        <v>125</v>
      </c>
      <c r="AG120" s="75" t="s">
        <v>126</v>
      </c>
      <c r="AH120" s="75" t="s">
        <v>127</v>
      </c>
      <c r="AI120" s="75" t="s">
        <v>128</v>
      </c>
      <c r="AJ120" s="75" t="s">
        <v>129</v>
      </c>
      <c r="AK120" s="75" t="s">
        <v>130</v>
      </c>
      <c r="AL120" s="75" t="s">
        <v>131</v>
      </c>
      <c r="AM120" s="75" t="s">
        <v>132</v>
      </c>
      <c r="AN120" s="75" t="s">
        <v>133</v>
      </c>
      <c r="AO120" s="75" t="s">
        <v>134</v>
      </c>
      <c r="AP120" s="75" t="s">
        <v>135</v>
      </c>
      <c r="AQ120" s="75" t="s">
        <v>136</v>
      </c>
      <c r="AR120" s="75" t="s">
        <v>137</v>
      </c>
      <c r="AS120" s="75" t="s">
        <v>138</v>
      </c>
      <c r="AT120" s="75" t="s">
        <v>139</v>
      </c>
      <c r="AU120" s="75" t="s">
        <v>140</v>
      </c>
      <c r="AV120" s="75" t="s">
        <v>141</v>
      </c>
      <c r="AW120" s="75" t="s">
        <v>142</v>
      </c>
      <c r="AX120" s="75" t="s">
        <v>143</v>
      </c>
      <c r="AY120" s="75" t="s">
        <v>144</v>
      </c>
      <c r="AZ120" s="75" t="s">
        <v>145</v>
      </c>
      <c r="BA120" s="75" t="s">
        <v>146</v>
      </c>
      <c r="BB120" s="75" t="s">
        <v>147</v>
      </c>
      <c r="BC120" s="75" t="s">
        <v>148</v>
      </c>
      <c r="BD120" s="75" t="s">
        <v>149</v>
      </c>
      <c r="BE120" s="75" t="s">
        <v>150</v>
      </c>
      <c r="BF120" s="76" t="s">
        <v>151</v>
      </c>
      <c r="BG120" s="76" t="s">
        <v>152</v>
      </c>
      <c r="BH120" s="76" t="s">
        <v>153</v>
      </c>
      <c r="BI120" s="76" t="s">
        <v>154</v>
      </c>
      <c r="BJ120" s="76" t="s">
        <v>155</v>
      </c>
      <c r="BK120" s="76" t="s">
        <v>156</v>
      </c>
      <c r="BL120" s="76" t="s">
        <v>157</v>
      </c>
      <c r="BM120" s="76" t="s">
        <v>158</v>
      </c>
      <c r="BN120" s="76" t="s">
        <v>159</v>
      </c>
      <c r="BO120" s="76" t="s">
        <v>160</v>
      </c>
      <c r="BP120" s="76" t="s">
        <v>161</v>
      </c>
      <c r="BQ120" s="76" t="s">
        <v>162</v>
      </c>
      <c r="BR120" s="76" t="s">
        <v>163</v>
      </c>
      <c r="BS120" s="76" t="s">
        <v>164</v>
      </c>
      <c r="BT120" s="76" t="s">
        <v>165</v>
      </c>
      <c r="BU120" s="76" t="s">
        <v>166</v>
      </c>
      <c r="BV120" s="76" t="s">
        <v>167</v>
      </c>
      <c r="BW120" s="76" t="s">
        <v>168</v>
      </c>
      <c r="BX120" s="76" t="s">
        <v>169</v>
      </c>
      <c r="BY120" s="76" t="s">
        <v>170</v>
      </c>
      <c r="BZ120" s="76" t="s">
        <v>171</v>
      </c>
      <c r="CA120" s="76" t="s">
        <v>172</v>
      </c>
      <c r="CB120" s="76" t="s">
        <v>173</v>
      </c>
      <c r="CC120" s="76" t="s">
        <v>174</v>
      </c>
      <c r="CD120" s="76" t="s">
        <v>175</v>
      </c>
      <c r="CE120" s="76" t="s">
        <v>176</v>
      </c>
      <c r="CF120" s="76" t="s">
        <v>177</v>
      </c>
      <c r="CG120" s="76" t="s">
        <v>178</v>
      </c>
      <c r="CH120" s="76" t="s">
        <v>179</v>
      </c>
      <c r="CI120" s="76" t="s">
        <v>180</v>
      </c>
      <c r="CJ120" s="76" t="s">
        <v>181</v>
      </c>
      <c r="CK120" s="76" t="s">
        <v>182</v>
      </c>
      <c r="CL120" s="76" t="s">
        <v>183</v>
      </c>
      <c r="CM120" s="76" t="s">
        <v>184</v>
      </c>
      <c r="CN120" s="76" t="s">
        <v>185</v>
      </c>
      <c r="CO120" s="76" t="s">
        <v>186</v>
      </c>
      <c r="CP120" s="76" t="s">
        <v>187</v>
      </c>
      <c r="CQ120" s="76" t="s">
        <v>188</v>
      </c>
      <c r="CR120" s="76" t="s">
        <v>189</v>
      </c>
      <c r="CS120" s="76" t="s">
        <v>190</v>
      </c>
      <c r="CT120" s="76" t="s">
        <v>191</v>
      </c>
      <c r="CU120" s="76" t="s">
        <v>192</v>
      </c>
      <c r="CV120" s="76" t="s">
        <v>193</v>
      </c>
      <c r="CW120" s="76" t="s">
        <v>194</v>
      </c>
      <c r="CX120" s="76" t="s">
        <v>195</v>
      </c>
      <c r="CY120" s="76" t="s">
        <v>196</v>
      </c>
      <c r="CZ120" s="76" t="s">
        <v>197</v>
      </c>
      <c r="DA120" s="76" t="s">
        <v>198</v>
      </c>
      <c r="DB120" s="76" t="s">
        <v>199</v>
      </c>
      <c r="DC120" s="76" t="s">
        <v>200</v>
      </c>
      <c r="DD120" s="76" t="s">
        <v>201</v>
      </c>
      <c r="DE120" s="76" t="s">
        <v>202</v>
      </c>
      <c r="DF120" s="76" t="s">
        <v>203</v>
      </c>
      <c r="DG120" s="76" t="s">
        <v>204</v>
      </c>
      <c r="DH120" s="76" t="s">
        <v>205</v>
      </c>
      <c r="DI120" s="76" t="s">
        <v>206</v>
      </c>
      <c r="DJ120" s="76" t="s">
        <v>207</v>
      </c>
      <c r="DK120" s="76" t="s">
        <v>208</v>
      </c>
      <c r="DL120" s="76" t="s">
        <v>209</v>
      </c>
      <c r="DM120" s="76" t="s">
        <v>210</v>
      </c>
      <c r="DN120" s="76" t="s">
        <v>211</v>
      </c>
      <c r="DO120" s="76" t="s">
        <v>212</v>
      </c>
      <c r="DP120" s="76" t="s">
        <v>213</v>
      </c>
      <c r="DQ120" s="76" t="s">
        <v>214</v>
      </c>
      <c r="DR120" s="76" t="s">
        <v>215</v>
      </c>
      <c r="DS120" s="76" t="s">
        <v>216</v>
      </c>
      <c r="DT120" s="76" t="s">
        <v>217</v>
      </c>
      <c r="DU120" s="76" t="s">
        <v>218</v>
      </c>
      <c r="DV120" s="76" t="s">
        <v>219</v>
      </c>
      <c r="DW120" s="76" t="s">
        <v>220</v>
      </c>
      <c r="DX120" s="76" t="s">
        <v>221</v>
      </c>
      <c r="DY120" s="76" t="s">
        <v>222</v>
      </c>
      <c r="DZ120" s="76" t="s">
        <v>223</v>
      </c>
      <c r="EA120" s="76" t="s">
        <v>224</v>
      </c>
      <c r="EB120" s="76" t="s">
        <v>225</v>
      </c>
      <c r="EC120" s="76" t="s">
        <v>226</v>
      </c>
      <c r="ED120" s="76" t="s">
        <v>227</v>
      </c>
      <c r="EE120" s="76" t="s">
        <v>228</v>
      </c>
      <c r="EF120" s="76" t="s">
        <v>229</v>
      </c>
      <c r="EG120" s="76" t="s">
        <v>230</v>
      </c>
      <c r="EH120" s="76" t="s">
        <v>231</v>
      </c>
      <c r="EI120" s="76" t="s">
        <v>232</v>
      </c>
      <c r="EJ120" s="76" t="s">
        <v>233</v>
      </c>
      <c r="EK120" s="76" t="s">
        <v>234</v>
      </c>
      <c r="EL120" s="76" t="s">
        <v>235</v>
      </c>
      <c r="EM120" s="76" t="s">
        <v>236</v>
      </c>
      <c r="EN120" s="76" t="s">
        <v>237</v>
      </c>
      <c r="EO120" s="76" t="s">
        <v>238</v>
      </c>
      <c r="EP120" s="76" t="s">
        <v>239</v>
      </c>
      <c r="EQ120" s="76" t="s">
        <v>240</v>
      </c>
      <c r="ER120" s="76" t="s">
        <v>241</v>
      </c>
      <c r="ES120" s="76" t="s">
        <v>242</v>
      </c>
      <c r="ET120" s="76" t="s">
        <v>243</v>
      </c>
      <c r="EU120" s="76" t="s">
        <v>244</v>
      </c>
      <c r="EV120" s="76" t="s">
        <v>245</v>
      </c>
      <c r="EW120" s="76" t="s">
        <v>246</v>
      </c>
      <c r="EX120" s="76" t="s">
        <v>247</v>
      </c>
      <c r="EY120" s="76" t="s">
        <v>248</v>
      </c>
      <c r="EZ120" s="76" t="s">
        <v>249</v>
      </c>
      <c r="FA120" s="76" t="s">
        <v>250</v>
      </c>
      <c r="FB120" s="76" t="s">
        <v>251</v>
      </c>
      <c r="FC120" s="76" t="s">
        <v>252</v>
      </c>
      <c r="FD120" s="76" t="s">
        <v>253</v>
      </c>
      <c r="FE120" s="76" t="s">
        <v>254</v>
      </c>
      <c r="FF120" s="76" t="s">
        <v>255</v>
      </c>
      <c r="FG120" s="76" t="s">
        <v>256</v>
      </c>
      <c r="FH120" s="76" t="s">
        <v>257</v>
      </c>
      <c r="FI120" s="76" t="s">
        <v>258</v>
      </c>
      <c r="FJ120" s="76" t="s">
        <v>259</v>
      </c>
      <c r="FK120" s="76" t="s">
        <v>260</v>
      </c>
      <c r="FL120" s="76" t="s">
        <v>261</v>
      </c>
      <c r="FM120" s="76" t="s">
        <v>262</v>
      </c>
      <c r="FN120" s="76" t="s">
        <v>263</v>
      </c>
      <c r="FO120" s="76" t="s">
        <v>264</v>
      </c>
      <c r="FP120" s="76" t="s">
        <v>265</v>
      </c>
      <c r="FQ120" s="76" t="s">
        <v>266</v>
      </c>
      <c r="FR120" s="76" t="s">
        <v>267</v>
      </c>
      <c r="FS120" s="76" t="s">
        <v>268</v>
      </c>
      <c r="FT120" s="76" t="s">
        <v>269</v>
      </c>
      <c r="FU120" s="76" t="s">
        <v>270</v>
      </c>
      <c r="FV120" s="76" t="s">
        <v>271</v>
      </c>
      <c r="FW120" s="76" t="s">
        <v>272</v>
      </c>
      <c r="FX120" s="76" t="s">
        <v>273</v>
      </c>
      <c r="FY120" s="76" t="s">
        <v>274</v>
      </c>
      <c r="FZ120" s="76" t="s">
        <v>275</v>
      </c>
      <c r="GA120" s="76" t="s">
        <v>276</v>
      </c>
      <c r="GB120" s="76" t="s">
        <v>277</v>
      </c>
      <c r="GC120" s="76" t="s">
        <v>278</v>
      </c>
      <c r="GD120" s="76" t="s">
        <v>279</v>
      </c>
      <c r="GE120" s="76" t="s">
        <v>280</v>
      </c>
      <c r="GF120" s="76" t="s">
        <v>281</v>
      </c>
      <c r="GG120" s="76" t="s">
        <v>282</v>
      </c>
      <c r="GH120" s="76" t="s">
        <v>283</v>
      </c>
      <c r="GI120" s="76" t="s">
        <v>284</v>
      </c>
      <c r="GJ120" s="76" t="s">
        <v>285</v>
      </c>
      <c r="GK120" s="76" t="s">
        <v>286</v>
      </c>
      <c r="GL120" s="76" t="s">
        <v>287</v>
      </c>
      <c r="GM120" s="76" t="s">
        <v>288</v>
      </c>
      <c r="GN120" s="76" t="s">
        <v>289</v>
      </c>
      <c r="GO120" s="76" t="s">
        <v>290</v>
      </c>
      <c r="GP120" s="76" t="s">
        <v>291</v>
      </c>
      <c r="GQ120" s="76" t="s">
        <v>292</v>
      </c>
      <c r="GR120" s="76" t="s">
        <v>293</v>
      </c>
      <c r="GS120" s="76" t="s">
        <v>294</v>
      </c>
      <c r="GT120" s="76" t="s">
        <v>295</v>
      </c>
      <c r="GU120" s="76" t="s">
        <v>296</v>
      </c>
      <c r="GV120" s="76" t="s">
        <v>297</v>
      </c>
      <c r="GW120" s="76" t="s">
        <v>298</v>
      </c>
      <c r="GX120" s="76" t="s">
        <v>299</v>
      </c>
      <c r="GY120" s="76" t="s">
        <v>300</v>
      </c>
      <c r="GZ120" s="76" t="s">
        <v>301</v>
      </c>
      <c r="HA120" s="77" t="s">
        <v>302</v>
      </c>
      <c r="HB120" s="77" t="s">
        <v>303</v>
      </c>
      <c r="HC120" s="77" t="s">
        <v>304</v>
      </c>
      <c r="HD120" s="77" t="s">
        <v>305</v>
      </c>
      <c r="HE120" s="77" t="s">
        <v>306</v>
      </c>
      <c r="HF120" s="77" t="s">
        <v>307</v>
      </c>
      <c r="HG120" s="77" t="s">
        <v>308</v>
      </c>
      <c r="HH120" s="77" t="s">
        <v>309</v>
      </c>
      <c r="HI120" s="77" t="s">
        <v>310</v>
      </c>
      <c r="HJ120" s="77" t="s">
        <v>311</v>
      </c>
      <c r="HK120" s="77" t="s">
        <v>312</v>
      </c>
      <c r="HL120" s="77" t="s">
        <v>313</v>
      </c>
      <c r="HM120" s="77" t="s">
        <v>314</v>
      </c>
      <c r="HN120" s="77" t="s">
        <v>315</v>
      </c>
      <c r="HO120" s="77" t="s">
        <v>316</v>
      </c>
      <c r="HP120" s="77" t="s">
        <v>317</v>
      </c>
      <c r="HQ120" s="77" t="s">
        <v>318</v>
      </c>
      <c r="HR120" s="77" t="s">
        <v>319</v>
      </c>
      <c r="HS120" s="77" t="s">
        <v>320</v>
      </c>
      <c r="HT120" s="78" t="s">
        <v>321</v>
      </c>
      <c r="HU120" s="78" t="s">
        <v>322</v>
      </c>
      <c r="HV120" s="78" t="s">
        <v>323</v>
      </c>
      <c r="HW120" s="78" t="s">
        <v>324</v>
      </c>
      <c r="HX120" s="78" t="s">
        <v>325</v>
      </c>
      <c r="HY120" s="78" t="s">
        <v>326</v>
      </c>
      <c r="HZ120" s="78" t="s">
        <v>327</v>
      </c>
      <c r="IA120" s="78" t="s">
        <v>328</v>
      </c>
      <c r="IB120" s="78" t="s">
        <v>329</v>
      </c>
      <c r="IC120" s="78" t="s">
        <v>330</v>
      </c>
      <c r="ID120" s="78" t="s">
        <v>331</v>
      </c>
      <c r="IE120" s="78" t="s">
        <v>332</v>
      </c>
      <c r="IF120" s="78" t="s">
        <v>333</v>
      </c>
      <c r="IG120" s="78" t="s">
        <v>334</v>
      </c>
      <c r="IH120" s="78" t="s">
        <v>335</v>
      </c>
      <c r="II120" s="78" t="s">
        <v>336</v>
      </c>
      <c r="IJ120" s="78" t="s">
        <v>337</v>
      </c>
      <c r="IK120" s="78" t="s">
        <v>338</v>
      </c>
      <c r="IL120" s="78" t="s">
        <v>339</v>
      </c>
      <c r="IM120" s="78" t="s">
        <v>340</v>
      </c>
      <c r="IN120" s="78" t="s">
        <v>341</v>
      </c>
      <c r="IO120" s="78" t="s">
        <v>342</v>
      </c>
      <c r="IP120" s="78" t="s">
        <v>343</v>
      </c>
      <c r="IQ120" s="78" t="s">
        <v>344</v>
      </c>
      <c r="IR120" s="78" t="s">
        <v>345</v>
      </c>
      <c r="IS120" s="78" t="s">
        <v>346</v>
      </c>
      <c r="IT120" s="78" t="s">
        <v>347</v>
      </c>
      <c r="IU120" s="78" t="s">
        <v>348</v>
      </c>
      <c r="IV120" s="78" t="s">
        <v>349</v>
      </c>
      <c r="IW120" s="78" t="s">
        <v>350</v>
      </c>
      <c r="IX120" s="78" t="s">
        <v>351</v>
      </c>
      <c r="IY120" s="78" t="s">
        <v>352</v>
      </c>
      <c r="IZ120" s="78" t="s">
        <v>353</v>
      </c>
      <c r="JA120" s="78" t="s">
        <v>354</v>
      </c>
      <c r="JB120" s="78" t="s">
        <v>355</v>
      </c>
      <c r="JC120" s="78" t="s">
        <v>356</v>
      </c>
      <c r="JD120" s="78" t="s">
        <v>357</v>
      </c>
      <c r="JE120" s="78" t="s">
        <v>358</v>
      </c>
      <c r="JF120" s="78" t="s">
        <v>359</v>
      </c>
      <c r="JG120" s="78" t="s">
        <v>360</v>
      </c>
      <c r="JH120" s="78" t="s">
        <v>361</v>
      </c>
      <c r="JI120" s="78" t="s">
        <v>362</v>
      </c>
      <c r="JJ120" s="78" t="s">
        <v>363</v>
      </c>
      <c r="JK120" s="78" t="s">
        <v>364</v>
      </c>
      <c r="JL120" s="78" t="s">
        <v>365</v>
      </c>
      <c r="JM120" s="78" t="s">
        <v>366</v>
      </c>
      <c r="JN120" s="78" t="s">
        <v>367</v>
      </c>
      <c r="JO120" s="78" t="s">
        <v>368</v>
      </c>
      <c r="JP120" s="78" t="s">
        <v>369</v>
      </c>
      <c r="JQ120" s="78" t="s">
        <v>370</v>
      </c>
      <c r="JR120" s="78" t="s">
        <v>371</v>
      </c>
      <c r="JS120" s="78" t="s">
        <v>372</v>
      </c>
      <c r="JT120" s="78" t="s">
        <v>373</v>
      </c>
      <c r="JU120" s="78" t="s">
        <v>374</v>
      </c>
      <c r="JV120" s="78" t="s">
        <v>375</v>
      </c>
      <c r="JW120" s="78" t="s">
        <v>376</v>
      </c>
      <c r="JX120" s="78" t="s">
        <v>377</v>
      </c>
      <c r="JY120" s="78" t="s">
        <v>378</v>
      </c>
      <c r="JZ120" s="78" t="s">
        <v>379</v>
      </c>
      <c r="KA120" s="78" t="s">
        <v>380</v>
      </c>
      <c r="KB120" s="78" t="s">
        <v>381</v>
      </c>
      <c r="KC120" s="78" t="s">
        <v>382</v>
      </c>
      <c r="KD120" s="78" t="s">
        <v>383</v>
      </c>
      <c r="KE120" s="78" t="s">
        <v>384</v>
      </c>
      <c r="KF120" s="78" t="s">
        <v>385</v>
      </c>
      <c r="KG120" s="78" t="s">
        <v>386</v>
      </c>
      <c r="KH120" s="78" t="s">
        <v>387</v>
      </c>
      <c r="KI120" s="78" t="s">
        <v>388</v>
      </c>
      <c r="KJ120" s="78" t="s">
        <v>389</v>
      </c>
      <c r="KK120" s="78" t="s">
        <v>390</v>
      </c>
      <c r="KL120" s="78" t="s">
        <v>391</v>
      </c>
      <c r="KM120" s="78" t="s">
        <v>392</v>
      </c>
      <c r="KN120" s="78" t="s">
        <v>393</v>
      </c>
      <c r="KO120" s="78" t="s">
        <v>394</v>
      </c>
      <c r="KP120" s="78" t="s">
        <v>395</v>
      </c>
      <c r="KQ120" s="78" t="s">
        <v>396</v>
      </c>
      <c r="KR120" s="78" t="s">
        <v>397</v>
      </c>
      <c r="KS120" s="78" t="s">
        <v>398</v>
      </c>
      <c r="KT120" s="78" t="s">
        <v>399</v>
      </c>
      <c r="KU120" s="78" t="s">
        <v>400</v>
      </c>
      <c r="KV120" s="78" t="s">
        <v>401</v>
      </c>
      <c r="KW120" s="78" t="s">
        <v>402</v>
      </c>
      <c r="KX120" s="78" t="s">
        <v>403</v>
      </c>
      <c r="KY120" s="78" t="s">
        <v>404</v>
      </c>
      <c r="KZ120" s="78" t="s">
        <v>405</v>
      </c>
      <c r="LA120" s="78" t="s">
        <v>406</v>
      </c>
      <c r="LB120" s="78" t="s">
        <v>407</v>
      </c>
      <c r="LC120" s="114" t="s">
        <v>45</v>
      </c>
      <c r="LD120" s="78" t="s">
        <v>46</v>
      </c>
      <c r="LE120" s="78" t="s">
        <v>47</v>
      </c>
      <c r="LF120" s="78" t="s">
        <v>48</v>
      </c>
      <c r="LG120" s="78" t="s">
        <v>49</v>
      </c>
      <c r="LH120" s="78" t="s">
        <v>50</v>
      </c>
      <c r="LI120" s="78"/>
      <c r="LJ120" s="78"/>
      <c r="LK120" s="78"/>
      <c r="LL120" s="78"/>
      <c r="LM120" s="78"/>
      <c r="LN120" s="78"/>
      <c r="LO120" s="78"/>
      <c r="LP120" s="78"/>
      <c r="LQ120" s="78" t="s">
        <v>51</v>
      </c>
      <c r="LR120" s="78" t="s">
        <v>52</v>
      </c>
      <c r="LS120" s="115" t="s">
        <v>53</v>
      </c>
      <c r="LT120" s="116">
        <f t="shared" si="5"/>
        <v>0</v>
      </c>
      <c r="LU120" s="116">
        <f t="shared" si="6"/>
        <v>0</v>
      </c>
      <c r="LV120" s="116">
        <f t="shared" si="7"/>
        <v>0</v>
      </c>
    </row>
    <row r="121" spans="1:334" ht="15" thickBot="1" x14ac:dyDescent="0.4">
      <c r="A121" s="131" t="s">
        <v>414</v>
      </c>
      <c r="B121" s="93" t="s">
        <v>1043</v>
      </c>
      <c r="C121" s="45">
        <v>5</v>
      </c>
      <c r="D121" s="46" t="s">
        <v>80</v>
      </c>
      <c r="E121" s="15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>
        <v>1</v>
      </c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>
        <v>1</v>
      </c>
      <c r="DU121" s="16">
        <v>1</v>
      </c>
      <c r="DV121" s="16"/>
      <c r="DW121" s="16"/>
      <c r="DX121" s="16"/>
      <c r="DY121" s="16">
        <v>1</v>
      </c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>
        <v>1</v>
      </c>
      <c r="FA121" s="16"/>
      <c r="FB121" s="16"/>
      <c r="FC121" s="16"/>
      <c r="FD121" s="16"/>
      <c r="FE121" s="16"/>
      <c r="FF121" s="16"/>
      <c r="FG121" s="16"/>
      <c r="FH121" s="16">
        <v>1</v>
      </c>
      <c r="FI121" s="16"/>
      <c r="FJ121" s="16"/>
      <c r="FK121" s="16"/>
      <c r="FL121" s="16"/>
      <c r="FM121" s="16"/>
      <c r="FN121" s="16"/>
      <c r="FO121" s="16">
        <v>1</v>
      </c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5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  <c r="IS121" s="16"/>
      <c r="IT121" s="16"/>
      <c r="IU121" s="16"/>
      <c r="IV121" s="16"/>
      <c r="IW121" s="16"/>
      <c r="IX121" s="16"/>
      <c r="IY121" s="16"/>
      <c r="IZ121" s="16"/>
      <c r="JA121" s="16"/>
      <c r="JB121" s="16"/>
      <c r="JC121" s="16"/>
      <c r="JD121" s="16"/>
      <c r="JE121" s="16"/>
      <c r="JF121" s="16"/>
      <c r="JG121" s="16"/>
      <c r="JH121" s="16"/>
      <c r="JI121" s="16"/>
      <c r="JJ121" s="16"/>
      <c r="JK121" s="16"/>
      <c r="JL121" s="16"/>
      <c r="JM121" s="16"/>
      <c r="JN121" s="16"/>
      <c r="JO121" s="16"/>
      <c r="JP121" s="16"/>
      <c r="JQ121" s="16"/>
      <c r="JR121" s="16"/>
      <c r="JS121" s="16"/>
      <c r="JT121" s="16"/>
      <c r="JU121" s="16"/>
      <c r="JV121" s="16"/>
      <c r="JW121" s="16"/>
      <c r="JX121" s="16"/>
      <c r="JY121" s="16"/>
      <c r="JZ121" s="16"/>
      <c r="KA121" s="16"/>
      <c r="KB121" s="16"/>
      <c r="KC121" s="16"/>
      <c r="KD121" s="16"/>
      <c r="KE121" s="16"/>
      <c r="KF121" s="16"/>
      <c r="KG121" s="16"/>
      <c r="KH121" s="16"/>
      <c r="KI121" s="16"/>
      <c r="KJ121" s="16"/>
      <c r="KK121" s="16"/>
      <c r="KL121" s="16"/>
      <c r="KM121" s="16"/>
      <c r="KN121" s="16"/>
      <c r="KO121" s="16"/>
      <c r="KP121" s="16"/>
      <c r="KQ121" s="16"/>
      <c r="KR121" s="16"/>
      <c r="KS121" s="16"/>
      <c r="KT121" s="16"/>
      <c r="KU121" s="16"/>
      <c r="KV121" s="16"/>
      <c r="KW121" s="16"/>
      <c r="KX121" s="16"/>
      <c r="KY121" s="16"/>
      <c r="KZ121" s="16"/>
      <c r="LA121" s="16"/>
      <c r="LB121" s="16"/>
      <c r="LC121" s="30"/>
      <c r="LD121" s="16"/>
      <c r="LE121" s="16"/>
      <c r="LF121" s="16"/>
      <c r="LG121" s="16"/>
      <c r="LH121" s="16"/>
      <c r="LI121" s="16"/>
      <c r="LJ121" s="16"/>
      <c r="LK121" s="16"/>
      <c r="LL121" s="16"/>
      <c r="LM121" s="16"/>
      <c r="LN121" s="16"/>
      <c r="LO121" s="16"/>
      <c r="LP121" s="16"/>
      <c r="LQ121" s="16"/>
      <c r="LR121" s="16"/>
      <c r="LS121" s="25"/>
      <c r="LT121" s="38">
        <f t="shared" si="5"/>
        <v>7</v>
      </c>
      <c r="LU121" s="38">
        <f t="shared" si="6"/>
        <v>0</v>
      </c>
      <c r="LV121" s="38">
        <f t="shared" si="7"/>
        <v>0</v>
      </c>
    </row>
    <row r="122" spans="1:334" ht="15" thickBot="1" x14ac:dyDescent="0.4">
      <c r="A122" s="132"/>
      <c r="B122" s="93" t="s">
        <v>1043</v>
      </c>
      <c r="C122" s="71">
        <v>5</v>
      </c>
      <c r="D122" s="21" t="s">
        <v>76</v>
      </c>
      <c r="E122" s="12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12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>
        <v>1</v>
      </c>
      <c r="IR122" s="5"/>
      <c r="IS122" s="5"/>
      <c r="IT122" s="5">
        <v>1</v>
      </c>
      <c r="IU122" s="5"/>
      <c r="IV122" s="5"/>
      <c r="IW122" s="5"/>
      <c r="IX122" s="5"/>
      <c r="IY122" s="5"/>
      <c r="IZ122" s="5"/>
      <c r="JA122" s="5"/>
      <c r="JB122" s="5"/>
      <c r="JC122" s="5"/>
      <c r="JD122" s="5"/>
      <c r="JE122" s="5"/>
      <c r="JF122" s="5"/>
      <c r="JG122" s="5"/>
      <c r="JH122" s="5"/>
      <c r="JI122" s="5"/>
      <c r="JJ122" s="5"/>
      <c r="JK122" s="5"/>
      <c r="JL122" s="5"/>
      <c r="JM122" s="5">
        <v>1</v>
      </c>
      <c r="JN122" s="5">
        <v>1</v>
      </c>
      <c r="JO122" s="5">
        <v>1</v>
      </c>
      <c r="JP122" s="5"/>
      <c r="JQ122" s="5"/>
      <c r="JR122" s="5"/>
      <c r="JS122" s="5"/>
      <c r="JT122" s="5"/>
      <c r="JU122" s="5"/>
      <c r="JV122" s="5">
        <v>1</v>
      </c>
      <c r="JW122" s="5"/>
      <c r="JX122" s="5"/>
      <c r="JY122" s="5">
        <v>1</v>
      </c>
      <c r="JZ122" s="5"/>
      <c r="KA122" s="5"/>
      <c r="KB122" s="5"/>
      <c r="KC122" s="5"/>
      <c r="KD122" s="5"/>
      <c r="KE122" s="5"/>
      <c r="KF122" s="5"/>
      <c r="KG122" s="5"/>
      <c r="KH122" s="5"/>
      <c r="KI122" s="5"/>
      <c r="KJ122" s="5">
        <v>1</v>
      </c>
      <c r="KK122" s="5"/>
      <c r="KL122" s="5"/>
      <c r="KM122" s="5"/>
      <c r="KN122" s="5"/>
      <c r="KO122" s="5"/>
      <c r="KP122" s="5"/>
      <c r="KQ122" s="5">
        <v>1</v>
      </c>
      <c r="KR122" s="5"/>
      <c r="KS122" s="5"/>
      <c r="KT122" s="5"/>
      <c r="KU122" s="5"/>
      <c r="KV122" s="5"/>
      <c r="KW122" s="5">
        <v>1</v>
      </c>
      <c r="KX122" s="5"/>
      <c r="KY122" s="5"/>
      <c r="KZ122" s="5"/>
      <c r="LA122" s="5"/>
      <c r="LB122" s="5"/>
      <c r="LC122" s="26"/>
      <c r="LD122" s="5"/>
      <c r="LE122" s="5"/>
      <c r="LF122" s="5"/>
      <c r="LG122" s="5">
        <v>1</v>
      </c>
      <c r="LH122" s="5"/>
      <c r="LI122" s="5"/>
      <c r="LJ122" s="5"/>
      <c r="LK122" s="5"/>
      <c r="LL122" s="5"/>
      <c r="LM122" s="5"/>
      <c r="LN122" s="5"/>
      <c r="LO122" s="5"/>
      <c r="LP122" s="5"/>
      <c r="LQ122" s="5"/>
      <c r="LR122" s="5"/>
      <c r="LS122" s="23"/>
      <c r="LT122" s="38">
        <f t="shared" si="5"/>
        <v>0</v>
      </c>
      <c r="LU122" s="38">
        <f t="shared" si="6"/>
        <v>10</v>
      </c>
      <c r="LV122" s="38">
        <f t="shared" si="7"/>
        <v>1</v>
      </c>
    </row>
    <row r="123" spans="1:334" ht="15" thickBot="1" x14ac:dyDescent="0.4">
      <c r="A123" s="132"/>
      <c r="B123" s="93" t="s">
        <v>1043</v>
      </c>
      <c r="C123" s="71">
        <v>5</v>
      </c>
      <c r="D123" s="21" t="s">
        <v>64</v>
      </c>
      <c r="E123" s="12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12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>
        <v>1</v>
      </c>
      <c r="IR123" s="5"/>
      <c r="IS123" s="5"/>
      <c r="IT123" s="5">
        <v>1</v>
      </c>
      <c r="IU123" s="5"/>
      <c r="IV123" s="5"/>
      <c r="IW123" s="5">
        <v>1</v>
      </c>
      <c r="IX123" s="5"/>
      <c r="IY123" s="5"/>
      <c r="IZ123" s="5"/>
      <c r="JA123" s="5"/>
      <c r="JB123" s="5"/>
      <c r="JC123" s="5"/>
      <c r="JD123" s="5"/>
      <c r="JE123" s="5"/>
      <c r="JF123" s="5">
        <v>1</v>
      </c>
      <c r="JG123" s="5"/>
      <c r="JH123" s="5"/>
      <c r="JI123" s="5"/>
      <c r="JJ123" s="5"/>
      <c r="JK123" s="5"/>
      <c r="JL123" s="5"/>
      <c r="JM123" s="5">
        <v>1</v>
      </c>
      <c r="JN123" s="5"/>
      <c r="JO123" s="5">
        <v>1</v>
      </c>
      <c r="JP123" s="5"/>
      <c r="JQ123" s="5"/>
      <c r="JR123" s="5"/>
      <c r="JS123" s="5"/>
      <c r="JT123" s="5"/>
      <c r="JU123" s="5">
        <v>1</v>
      </c>
      <c r="JV123" s="5">
        <v>1</v>
      </c>
      <c r="JW123" s="5"/>
      <c r="JX123" s="5"/>
      <c r="JY123" s="5">
        <v>1</v>
      </c>
      <c r="JZ123" s="5"/>
      <c r="KA123" s="5"/>
      <c r="KB123" s="5"/>
      <c r="KC123" s="5"/>
      <c r="KD123" s="5">
        <v>1</v>
      </c>
      <c r="KE123" s="5"/>
      <c r="KF123" s="5"/>
      <c r="KG123" s="5"/>
      <c r="KH123" s="5"/>
      <c r="KI123" s="5"/>
      <c r="KJ123" s="5"/>
      <c r="KK123" s="5"/>
      <c r="KL123" s="5"/>
      <c r="KM123" s="5"/>
      <c r="KN123" s="5">
        <v>1</v>
      </c>
      <c r="KO123" s="5"/>
      <c r="KP123" s="5"/>
      <c r="KQ123" s="5"/>
      <c r="KR123" s="5"/>
      <c r="KS123" s="5"/>
      <c r="KT123" s="5"/>
      <c r="KU123" s="5"/>
      <c r="KV123" s="5"/>
      <c r="KW123" s="5"/>
      <c r="KX123" s="5"/>
      <c r="KY123" s="5">
        <v>1</v>
      </c>
      <c r="KZ123" s="5"/>
      <c r="LA123" s="5"/>
      <c r="LB123" s="5"/>
      <c r="LC123" s="26"/>
      <c r="LD123" s="5"/>
      <c r="LE123" s="5">
        <v>1</v>
      </c>
      <c r="LF123" s="5"/>
      <c r="LG123" s="5"/>
      <c r="LH123" s="5"/>
      <c r="LI123" s="5"/>
      <c r="LJ123" s="5"/>
      <c r="LK123" s="5"/>
      <c r="LL123" s="5"/>
      <c r="LM123" s="5"/>
      <c r="LN123" s="5"/>
      <c r="LO123" s="5"/>
      <c r="LP123" s="5"/>
      <c r="LQ123" s="5"/>
      <c r="LR123" s="5"/>
      <c r="LS123" s="23"/>
      <c r="LT123" s="38">
        <f t="shared" si="5"/>
        <v>0</v>
      </c>
      <c r="LU123" s="38">
        <f t="shared" si="6"/>
        <v>12</v>
      </c>
      <c r="LV123" s="38">
        <f t="shared" si="7"/>
        <v>1</v>
      </c>
    </row>
    <row r="124" spans="1:334" ht="15" thickBot="1" x14ac:dyDescent="0.4">
      <c r="A124" s="132"/>
      <c r="B124" s="93" t="s">
        <v>1043</v>
      </c>
      <c r="C124" s="71">
        <v>6</v>
      </c>
      <c r="D124" s="46" t="s">
        <v>80</v>
      </c>
      <c r="E124" s="12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>
        <v>1</v>
      </c>
      <c r="DU124" s="5"/>
      <c r="DV124" s="5"/>
      <c r="DW124" s="5">
        <v>1</v>
      </c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>
        <v>1</v>
      </c>
      <c r="EX124" s="5"/>
      <c r="EY124" s="5"/>
      <c r="EZ124" s="5">
        <v>1</v>
      </c>
      <c r="FA124" s="5"/>
      <c r="FB124" s="5"/>
      <c r="FC124" s="5"/>
      <c r="FD124" s="5"/>
      <c r="FE124" s="5"/>
      <c r="FF124" s="5"/>
      <c r="FG124" s="5"/>
      <c r="FH124" s="5">
        <v>1</v>
      </c>
      <c r="FI124" s="5"/>
      <c r="FJ124" s="5"/>
      <c r="FK124" s="5"/>
      <c r="FL124" s="5"/>
      <c r="FM124" s="5"/>
      <c r="FN124" s="5">
        <v>1</v>
      </c>
      <c r="FO124" s="5"/>
      <c r="FP124" s="5"/>
      <c r="FQ124" s="5"/>
      <c r="FR124" s="5"/>
      <c r="FS124" s="5"/>
      <c r="FT124" s="5">
        <v>1</v>
      </c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>
        <v>1</v>
      </c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12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  <c r="IW124" s="5"/>
      <c r="IX124" s="5"/>
      <c r="IY124" s="5"/>
      <c r="IZ124" s="5"/>
      <c r="JA124" s="5"/>
      <c r="JB124" s="5"/>
      <c r="JC124" s="5"/>
      <c r="JD124" s="5"/>
      <c r="JE124" s="5"/>
      <c r="JF124" s="5"/>
      <c r="JG124" s="5"/>
      <c r="JH124" s="5"/>
      <c r="JI124" s="5"/>
      <c r="JJ124" s="5"/>
      <c r="JK124" s="5"/>
      <c r="JL124" s="5"/>
      <c r="JM124" s="5"/>
      <c r="JN124" s="5"/>
      <c r="JO124" s="5"/>
      <c r="JP124" s="5"/>
      <c r="JQ124" s="5"/>
      <c r="JR124" s="5"/>
      <c r="JS124" s="5"/>
      <c r="JT124" s="5"/>
      <c r="JU124" s="5"/>
      <c r="JV124" s="5"/>
      <c r="JW124" s="5"/>
      <c r="JX124" s="5"/>
      <c r="JY124" s="5"/>
      <c r="JZ124" s="5"/>
      <c r="KA124" s="5"/>
      <c r="KB124" s="5"/>
      <c r="KC124" s="5"/>
      <c r="KD124" s="5">
        <v>1</v>
      </c>
      <c r="KE124" s="5"/>
      <c r="KF124" s="5"/>
      <c r="KG124" s="5"/>
      <c r="KH124" s="5"/>
      <c r="KI124" s="5"/>
      <c r="KJ124" s="5"/>
      <c r="KK124" s="5"/>
      <c r="KL124" s="5"/>
      <c r="KM124" s="5"/>
      <c r="KN124" s="5"/>
      <c r="KO124" s="5"/>
      <c r="KP124" s="5"/>
      <c r="KQ124" s="5"/>
      <c r="KR124" s="5"/>
      <c r="KS124" s="5"/>
      <c r="KT124" s="5"/>
      <c r="KU124" s="5"/>
      <c r="KV124" s="5"/>
      <c r="KW124" s="5"/>
      <c r="KX124" s="5"/>
      <c r="KY124" s="5"/>
      <c r="KZ124" s="5"/>
      <c r="LA124" s="5"/>
      <c r="LB124" s="5"/>
      <c r="LC124" s="26"/>
      <c r="LD124" s="5"/>
      <c r="LE124" s="5"/>
      <c r="LF124" s="5"/>
      <c r="LG124" s="5"/>
      <c r="LH124" s="5"/>
      <c r="LI124" s="5"/>
      <c r="LJ124" s="5"/>
      <c r="LK124" s="5"/>
      <c r="LL124" s="5"/>
      <c r="LM124" s="5"/>
      <c r="LN124" s="5"/>
      <c r="LO124" s="5"/>
      <c r="LP124" s="5"/>
      <c r="LQ124" s="5"/>
      <c r="LR124" s="5"/>
      <c r="LS124" s="23"/>
      <c r="LT124" s="38">
        <f t="shared" si="5"/>
        <v>8</v>
      </c>
      <c r="LU124" s="38">
        <f t="shared" si="6"/>
        <v>1</v>
      </c>
      <c r="LV124" s="38">
        <f t="shared" si="7"/>
        <v>0</v>
      </c>
    </row>
    <row r="125" spans="1:334" ht="15" thickBot="1" x14ac:dyDescent="0.4">
      <c r="A125" s="132"/>
      <c r="B125" s="93" t="s">
        <v>1043</v>
      </c>
      <c r="C125" s="71">
        <v>6</v>
      </c>
      <c r="D125" s="21" t="s">
        <v>76</v>
      </c>
      <c r="E125" s="12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12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>
        <v>1</v>
      </c>
      <c r="IR125" s="5">
        <v>1</v>
      </c>
      <c r="IS125" s="5"/>
      <c r="IT125" s="5">
        <v>1</v>
      </c>
      <c r="IU125" s="5"/>
      <c r="IV125" s="5"/>
      <c r="IW125" s="5"/>
      <c r="IX125" s="5"/>
      <c r="IY125" s="5"/>
      <c r="IZ125" s="5"/>
      <c r="JA125" s="5"/>
      <c r="JB125" s="5"/>
      <c r="JC125" s="5"/>
      <c r="JD125" s="5"/>
      <c r="JE125" s="5"/>
      <c r="JF125" s="5">
        <v>1</v>
      </c>
      <c r="JG125" s="5"/>
      <c r="JH125" s="5"/>
      <c r="JI125" s="5"/>
      <c r="JJ125" s="5"/>
      <c r="JK125" s="5"/>
      <c r="JL125" s="5"/>
      <c r="JM125" s="5">
        <v>1</v>
      </c>
      <c r="JN125" s="5">
        <v>1</v>
      </c>
      <c r="JO125" s="5">
        <v>1</v>
      </c>
      <c r="JP125" s="5"/>
      <c r="JQ125" s="5"/>
      <c r="JR125" s="5"/>
      <c r="JS125" s="5"/>
      <c r="JT125" s="5"/>
      <c r="JU125" s="5"/>
      <c r="JV125" s="5">
        <v>1</v>
      </c>
      <c r="JW125" s="5"/>
      <c r="JX125" s="5"/>
      <c r="JY125" s="5">
        <v>1</v>
      </c>
      <c r="JZ125" s="5"/>
      <c r="KA125" s="5"/>
      <c r="KB125" s="5"/>
      <c r="KC125" s="5"/>
      <c r="KD125" s="5"/>
      <c r="KE125" s="5"/>
      <c r="KF125" s="5"/>
      <c r="KG125" s="5"/>
      <c r="KH125" s="5"/>
      <c r="KI125" s="5"/>
      <c r="KJ125" s="5"/>
      <c r="KK125" s="5"/>
      <c r="KL125" s="5"/>
      <c r="KM125" s="5"/>
      <c r="KN125" s="5"/>
      <c r="KO125" s="5"/>
      <c r="KP125" s="5"/>
      <c r="KQ125" s="5">
        <v>1</v>
      </c>
      <c r="KR125" s="5"/>
      <c r="KS125" s="5"/>
      <c r="KT125" s="5"/>
      <c r="KU125" s="5"/>
      <c r="KV125" s="5"/>
      <c r="KW125" s="5">
        <v>1</v>
      </c>
      <c r="KX125" s="5">
        <v>1</v>
      </c>
      <c r="KY125" s="5">
        <v>1</v>
      </c>
      <c r="KZ125" s="5"/>
      <c r="LA125" s="5"/>
      <c r="LB125" s="5"/>
      <c r="LC125" s="26"/>
      <c r="LD125" s="5"/>
      <c r="LE125" s="5"/>
      <c r="LF125" s="5"/>
      <c r="LG125" s="5">
        <v>1</v>
      </c>
      <c r="LH125" s="5"/>
      <c r="LI125" s="5"/>
      <c r="LJ125" s="5"/>
      <c r="LK125" s="5"/>
      <c r="LL125" s="5"/>
      <c r="LM125" s="5"/>
      <c r="LN125" s="5"/>
      <c r="LO125" s="5"/>
      <c r="LP125" s="5"/>
      <c r="LQ125" s="5"/>
      <c r="LR125" s="5"/>
      <c r="LS125" s="23"/>
      <c r="LT125" s="38">
        <f t="shared" si="5"/>
        <v>0</v>
      </c>
      <c r="LU125" s="38">
        <f t="shared" si="6"/>
        <v>13</v>
      </c>
      <c r="LV125" s="38">
        <f t="shared" si="7"/>
        <v>1</v>
      </c>
    </row>
    <row r="126" spans="1:334" ht="15" thickBot="1" x14ac:dyDescent="0.4">
      <c r="A126" s="132"/>
      <c r="B126" s="93" t="s">
        <v>1043</v>
      </c>
      <c r="C126" s="71">
        <v>6</v>
      </c>
      <c r="D126" s="21" t="s">
        <v>64</v>
      </c>
      <c r="E126" s="12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12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>
        <v>1</v>
      </c>
      <c r="IR126" s="5">
        <v>1</v>
      </c>
      <c r="IS126" s="5"/>
      <c r="IT126" s="5">
        <v>1</v>
      </c>
      <c r="IU126" s="5"/>
      <c r="IV126" s="5"/>
      <c r="IW126" s="5">
        <v>1</v>
      </c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>
        <v>1</v>
      </c>
      <c r="JN126" s="5"/>
      <c r="JO126" s="5">
        <v>1</v>
      </c>
      <c r="JP126" s="5"/>
      <c r="JQ126" s="5"/>
      <c r="JR126" s="5"/>
      <c r="JS126" s="5"/>
      <c r="JT126" s="5"/>
      <c r="JU126" s="5">
        <v>1</v>
      </c>
      <c r="JV126" s="5">
        <v>1</v>
      </c>
      <c r="JW126" s="5"/>
      <c r="JX126" s="5"/>
      <c r="JY126" s="5">
        <v>1</v>
      </c>
      <c r="JZ126" s="5"/>
      <c r="KA126" s="5"/>
      <c r="KB126" s="5"/>
      <c r="KC126" s="5"/>
      <c r="KD126" s="5"/>
      <c r="KE126" s="5"/>
      <c r="KF126" s="5"/>
      <c r="KG126" s="5"/>
      <c r="KH126" s="5"/>
      <c r="KI126" s="5"/>
      <c r="KJ126" s="5"/>
      <c r="KK126" s="5"/>
      <c r="KL126" s="5"/>
      <c r="KM126" s="5"/>
      <c r="KN126" s="5"/>
      <c r="KO126" s="5"/>
      <c r="KP126" s="5"/>
      <c r="KQ126" s="5"/>
      <c r="KR126" s="5"/>
      <c r="KS126" s="5"/>
      <c r="KT126" s="5"/>
      <c r="KU126" s="5"/>
      <c r="KV126" s="5"/>
      <c r="KW126" s="5"/>
      <c r="KX126" s="5">
        <v>1</v>
      </c>
      <c r="KY126" s="5"/>
      <c r="KZ126" s="5"/>
      <c r="LA126" s="5">
        <v>1</v>
      </c>
      <c r="LB126" s="5"/>
      <c r="LC126" s="26"/>
      <c r="LD126" s="5"/>
      <c r="LE126" s="5"/>
      <c r="LF126" s="5">
        <v>1</v>
      </c>
      <c r="LG126" s="5"/>
      <c r="LH126" s="5"/>
      <c r="LI126" s="5"/>
      <c r="LJ126" s="5"/>
      <c r="LK126" s="5"/>
      <c r="LL126" s="5"/>
      <c r="LM126" s="5"/>
      <c r="LN126" s="5"/>
      <c r="LO126" s="5"/>
      <c r="LP126" s="5"/>
      <c r="LQ126" s="5"/>
      <c r="LR126" s="5"/>
      <c r="LS126" s="23"/>
      <c r="LT126" s="38">
        <f t="shared" si="5"/>
        <v>0</v>
      </c>
      <c r="LU126" s="38">
        <f t="shared" si="6"/>
        <v>11</v>
      </c>
      <c r="LV126" s="38">
        <f t="shared" si="7"/>
        <v>1</v>
      </c>
    </row>
    <row r="127" spans="1:334" ht="15" thickBot="1" x14ac:dyDescent="0.4">
      <c r="A127" s="132"/>
      <c r="B127" s="94" t="s">
        <v>1044</v>
      </c>
      <c r="C127" s="19">
        <v>5</v>
      </c>
      <c r="D127" s="20" t="s">
        <v>80</v>
      </c>
      <c r="E127" s="10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>
        <v>1</v>
      </c>
      <c r="DY127" s="4">
        <v>1</v>
      </c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>
        <v>1</v>
      </c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>
        <v>1</v>
      </c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>
        <v>1</v>
      </c>
      <c r="FO127" s="4">
        <v>1</v>
      </c>
      <c r="FP127" s="4"/>
      <c r="FQ127" s="4"/>
      <c r="FR127" s="4"/>
      <c r="FS127" s="4"/>
      <c r="FT127" s="4"/>
      <c r="FU127" s="4"/>
      <c r="FV127" s="4"/>
      <c r="FW127" s="4"/>
      <c r="FX127" s="4">
        <v>1</v>
      </c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>
        <v>1</v>
      </c>
      <c r="GL127" s="4">
        <v>1</v>
      </c>
      <c r="GM127" s="4">
        <v>1</v>
      </c>
      <c r="GN127" s="4"/>
      <c r="GO127" s="4"/>
      <c r="GP127" s="4"/>
      <c r="GQ127" s="4"/>
      <c r="GR127" s="4"/>
      <c r="GS127" s="4"/>
      <c r="GT127" s="4"/>
      <c r="GU127" s="4"/>
      <c r="GV127" s="4"/>
      <c r="GW127" s="4">
        <v>1</v>
      </c>
      <c r="GX127" s="4">
        <v>1</v>
      </c>
      <c r="GY127" s="4"/>
      <c r="GZ127" s="4"/>
      <c r="HA127" s="10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  <c r="IW127" s="4"/>
      <c r="IX127" s="4"/>
      <c r="IY127" s="4"/>
      <c r="IZ127" s="4"/>
      <c r="JA127" s="4"/>
      <c r="JB127" s="4"/>
      <c r="JC127" s="4"/>
      <c r="JD127" s="4"/>
      <c r="JE127" s="4"/>
      <c r="JF127" s="4"/>
      <c r="JG127" s="4"/>
      <c r="JH127" s="4"/>
      <c r="JI127" s="4"/>
      <c r="JJ127" s="4"/>
      <c r="JK127" s="4"/>
      <c r="JL127" s="4"/>
      <c r="JM127" s="4"/>
      <c r="JN127" s="4"/>
      <c r="JO127" s="4"/>
      <c r="JP127" s="4"/>
      <c r="JQ127" s="4"/>
      <c r="JR127" s="4"/>
      <c r="JS127" s="4"/>
      <c r="JT127" s="4"/>
      <c r="JU127" s="4"/>
      <c r="JV127" s="4"/>
      <c r="JW127" s="4"/>
      <c r="JX127" s="4"/>
      <c r="JY127" s="4"/>
      <c r="JZ127" s="4"/>
      <c r="KA127" s="4"/>
      <c r="KB127" s="4"/>
      <c r="KC127" s="4"/>
      <c r="KD127" s="4"/>
      <c r="KE127" s="4"/>
      <c r="KF127" s="4"/>
      <c r="KG127" s="4"/>
      <c r="KH127" s="4"/>
      <c r="KI127" s="4"/>
      <c r="KJ127" s="4"/>
      <c r="KK127" s="4"/>
      <c r="KL127" s="4"/>
      <c r="KM127" s="4"/>
      <c r="KN127" s="4"/>
      <c r="KO127" s="4"/>
      <c r="KP127" s="4"/>
      <c r="KQ127" s="4"/>
      <c r="KR127" s="4"/>
      <c r="KS127" s="4"/>
      <c r="KT127" s="4"/>
      <c r="KU127" s="4"/>
      <c r="KV127" s="4"/>
      <c r="KW127" s="4"/>
      <c r="KX127" s="4"/>
      <c r="KY127" s="4"/>
      <c r="KZ127" s="4"/>
      <c r="LA127" s="4"/>
      <c r="LB127" s="4"/>
      <c r="LC127" s="27"/>
      <c r="LD127" s="4"/>
      <c r="LE127" s="4"/>
      <c r="LF127" s="4"/>
      <c r="LG127" s="4"/>
      <c r="LH127" s="4"/>
      <c r="LI127" s="4"/>
      <c r="LJ127" s="4"/>
      <c r="LK127" s="4"/>
      <c r="LL127" s="4"/>
      <c r="LM127" s="4"/>
      <c r="LN127" s="4"/>
      <c r="LO127" s="4"/>
      <c r="LP127" s="4"/>
      <c r="LQ127" s="4"/>
      <c r="LR127" s="4"/>
      <c r="LS127" s="24"/>
      <c r="LT127" s="38">
        <f t="shared" si="5"/>
        <v>12</v>
      </c>
      <c r="LU127" s="38">
        <f t="shared" si="6"/>
        <v>0</v>
      </c>
      <c r="LV127" s="38">
        <f t="shared" si="7"/>
        <v>0</v>
      </c>
    </row>
    <row r="128" spans="1:334" ht="15" thickBot="1" x14ac:dyDescent="0.4">
      <c r="A128" s="132"/>
      <c r="B128" s="94" t="s">
        <v>1044</v>
      </c>
      <c r="C128" s="19">
        <v>5</v>
      </c>
      <c r="D128" s="20" t="s">
        <v>64</v>
      </c>
      <c r="E128" s="10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10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>
        <v>1</v>
      </c>
      <c r="IP128" s="4"/>
      <c r="IQ128" s="4"/>
      <c r="IR128" s="4"/>
      <c r="IS128" s="4"/>
      <c r="IT128" s="4"/>
      <c r="IU128" s="4">
        <v>1</v>
      </c>
      <c r="IV128" s="4"/>
      <c r="IW128" s="4">
        <v>1</v>
      </c>
      <c r="IX128" s="4"/>
      <c r="IY128" s="4"/>
      <c r="IZ128" s="4"/>
      <c r="JA128" s="4"/>
      <c r="JB128" s="4"/>
      <c r="JC128" s="4"/>
      <c r="JD128" s="4"/>
      <c r="JE128" s="4"/>
      <c r="JF128" s="4"/>
      <c r="JG128" s="4"/>
      <c r="JH128" s="4"/>
      <c r="JI128" s="4"/>
      <c r="JJ128" s="4"/>
      <c r="JK128" s="4"/>
      <c r="JL128" s="4"/>
      <c r="JM128" s="4"/>
      <c r="JN128" s="4"/>
      <c r="JO128" s="4"/>
      <c r="JP128" s="4">
        <v>1</v>
      </c>
      <c r="JQ128" s="4">
        <v>1</v>
      </c>
      <c r="JR128" s="4"/>
      <c r="JS128" s="4"/>
      <c r="JT128" s="4"/>
      <c r="JU128" s="4"/>
      <c r="JV128" s="4"/>
      <c r="JW128" s="4"/>
      <c r="JX128" s="4"/>
      <c r="JY128" s="4"/>
      <c r="JZ128" s="4"/>
      <c r="KA128" s="4"/>
      <c r="KB128" s="4"/>
      <c r="KC128" s="4"/>
      <c r="KD128" s="4"/>
      <c r="KE128" s="4"/>
      <c r="KF128" s="4"/>
      <c r="KG128" s="4"/>
      <c r="KH128" s="4"/>
      <c r="KI128" s="4"/>
      <c r="KJ128" s="4"/>
      <c r="KK128" s="4"/>
      <c r="KL128" s="4"/>
      <c r="KM128" s="4"/>
      <c r="KN128" s="4"/>
      <c r="KO128" s="4">
        <v>1</v>
      </c>
      <c r="KP128" s="4"/>
      <c r="KQ128" s="4"/>
      <c r="KR128" s="4"/>
      <c r="KS128" s="4"/>
      <c r="KT128" s="4"/>
      <c r="KU128" s="4"/>
      <c r="KV128" s="4"/>
      <c r="KW128" s="4"/>
      <c r="KX128" s="4"/>
      <c r="KY128" s="4"/>
      <c r="KZ128" s="4"/>
      <c r="LA128" s="4"/>
      <c r="LB128" s="4">
        <v>1</v>
      </c>
      <c r="LC128" s="27"/>
      <c r="LD128" s="4"/>
      <c r="LE128" s="4"/>
      <c r="LF128" s="4"/>
      <c r="LG128" s="4"/>
      <c r="LH128" s="4"/>
      <c r="LI128" s="4"/>
      <c r="LJ128" s="4"/>
      <c r="LK128" s="4"/>
      <c r="LL128" s="4"/>
      <c r="LM128" s="4"/>
      <c r="LN128" s="4"/>
      <c r="LO128" s="4"/>
      <c r="LP128" s="4"/>
      <c r="LQ128" s="4"/>
      <c r="LR128" s="4"/>
      <c r="LS128" s="24"/>
      <c r="LT128" s="38">
        <f t="shared" si="5"/>
        <v>0</v>
      </c>
      <c r="LU128" s="38">
        <f t="shared" si="6"/>
        <v>7</v>
      </c>
      <c r="LV128" s="38">
        <f t="shared" si="7"/>
        <v>0</v>
      </c>
    </row>
    <row r="129" spans="1:334" ht="15" thickBot="1" x14ac:dyDescent="0.4">
      <c r="A129" s="132"/>
      <c r="B129" s="94" t="s">
        <v>1044</v>
      </c>
      <c r="C129" s="19">
        <v>6</v>
      </c>
      <c r="D129" s="20" t="s">
        <v>80</v>
      </c>
      <c r="E129" s="10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>
        <v>1</v>
      </c>
      <c r="EC129" s="4"/>
      <c r="ED129" s="4"/>
      <c r="EE129" s="4"/>
      <c r="EF129" s="4"/>
      <c r="EG129" s="4"/>
      <c r="EH129" s="4"/>
      <c r="EI129" s="4"/>
      <c r="EJ129" s="4">
        <v>1</v>
      </c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>
        <v>1</v>
      </c>
      <c r="FK129" s="4"/>
      <c r="FL129" s="4"/>
      <c r="FM129" s="4"/>
      <c r="FN129" s="4">
        <v>1</v>
      </c>
      <c r="FO129" s="4">
        <v>1</v>
      </c>
      <c r="FP129" s="4">
        <v>1</v>
      </c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>
        <v>1</v>
      </c>
      <c r="GC129" s="4"/>
      <c r="GD129" s="4"/>
      <c r="GE129" s="4"/>
      <c r="GF129" s="4"/>
      <c r="GG129" s="4">
        <v>1</v>
      </c>
      <c r="GH129" s="4"/>
      <c r="GI129" s="4"/>
      <c r="GJ129" s="4"/>
      <c r="GK129" s="4">
        <v>1</v>
      </c>
      <c r="GL129" s="4"/>
      <c r="GM129" s="4">
        <v>1</v>
      </c>
      <c r="GN129" s="4"/>
      <c r="GO129" s="4"/>
      <c r="GP129" s="4"/>
      <c r="GQ129" s="4"/>
      <c r="GR129" s="4"/>
      <c r="GS129" s="4"/>
      <c r="GT129" s="4"/>
      <c r="GU129" s="4"/>
      <c r="GV129" s="4"/>
      <c r="GW129" s="4">
        <v>1</v>
      </c>
      <c r="GX129" s="4"/>
      <c r="GY129" s="4"/>
      <c r="GZ129" s="4"/>
      <c r="HA129" s="10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4"/>
      <c r="IX129" s="4"/>
      <c r="IY129" s="4"/>
      <c r="IZ129" s="4"/>
      <c r="JA129" s="4"/>
      <c r="JB129" s="4"/>
      <c r="JC129" s="4"/>
      <c r="JD129" s="4"/>
      <c r="JE129" s="4"/>
      <c r="JF129" s="4"/>
      <c r="JG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  <c r="JT129" s="4"/>
      <c r="JU129" s="4"/>
      <c r="JV129" s="4"/>
      <c r="JW129" s="4"/>
      <c r="JX129" s="4"/>
      <c r="JY129" s="4"/>
      <c r="JZ129" s="4"/>
      <c r="KA129" s="4"/>
      <c r="KB129" s="4"/>
      <c r="KC129" s="4"/>
      <c r="KD129" s="4"/>
      <c r="KE129" s="4"/>
      <c r="KF129" s="4"/>
      <c r="KG129" s="4"/>
      <c r="KH129" s="4"/>
      <c r="KI129" s="4"/>
      <c r="KJ129" s="4"/>
      <c r="KK129" s="4"/>
      <c r="KL129" s="4"/>
      <c r="KM129" s="4"/>
      <c r="KN129" s="4"/>
      <c r="KO129" s="4"/>
      <c r="KP129" s="4"/>
      <c r="KQ129" s="4"/>
      <c r="KR129" s="4"/>
      <c r="KS129" s="4"/>
      <c r="KT129" s="4"/>
      <c r="KU129" s="4"/>
      <c r="KV129" s="4"/>
      <c r="KW129" s="4"/>
      <c r="KX129" s="4"/>
      <c r="KY129" s="4"/>
      <c r="KZ129" s="4"/>
      <c r="LA129" s="4"/>
      <c r="LB129" s="4"/>
      <c r="LC129" s="27"/>
      <c r="LD129" s="4"/>
      <c r="LE129" s="4"/>
      <c r="LF129" s="4"/>
      <c r="LG129" s="4"/>
      <c r="LH129" s="4"/>
      <c r="LI129" s="4"/>
      <c r="LJ129" s="4"/>
      <c r="LK129" s="4"/>
      <c r="LL129" s="4"/>
      <c r="LM129" s="4"/>
      <c r="LN129" s="4"/>
      <c r="LO129" s="4"/>
      <c r="LP129" s="4"/>
      <c r="LQ129" s="4"/>
      <c r="LR129" s="4"/>
      <c r="LS129" s="24"/>
      <c r="LT129" s="38">
        <f t="shared" si="5"/>
        <v>11</v>
      </c>
      <c r="LU129" s="38">
        <f t="shared" si="6"/>
        <v>0</v>
      </c>
      <c r="LV129" s="38">
        <f t="shared" si="7"/>
        <v>0</v>
      </c>
    </row>
    <row r="130" spans="1:334" ht="15" thickBot="1" x14ac:dyDescent="0.4">
      <c r="A130" s="132"/>
      <c r="B130" s="94" t="s">
        <v>1044</v>
      </c>
      <c r="C130" s="19">
        <v>6</v>
      </c>
      <c r="D130" s="20" t="s">
        <v>64</v>
      </c>
      <c r="E130" s="10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10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>
        <v>1</v>
      </c>
      <c r="IV130" s="4"/>
      <c r="IW130" s="4">
        <v>1</v>
      </c>
      <c r="IX130" s="4">
        <v>1</v>
      </c>
      <c r="IY130" s="4"/>
      <c r="IZ130" s="4"/>
      <c r="JA130" s="4"/>
      <c r="JB130" s="4"/>
      <c r="JC130" s="4"/>
      <c r="JD130" s="4"/>
      <c r="JE130" s="4"/>
      <c r="JF130" s="4"/>
      <c r="JG130" s="4"/>
      <c r="JH130" s="4"/>
      <c r="JI130" s="4"/>
      <c r="JJ130" s="4"/>
      <c r="JK130" s="4"/>
      <c r="JL130" s="4"/>
      <c r="JM130" s="4"/>
      <c r="JN130" s="4"/>
      <c r="JO130" s="4"/>
      <c r="JP130" s="4">
        <v>1</v>
      </c>
      <c r="JQ130" s="4">
        <v>1</v>
      </c>
      <c r="JR130" s="4"/>
      <c r="JS130" s="4"/>
      <c r="JT130" s="4">
        <v>1</v>
      </c>
      <c r="JU130" s="4"/>
      <c r="JV130" s="4"/>
      <c r="JW130" s="4"/>
      <c r="JX130" s="4"/>
      <c r="JY130" s="4"/>
      <c r="JZ130" s="4"/>
      <c r="KA130" s="4"/>
      <c r="KB130" s="4"/>
      <c r="KC130" s="4"/>
      <c r="KD130" s="4"/>
      <c r="KE130" s="4"/>
      <c r="KF130" s="4"/>
      <c r="KG130" s="4"/>
      <c r="KH130" s="4"/>
      <c r="KI130" s="4"/>
      <c r="KJ130" s="4"/>
      <c r="KK130" s="4"/>
      <c r="KL130" s="4"/>
      <c r="KM130" s="4"/>
      <c r="KN130" s="4"/>
      <c r="KO130" s="4">
        <v>1</v>
      </c>
      <c r="KP130" s="4"/>
      <c r="KQ130" s="4">
        <v>1</v>
      </c>
      <c r="KR130" s="4"/>
      <c r="KS130" s="4"/>
      <c r="KT130" s="4"/>
      <c r="KU130" s="4"/>
      <c r="KV130" s="4"/>
      <c r="KW130" s="4"/>
      <c r="KX130" s="4"/>
      <c r="KY130" s="4"/>
      <c r="KZ130" s="4"/>
      <c r="LA130" s="4"/>
      <c r="LB130" s="4"/>
      <c r="LC130" s="27"/>
      <c r="LD130" s="4"/>
      <c r="LE130" s="4"/>
      <c r="LF130" s="4"/>
      <c r="LG130" s="4"/>
      <c r="LH130" s="4">
        <v>1</v>
      </c>
      <c r="LI130" s="4"/>
      <c r="LJ130" s="4"/>
      <c r="LK130" s="4"/>
      <c r="LL130" s="4"/>
      <c r="LM130" s="4"/>
      <c r="LN130" s="4"/>
      <c r="LO130" s="4"/>
      <c r="LP130" s="4"/>
      <c r="LQ130" s="4"/>
      <c r="LR130" s="4"/>
      <c r="LS130" s="24"/>
      <c r="LT130" s="38">
        <f t="shared" si="5"/>
        <v>0</v>
      </c>
      <c r="LU130" s="38">
        <f t="shared" si="6"/>
        <v>8</v>
      </c>
      <c r="LV130" s="38">
        <f t="shared" si="7"/>
        <v>1</v>
      </c>
    </row>
    <row r="131" spans="1:334" ht="15" thickBot="1" x14ac:dyDescent="0.4">
      <c r="A131" s="132"/>
      <c r="B131" s="95" t="s">
        <v>1062</v>
      </c>
      <c r="C131" s="19">
        <v>5</v>
      </c>
      <c r="D131" s="20" t="s">
        <v>80</v>
      </c>
      <c r="E131" s="10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>
        <v>1</v>
      </c>
      <c r="DP131" s="4"/>
      <c r="DQ131" s="4"/>
      <c r="DR131" s="4"/>
      <c r="DS131" s="4">
        <v>1</v>
      </c>
      <c r="DT131" s="4"/>
      <c r="DU131" s="4"/>
      <c r="DV131" s="4"/>
      <c r="DW131" s="4"/>
      <c r="DX131" s="4">
        <v>1</v>
      </c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>
        <v>1</v>
      </c>
      <c r="FB131" s="4">
        <v>1</v>
      </c>
      <c r="FC131" s="4">
        <v>1</v>
      </c>
      <c r="FD131" s="4">
        <v>1</v>
      </c>
      <c r="FE131" s="4"/>
      <c r="FF131" s="4"/>
      <c r="FG131" s="4"/>
      <c r="FH131" s="4"/>
      <c r="FI131" s="4"/>
      <c r="FJ131" s="4"/>
      <c r="FK131" s="4"/>
      <c r="FL131" s="4"/>
      <c r="FM131" s="4">
        <v>1</v>
      </c>
      <c r="FN131" s="4"/>
      <c r="FO131" s="4"/>
      <c r="FP131" s="4">
        <v>1</v>
      </c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10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4"/>
      <c r="IX131" s="4"/>
      <c r="IY131" s="4"/>
      <c r="IZ131" s="4"/>
      <c r="JA131" s="4"/>
      <c r="JB131" s="4"/>
      <c r="JC131" s="4"/>
      <c r="JD131" s="4"/>
      <c r="JE131" s="4"/>
      <c r="JF131" s="4"/>
      <c r="JG131" s="4"/>
      <c r="JH131" s="4"/>
      <c r="JI131" s="4"/>
      <c r="JJ131" s="4"/>
      <c r="JK131" s="4"/>
      <c r="JL131" s="4"/>
      <c r="JM131" s="4"/>
      <c r="JN131" s="4"/>
      <c r="JO131" s="4"/>
      <c r="JP131" s="4"/>
      <c r="JQ131" s="4"/>
      <c r="JR131" s="4"/>
      <c r="JS131" s="4"/>
      <c r="JT131" s="4"/>
      <c r="JU131" s="4"/>
      <c r="JV131" s="4"/>
      <c r="JW131" s="4"/>
      <c r="JX131" s="4"/>
      <c r="JY131" s="4"/>
      <c r="JZ131" s="4"/>
      <c r="KA131" s="4"/>
      <c r="KB131" s="4"/>
      <c r="KC131" s="4"/>
      <c r="KD131" s="4"/>
      <c r="KE131" s="4"/>
      <c r="KF131" s="4"/>
      <c r="KG131" s="4"/>
      <c r="KH131" s="4"/>
      <c r="KI131" s="4"/>
      <c r="KJ131" s="4"/>
      <c r="KK131" s="4"/>
      <c r="KL131" s="4"/>
      <c r="KM131" s="4"/>
      <c r="KN131" s="4"/>
      <c r="KO131" s="4"/>
      <c r="KP131" s="4"/>
      <c r="KQ131" s="4"/>
      <c r="KR131" s="4"/>
      <c r="KS131" s="4"/>
      <c r="KT131" s="4"/>
      <c r="KU131" s="4"/>
      <c r="KV131" s="4"/>
      <c r="KW131" s="4"/>
      <c r="KX131" s="4"/>
      <c r="KY131" s="4"/>
      <c r="KZ131" s="4"/>
      <c r="LA131" s="4"/>
      <c r="LB131" s="4"/>
      <c r="LC131" s="27"/>
      <c r="LD131" s="4"/>
      <c r="LE131" s="4"/>
      <c r="LF131" s="4"/>
      <c r="LG131" s="4"/>
      <c r="LH131" s="4"/>
      <c r="LI131" s="4"/>
      <c r="LJ131" s="4"/>
      <c r="LK131" s="4"/>
      <c r="LL131" s="4"/>
      <c r="LM131" s="4"/>
      <c r="LN131" s="4"/>
      <c r="LO131" s="4"/>
      <c r="LP131" s="4"/>
      <c r="LQ131" s="4"/>
      <c r="LR131" s="4"/>
      <c r="LS131" s="24"/>
      <c r="LT131" s="38">
        <f t="shared" si="5"/>
        <v>9</v>
      </c>
      <c r="LU131" s="38">
        <f t="shared" si="6"/>
        <v>0</v>
      </c>
      <c r="LV131" s="38">
        <f t="shared" si="7"/>
        <v>0</v>
      </c>
    </row>
    <row r="132" spans="1:334" ht="15" thickBot="1" x14ac:dyDescent="0.4">
      <c r="A132" s="132"/>
      <c r="B132" s="95" t="s">
        <v>1062</v>
      </c>
      <c r="C132" s="19">
        <v>5</v>
      </c>
      <c r="D132" s="20" t="s">
        <v>64</v>
      </c>
      <c r="E132" s="10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10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>
        <v>1</v>
      </c>
      <c r="IX132" s="4">
        <v>1</v>
      </c>
      <c r="IY132" s="4">
        <v>1</v>
      </c>
      <c r="IZ132" s="4"/>
      <c r="JA132" s="4"/>
      <c r="JB132" s="4"/>
      <c r="JC132" s="4"/>
      <c r="JD132" s="4"/>
      <c r="JE132" s="4">
        <v>1</v>
      </c>
      <c r="JF132" s="4"/>
      <c r="JG132" s="4"/>
      <c r="JH132" s="4"/>
      <c r="JI132" s="4"/>
      <c r="JJ132" s="4"/>
      <c r="JK132" s="4"/>
      <c r="JL132" s="4"/>
      <c r="JM132" s="4"/>
      <c r="JN132" s="4"/>
      <c r="JO132" s="4"/>
      <c r="JP132" s="4">
        <v>1</v>
      </c>
      <c r="JQ132" s="4">
        <v>1</v>
      </c>
      <c r="JR132" s="4">
        <v>1</v>
      </c>
      <c r="JS132" s="4"/>
      <c r="JT132" s="4"/>
      <c r="JU132" s="4"/>
      <c r="JV132" s="4"/>
      <c r="JW132" s="4"/>
      <c r="JX132" s="4"/>
      <c r="JY132" s="4"/>
      <c r="JZ132" s="4"/>
      <c r="KA132" s="4"/>
      <c r="KB132" s="4">
        <v>1</v>
      </c>
      <c r="KC132" s="4"/>
      <c r="KD132" s="4"/>
      <c r="KE132" s="4"/>
      <c r="KF132" s="4"/>
      <c r="KG132" s="4"/>
      <c r="KH132" s="4"/>
      <c r="KI132" s="4"/>
      <c r="KJ132" s="4"/>
      <c r="KK132" s="4"/>
      <c r="KL132" s="4"/>
      <c r="KM132" s="4"/>
      <c r="KN132" s="4"/>
      <c r="KO132" s="4"/>
      <c r="KP132" s="4"/>
      <c r="KQ132" s="4"/>
      <c r="KR132" s="4"/>
      <c r="KS132" s="4"/>
      <c r="KT132" s="4"/>
      <c r="KU132" s="4"/>
      <c r="KV132" s="4"/>
      <c r="KW132" s="4"/>
      <c r="KX132" s="4"/>
      <c r="KY132" s="4"/>
      <c r="KZ132" s="4">
        <v>1</v>
      </c>
      <c r="LA132" s="4"/>
      <c r="LB132" s="4"/>
      <c r="LC132" s="27"/>
      <c r="LD132" s="4"/>
      <c r="LE132" s="4"/>
      <c r="LF132" s="4"/>
      <c r="LG132" s="4"/>
      <c r="LH132" s="4"/>
      <c r="LI132" s="4"/>
      <c r="LJ132" s="4"/>
      <c r="LK132" s="4"/>
      <c r="LL132" s="4"/>
      <c r="LM132" s="4"/>
      <c r="LN132" s="4"/>
      <c r="LO132" s="4"/>
      <c r="LP132" s="4"/>
      <c r="LQ132" s="4"/>
      <c r="LR132" s="4"/>
      <c r="LS132" s="24"/>
      <c r="LT132" s="38">
        <f t="shared" si="5"/>
        <v>0</v>
      </c>
      <c r="LU132" s="38">
        <f t="shared" si="6"/>
        <v>9</v>
      </c>
      <c r="LV132" s="38">
        <f t="shared" si="7"/>
        <v>0</v>
      </c>
    </row>
    <row r="133" spans="1:334" ht="15" thickBot="1" x14ac:dyDescent="0.4">
      <c r="A133" s="132"/>
      <c r="B133" s="95" t="s">
        <v>1062</v>
      </c>
      <c r="C133" s="19">
        <v>6</v>
      </c>
      <c r="D133" s="20" t="s">
        <v>80</v>
      </c>
      <c r="E133" s="10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>
        <v>1</v>
      </c>
      <c r="FB133" s="4">
        <v>1</v>
      </c>
      <c r="FC133" s="4">
        <v>1</v>
      </c>
      <c r="FD133" s="4">
        <v>1</v>
      </c>
      <c r="FE133" s="4"/>
      <c r="FF133" s="4"/>
      <c r="FG133" s="4"/>
      <c r="FH133" s="4"/>
      <c r="FI133" s="4">
        <v>1</v>
      </c>
      <c r="FJ133" s="4"/>
      <c r="FK133" s="4"/>
      <c r="FL133" s="4"/>
      <c r="FM133" s="4">
        <v>1</v>
      </c>
      <c r="FN133" s="4"/>
      <c r="FO133" s="4"/>
      <c r="FP133" s="4">
        <v>1</v>
      </c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>
        <v>1</v>
      </c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>
        <v>1</v>
      </c>
      <c r="GW133" s="4"/>
      <c r="GX133" s="4"/>
      <c r="GY133" s="4"/>
      <c r="GZ133" s="4"/>
      <c r="HA133" s="10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  <c r="IZ133" s="4"/>
      <c r="JA133" s="4"/>
      <c r="JB133" s="4"/>
      <c r="JC133" s="4"/>
      <c r="JD133" s="4"/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/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4"/>
      <c r="KE133" s="4"/>
      <c r="KF133" s="4"/>
      <c r="KG133" s="4"/>
      <c r="KH133" s="4"/>
      <c r="KI133" s="4"/>
      <c r="KJ133" s="4"/>
      <c r="KK133" s="4"/>
      <c r="KL133" s="4"/>
      <c r="KM133" s="4"/>
      <c r="KN133" s="4"/>
      <c r="KO133" s="4"/>
      <c r="KP133" s="4"/>
      <c r="KQ133" s="4"/>
      <c r="KR133" s="4"/>
      <c r="KS133" s="4"/>
      <c r="KT133" s="4"/>
      <c r="KU133" s="4"/>
      <c r="KV133" s="4"/>
      <c r="KW133" s="4"/>
      <c r="KX133" s="4"/>
      <c r="KY133" s="4"/>
      <c r="KZ133" s="4"/>
      <c r="LA133" s="4"/>
      <c r="LB133" s="4"/>
      <c r="LC133" s="27"/>
      <c r="LD133" s="4"/>
      <c r="LE133" s="4"/>
      <c r="LF133" s="4"/>
      <c r="LG133" s="4"/>
      <c r="LH133" s="4"/>
      <c r="LI133" s="4"/>
      <c r="LJ133" s="4"/>
      <c r="LK133" s="4"/>
      <c r="LL133" s="4"/>
      <c r="LM133" s="4"/>
      <c r="LN133" s="4"/>
      <c r="LO133" s="4"/>
      <c r="LP133" s="4"/>
      <c r="LQ133" s="4"/>
      <c r="LR133" s="4"/>
      <c r="LS133" s="24"/>
      <c r="LT133" s="38">
        <f t="shared" si="5"/>
        <v>9</v>
      </c>
      <c r="LU133" s="38">
        <f t="shared" si="6"/>
        <v>0</v>
      </c>
      <c r="LV133" s="38">
        <f t="shared" si="7"/>
        <v>0</v>
      </c>
    </row>
    <row r="134" spans="1:334" ht="15" thickBot="1" x14ac:dyDescent="0.4">
      <c r="A134" s="132"/>
      <c r="B134" s="95" t="s">
        <v>1062</v>
      </c>
      <c r="C134" s="19">
        <v>6</v>
      </c>
      <c r="D134" s="20" t="s">
        <v>64</v>
      </c>
      <c r="E134" s="10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10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>
        <v>1</v>
      </c>
      <c r="IX134" s="4">
        <v>1</v>
      </c>
      <c r="IY134" s="4">
        <v>1</v>
      </c>
      <c r="IZ134" s="4"/>
      <c r="JA134" s="4"/>
      <c r="JB134" s="4"/>
      <c r="JC134" s="4"/>
      <c r="JD134" s="4"/>
      <c r="JE134" s="4">
        <v>1</v>
      </c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>
        <v>1</v>
      </c>
      <c r="JQ134" s="4">
        <v>1</v>
      </c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>
        <v>1</v>
      </c>
      <c r="KC134" s="4"/>
      <c r="KD134" s="4"/>
      <c r="KE134" s="4"/>
      <c r="KF134" s="4"/>
      <c r="KG134" s="4"/>
      <c r="KH134" s="4"/>
      <c r="KI134" s="4"/>
      <c r="KJ134" s="4"/>
      <c r="KK134" s="4"/>
      <c r="KL134" s="4"/>
      <c r="KM134" s="4"/>
      <c r="KN134" s="4"/>
      <c r="KO134" s="4"/>
      <c r="KP134" s="4"/>
      <c r="KQ134" s="4"/>
      <c r="KR134" s="4"/>
      <c r="KS134" s="4"/>
      <c r="KT134" s="4"/>
      <c r="KU134" s="4"/>
      <c r="KV134" s="4"/>
      <c r="KW134" s="4"/>
      <c r="KX134" s="4"/>
      <c r="KY134" s="4"/>
      <c r="KZ134" s="4">
        <v>1</v>
      </c>
      <c r="LA134" s="4"/>
      <c r="LB134" s="4"/>
      <c r="LC134" s="27"/>
      <c r="LD134" s="4"/>
      <c r="LE134" s="4"/>
      <c r="LF134" s="4"/>
      <c r="LG134" s="4"/>
      <c r="LH134" s="4"/>
      <c r="LI134" s="4"/>
      <c r="LJ134" s="4"/>
      <c r="LK134" s="4"/>
      <c r="LL134" s="4"/>
      <c r="LM134" s="4"/>
      <c r="LN134" s="4"/>
      <c r="LO134" s="4"/>
      <c r="LP134" s="4"/>
      <c r="LQ134" s="4"/>
      <c r="LR134" s="4"/>
      <c r="LS134" s="24"/>
      <c r="LT134" s="38">
        <f t="shared" si="5"/>
        <v>0</v>
      </c>
      <c r="LU134" s="38">
        <f t="shared" si="6"/>
        <v>8</v>
      </c>
      <c r="LV134" s="38">
        <f t="shared" si="7"/>
        <v>0</v>
      </c>
    </row>
    <row r="135" spans="1:334" ht="15" thickBot="1" x14ac:dyDescent="0.4">
      <c r="A135" s="132"/>
      <c r="B135" s="94" t="s">
        <v>1063</v>
      </c>
      <c r="C135" s="19">
        <v>5</v>
      </c>
      <c r="D135" s="20" t="s">
        <v>80</v>
      </c>
      <c r="E135" s="10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>
        <v>1</v>
      </c>
      <c r="EF135" s="4">
        <v>1</v>
      </c>
      <c r="EG135" s="4">
        <v>1</v>
      </c>
      <c r="EH135" s="4">
        <v>1</v>
      </c>
      <c r="EI135" s="4">
        <v>1</v>
      </c>
      <c r="EJ135" s="4">
        <v>1</v>
      </c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>
        <v>1</v>
      </c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>
        <v>1</v>
      </c>
      <c r="GX135" s="4">
        <v>1</v>
      </c>
      <c r="GY135" s="4"/>
      <c r="GZ135" s="4"/>
      <c r="HA135" s="10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>
        <v>1</v>
      </c>
      <c r="IR135" s="4"/>
      <c r="IS135" s="4"/>
      <c r="IT135" s="4"/>
      <c r="IU135" s="4"/>
      <c r="IV135" s="4"/>
      <c r="IW135" s="4"/>
      <c r="IX135" s="4"/>
      <c r="IY135" s="4"/>
      <c r="IZ135" s="4"/>
      <c r="JA135" s="4"/>
      <c r="JB135" s="4"/>
      <c r="JC135" s="4"/>
      <c r="JD135" s="4"/>
      <c r="JE135" s="4"/>
      <c r="JF135" s="4"/>
      <c r="JG135" s="4"/>
      <c r="JH135" s="4"/>
      <c r="JI135" s="4"/>
      <c r="JJ135" s="4"/>
      <c r="JK135" s="4"/>
      <c r="JL135" s="4"/>
      <c r="JM135" s="4"/>
      <c r="JN135" s="4"/>
      <c r="JO135" s="4"/>
      <c r="JP135" s="4"/>
      <c r="JQ135" s="4"/>
      <c r="JR135" s="4"/>
      <c r="JS135" s="4"/>
      <c r="JT135" s="4"/>
      <c r="JU135" s="4"/>
      <c r="JV135" s="4"/>
      <c r="JW135" s="4"/>
      <c r="JX135" s="4"/>
      <c r="JY135" s="4"/>
      <c r="JZ135" s="4"/>
      <c r="KA135" s="4"/>
      <c r="KB135" s="4"/>
      <c r="KC135" s="4"/>
      <c r="KD135" s="4"/>
      <c r="KE135" s="4"/>
      <c r="KF135" s="4"/>
      <c r="KG135" s="4"/>
      <c r="KH135" s="4"/>
      <c r="KI135" s="4"/>
      <c r="KJ135" s="4"/>
      <c r="KK135" s="4"/>
      <c r="KL135" s="4"/>
      <c r="KM135" s="4"/>
      <c r="KN135" s="4"/>
      <c r="KO135" s="4"/>
      <c r="KP135" s="4"/>
      <c r="KQ135" s="4"/>
      <c r="KR135" s="4"/>
      <c r="KS135" s="4"/>
      <c r="KT135" s="4"/>
      <c r="KU135" s="4"/>
      <c r="KV135" s="4"/>
      <c r="KW135" s="4"/>
      <c r="KX135" s="4"/>
      <c r="KY135" s="4"/>
      <c r="KZ135" s="4"/>
      <c r="LA135" s="4"/>
      <c r="LB135" s="4"/>
      <c r="LC135" s="27"/>
      <c r="LD135" s="4"/>
      <c r="LE135" s="4"/>
      <c r="LF135" s="4"/>
      <c r="LG135" s="4"/>
      <c r="LH135" s="4"/>
      <c r="LI135" s="4"/>
      <c r="LJ135" s="4"/>
      <c r="LK135" s="4"/>
      <c r="LL135" s="4"/>
      <c r="LM135" s="4"/>
      <c r="LN135" s="4"/>
      <c r="LO135" s="4"/>
      <c r="LP135" s="4"/>
      <c r="LQ135" s="4"/>
      <c r="LR135" s="4"/>
      <c r="LS135" s="24"/>
      <c r="LT135" s="38">
        <f t="shared" si="5"/>
        <v>9</v>
      </c>
      <c r="LU135" s="38">
        <f t="shared" si="6"/>
        <v>1</v>
      </c>
      <c r="LV135" s="38">
        <f t="shared" si="7"/>
        <v>0</v>
      </c>
    </row>
    <row r="136" spans="1:334" ht="15" thickBot="1" x14ac:dyDescent="0.4">
      <c r="A136" s="132"/>
      <c r="B136" s="94" t="s">
        <v>1063</v>
      </c>
      <c r="C136" s="19">
        <v>5</v>
      </c>
      <c r="D136" s="20" t="s">
        <v>64</v>
      </c>
      <c r="E136" s="10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10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>
        <v>1</v>
      </c>
      <c r="IP136" s="4"/>
      <c r="IQ136" s="4"/>
      <c r="IR136" s="4"/>
      <c r="IS136" s="4"/>
      <c r="IT136" s="4"/>
      <c r="IU136" s="4">
        <v>1</v>
      </c>
      <c r="IV136" s="4"/>
      <c r="IW136" s="4">
        <v>1</v>
      </c>
      <c r="IX136" s="4"/>
      <c r="IY136" s="4"/>
      <c r="IZ136" s="4"/>
      <c r="JA136" s="4"/>
      <c r="JB136" s="4"/>
      <c r="JC136" s="4"/>
      <c r="JD136" s="4">
        <v>1</v>
      </c>
      <c r="JE136" s="4">
        <v>1</v>
      </c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/>
      <c r="JR136" s="4"/>
      <c r="JS136" s="4">
        <v>1</v>
      </c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4"/>
      <c r="KE136" s="4"/>
      <c r="KF136" s="4"/>
      <c r="KG136" s="4"/>
      <c r="KH136" s="4"/>
      <c r="KI136" s="4">
        <v>1</v>
      </c>
      <c r="KJ136" s="4"/>
      <c r="KK136" s="4"/>
      <c r="KL136" s="4"/>
      <c r="KM136" s="4"/>
      <c r="KN136" s="4"/>
      <c r="KO136" s="4"/>
      <c r="KP136" s="4"/>
      <c r="KQ136" s="4"/>
      <c r="KR136" s="4"/>
      <c r="KS136" s="4"/>
      <c r="KT136" s="4"/>
      <c r="KU136" s="4"/>
      <c r="KV136" s="4"/>
      <c r="KW136" s="4"/>
      <c r="KX136" s="4"/>
      <c r="KY136" s="4"/>
      <c r="KZ136" s="4">
        <v>1</v>
      </c>
      <c r="LA136" s="4"/>
      <c r="LB136" s="4">
        <v>1</v>
      </c>
      <c r="LC136" s="27"/>
      <c r="LD136" s="4"/>
      <c r="LE136" s="4"/>
      <c r="LF136" s="4"/>
      <c r="LG136" s="4"/>
      <c r="LH136" s="4"/>
      <c r="LI136" s="4"/>
      <c r="LJ136" s="4"/>
      <c r="LK136" s="4"/>
      <c r="LL136" s="4"/>
      <c r="LM136" s="4"/>
      <c r="LN136" s="4"/>
      <c r="LO136" s="4"/>
      <c r="LP136" s="4"/>
      <c r="LQ136" s="4"/>
      <c r="LR136" s="4"/>
      <c r="LS136" s="24"/>
      <c r="LT136" s="38">
        <f t="shared" si="5"/>
        <v>0</v>
      </c>
      <c r="LU136" s="38">
        <f t="shared" si="6"/>
        <v>9</v>
      </c>
      <c r="LV136" s="38">
        <f t="shared" si="7"/>
        <v>0</v>
      </c>
    </row>
    <row r="137" spans="1:334" ht="15" thickBot="1" x14ac:dyDescent="0.4">
      <c r="A137" s="132"/>
      <c r="B137" s="95" t="s">
        <v>1064</v>
      </c>
      <c r="C137" s="19">
        <v>6</v>
      </c>
      <c r="D137" s="20" t="s">
        <v>80</v>
      </c>
      <c r="E137" s="10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>
        <v>1</v>
      </c>
      <c r="EG137" s="4">
        <v>1</v>
      </c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>
        <v>1</v>
      </c>
      <c r="GX137" s="4">
        <v>1</v>
      </c>
      <c r="GY137" s="4"/>
      <c r="GZ137" s="4"/>
      <c r="HA137" s="10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4"/>
      <c r="KE137" s="4"/>
      <c r="KF137" s="4"/>
      <c r="KG137" s="4"/>
      <c r="KH137" s="4"/>
      <c r="KI137" s="4"/>
      <c r="KJ137" s="4"/>
      <c r="KK137" s="4"/>
      <c r="KL137" s="4"/>
      <c r="KM137" s="4"/>
      <c r="KN137" s="4"/>
      <c r="KO137" s="4"/>
      <c r="KP137" s="4"/>
      <c r="KQ137" s="4"/>
      <c r="KR137" s="4"/>
      <c r="KS137" s="4"/>
      <c r="KT137" s="4"/>
      <c r="KU137" s="4"/>
      <c r="KV137" s="4"/>
      <c r="KW137" s="4"/>
      <c r="KX137" s="4"/>
      <c r="KY137" s="4"/>
      <c r="KZ137" s="4"/>
      <c r="LA137" s="4"/>
      <c r="LB137" s="4"/>
      <c r="LC137" s="27"/>
      <c r="LD137" s="4"/>
      <c r="LE137" s="4"/>
      <c r="LF137" s="4"/>
      <c r="LG137" s="4"/>
      <c r="LH137" s="4"/>
      <c r="LI137" s="4"/>
      <c r="LJ137" s="4"/>
      <c r="LK137" s="4"/>
      <c r="LL137" s="4"/>
      <c r="LM137" s="4"/>
      <c r="LN137" s="4"/>
      <c r="LO137" s="4"/>
      <c r="LP137" s="4"/>
      <c r="LQ137" s="4"/>
      <c r="LR137" s="4"/>
      <c r="LS137" s="24"/>
      <c r="LT137" s="38">
        <f t="shared" si="5"/>
        <v>4</v>
      </c>
      <c r="LU137" s="38">
        <f t="shared" si="6"/>
        <v>0</v>
      </c>
      <c r="LV137" s="38">
        <f t="shared" si="7"/>
        <v>0</v>
      </c>
    </row>
    <row r="138" spans="1:334" ht="15" thickBot="1" x14ac:dyDescent="0.4">
      <c r="A138" s="132"/>
      <c r="B138" s="95" t="s">
        <v>1064</v>
      </c>
      <c r="C138" s="19">
        <v>6</v>
      </c>
      <c r="D138" s="20" t="s">
        <v>64</v>
      </c>
      <c r="E138" s="10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10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>
        <v>1</v>
      </c>
      <c r="IP138" s="4"/>
      <c r="IQ138" s="4">
        <v>1</v>
      </c>
      <c r="IR138" s="4"/>
      <c r="IS138" s="4"/>
      <c r="IT138" s="4"/>
      <c r="IU138" s="4">
        <v>1</v>
      </c>
      <c r="IV138" s="4"/>
      <c r="IW138" s="4">
        <v>1</v>
      </c>
      <c r="IX138" s="4"/>
      <c r="IY138" s="4"/>
      <c r="IZ138" s="4"/>
      <c r="JA138" s="4"/>
      <c r="JB138" s="4"/>
      <c r="JC138" s="4"/>
      <c r="JD138" s="4">
        <v>1</v>
      </c>
      <c r="JE138" s="4">
        <v>1</v>
      </c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4"/>
      <c r="JR138" s="4"/>
      <c r="JS138" s="4">
        <v>1</v>
      </c>
      <c r="JT138" s="4"/>
      <c r="JU138" s="4"/>
      <c r="JV138" s="4"/>
      <c r="JW138" s="4"/>
      <c r="JX138" s="4">
        <v>1</v>
      </c>
      <c r="JY138" s="4"/>
      <c r="JZ138" s="4"/>
      <c r="KA138" s="4"/>
      <c r="KB138" s="4"/>
      <c r="KC138" s="4"/>
      <c r="KD138" s="4"/>
      <c r="KE138" s="4"/>
      <c r="KF138" s="4"/>
      <c r="KG138" s="4"/>
      <c r="KH138" s="4"/>
      <c r="KI138" s="4"/>
      <c r="KJ138" s="4"/>
      <c r="KK138" s="4"/>
      <c r="KL138" s="4"/>
      <c r="KM138" s="4"/>
      <c r="KN138" s="4"/>
      <c r="KO138" s="4"/>
      <c r="KP138" s="4"/>
      <c r="KQ138" s="4"/>
      <c r="KR138" s="4"/>
      <c r="KS138" s="4"/>
      <c r="KT138" s="4"/>
      <c r="KU138" s="4"/>
      <c r="KV138" s="4"/>
      <c r="KW138" s="4"/>
      <c r="KX138" s="4"/>
      <c r="KY138" s="4"/>
      <c r="KZ138" s="4">
        <v>1</v>
      </c>
      <c r="LA138" s="4"/>
      <c r="LB138" s="4">
        <v>1</v>
      </c>
      <c r="LC138" s="27"/>
      <c r="LD138" s="4"/>
      <c r="LE138" s="4"/>
      <c r="LF138" s="4"/>
      <c r="LG138" s="4"/>
      <c r="LH138" s="4">
        <v>1</v>
      </c>
      <c r="LI138" s="4"/>
      <c r="LJ138" s="4"/>
      <c r="LK138" s="4"/>
      <c r="LL138" s="4"/>
      <c r="LM138" s="4"/>
      <c r="LN138" s="4"/>
      <c r="LO138" s="4"/>
      <c r="LP138" s="4"/>
      <c r="LQ138" s="4"/>
      <c r="LR138" s="4"/>
      <c r="LS138" s="24"/>
      <c r="LT138" s="38">
        <f t="shared" si="5"/>
        <v>0</v>
      </c>
      <c r="LU138" s="38">
        <f t="shared" si="6"/>
        <v>10</v>
      </c>
      <c r="LV138" s="38">
        <f t="shared" si="7"/>
        <v>1</v>
      </c>
    </row>
    <row r="139" spans="1:334" ht="15" thickBot="1" x14ac:dyDescent="0.4">
      <c r="A139" s="132"/>
      <c r="B139" s="94" t="s">
        <v>1065</v>
      </c>
      <c r="C139" s="19">
        <v>5</v>
      </c>
      <c r="D139" s="20" t="s">
        <v>80</v>
      </c>
      <c r="E139" s="10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>
        <v>1</v>
      </c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>
        <v>1</v>
      </c>
      <c r="GT139" s="4"/>
      <c r="GU139" s="4"/>
      <c r="GV139" s="4"/>
      <c r="GW139" s="4"/>
      <c r="GX139" s="4"/>
      <c r="GY139" s="4"/>
      <c r="GZ139" s="4"/>
      <c r="HA139" s="10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/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/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4"/>
      <c r="KE139" s="4"/>
      <c r="KF139" s="4"/>
      <c r="KG139" s="4"/>
      <c r="KH139" s="4"/>
      <c r="KI139" s="4"/>
      <c r="KJ139" s="4"/>
      <c r="KK139" s="4"/>
      <c r="KL139" s="4"/>
      <c r="KM139" s="4"/>
      <c r="KN139" s="4"/>
      <c r="KO139" s="4"/>
      <c r="KP139" s="4"/>
      <c r="KQ139" s="4"/>
      <c r="KR139" s="4"/>
      <c r="KS139" s="4"/>
      <c r="KT139" s="4"/>
      <c r="KU139" s="4"/>
      <c r="KV139" s="4"/>
      <c r="KW139" s="4"/>
      <c r="KX139" s="4"/>
      <c r="KY139" s="4"/>
      <c r="KZ139" s="4"/>
      <c r="LA139" s="4"/>
      <c r="LB139" s="4"/>
      <c r="LC139" s="27"/>
      <c r="LD139" s="4"/>
      <c r="LE139" s="4"/>
      <c r="LF139" s="4"/>
      <c r="LG139" s="4"/>
      <c r="LH139" s="4"/>
      <c r="LI139" s="4"/>
      <c r="LJ139" s="4"/>
      <c r="LK139" s="4"/>
      <c r="LL139" s="4"/>
      <c r="LM139" s="4"/>
      <c r="LN139" s="4"/>
      <c r="LO139" s="4"/>
      <c r="LP139" s="4"/>
      <c r="LQ139" s="4"/>
      <c r="LR139" s="4"/>
      <c r="LS139" s="24"/>
      <c r="LT139" s="38">
        <f t="shared" si="5"/>
        <v>2</v>
      </c>
      <c r="LU139" s="38">
        <f t="shared" si="6"/>
        <v>0</v>
      </c>
      <c r="LV139" s="38">
        <f t="shared" si="7"/>
        <v>0</v>
      </c>
    </row>
    <row r="140" spans="1:334" ht="15" thickBot="1" x14ac:dyDescent="0.4">
      <c r="A140" s="132"/>
      <c r="B140" s="94" t="s">
        <v>1065</v>
      </c>
      <c r="C140" s="19">
        <v>5</v>
      </c>
      <c r="D140" s="20" t="s">
        <v>64</v>
      </c>
      <c r="E140" s="10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10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>
        <v>1</v>
      </c>
      <c r="IR140" s="4"/>
      <c r="IS140" s="4">
        <v>1</v>
      </c>
      <c r="IT140" s="4"/>
      <c r="IU140" s="4"/>
      <c r="IV140" s="4"/>
      <c r="IW140" s="4">
        <v>1</v>
      </c>
      <c r="IX140" s="4"/>
      <c r="IY140" s="4"/>
      <c r="IZ140" s="4"/>
      <c r="JA140" s="4"/>
      <c r="JB140" s="4"/>
      <c r="JC140" s="4"/>
      <c r="JD140" s="4"/>
      <c r="JE140" s="4">
        <v>1</v>
      </c>
      <c r="JF140" s="4">
        <v>1</v>
      </c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/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4"/>
      <c r="KE140" s="4"/>
      <c r="KF140" s="4"/>
      <c r="KG140" s="4"/>
      <c r="KH140" s="4"/>
      <c r="KI140" s="4"/>
      <c r="KJ140" s="4"/>
      <c r="KK140" s="4"/>
      <c r="KL140" s="4"/>
      <c r="KM140" s="4"/>
      <c r="KN140" s="4"/>
      <c r="KO140" s="4"/>
      <c r="KP140" s="4">
        <v>1</v>
      </c>
      <c r="KQ140" s="4"/>
      <c r="KR140" s="4"/>
      <c r="KS140" s="4"/>
      <c r="KT140" s="4"/>
      <c r="KU140" s="4"/>
      <c r="KV140" s="4"/>
      <c r="KW140" s="4"/>
      <c r="KX140" s="4"/>
      <c r="KY140" s="4"/>
      <c r="KZ140" s="4">
        <v>1</v>
      </c>
      <c r="LA140" s="4"/>
      <c r="LB140" s="4"/>
      <c r="LC140" s="27"/>
      <c r="LD140" s="4">
        <v>1</v>
      </c>
      <c r="LE140" s="4"/>
      <c r="LF140" s="4"/>
      <c r="LG140" s="4"/>
      <c r="LH140" s="4"/>
      <c r="LI140" s="4"/>
      <c r="LJ140" s="4"/>
      <c r="LK140" s="4"/>
      <c r="LL140" s="4"/>
      <c r="LM140" s="4"/>
      <c r="LN140" s="4"/>
      <c r="LO140" s="4"/>
      <c r="LP140" s="4"/>
      <c r="LQ140" s="4"/>
      <c r="LR140" s="4"/>
      <c r="LS140" s="24"/>
      <c r="LT140" s="38">
        <f t="shared" si="5"/>
        <v>0</v>
      </c>
      <c r="LU140" s="38">
        <f t="shared" si="6"/>
        <v>7</v>
      </c>
      <c r="LV140" s="38">
        <f t="shared" si="7"/>
        <v>1</v>
      </c>
    </row>
    <row r="141" spans="1:334" ht="15" thickBot="1" x14ac:dyDescent="0.4">
      <c r="A141" s="132"/>
      <c r="B141" s="94" t="s">
        <v>1066</v>
      </c>
      <c r="C141" s="19">
        <v>5</v>
      </c>
      <c r="D141" s="20" t="s">
        <v>80</v>
      </c>
      <c r="E141" s="10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>
        <v>1</v>
      </c>
      <c r="CX141" s="4">
        <v>1</v>
      </c>
      <c r="CY141" s="4">
        <v>1</v>
      </c>
      <c r="CZ141" s="4">
        <v>1</v>
      </c>
      <c r="DA141" s="4">
        <v>1</v>
      </c>
      <c r="DB141" s="4">
        <v>1</v>
      </c>
      <c r="DC141" s="4">
        <v>1</v>
      </c>
      <c r="DD141" s="4"/>
      <c r="DE141" s="4"/>
      <c r="DF141" s="4"/>
      <c r="DG141" s="4">
        <v>1</v>
      </c>
      <c r="DH141" s="4"/>
      <c r="DI141" s="4"/>
      <c r="DJ141" s="4"/>
      <c r="DK141" s="4"/>
      <c r="DL141" s="4"/>
      <c r="DM141" s="4"/>
      <c r="DN141" s="4"/>
      <c r="DO141" s="4"/>
      <c r="DP141" s="4">
        <v>1</v>
      </c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10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/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/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4"/>
      <c r="KE141" s="4"/>
      <c r="KF141" s="4"/>
      <c r="KG141" s="4"/>
      <c r="KH141" s="4"/>
      <c r="KI141" s="4"/>
      <c r="KJ141" s="4"/>
      <c r="KK141" s="4"/>
      <c r="KL141" s="4"/>
      <c r="KM141" s="4"/>
      <c r="KN141" s="4"/>
      <c r="KO141" s="4"/>
      <c r="KP141" s="4"/>
      <c r="KQ141" s="4"/>
      <c r="KR141" s="4"/>
      <c r="KS141" s="4"/>
      <c r="KT141" s="4"/>
      <c r="KU141" s="4"/>
      <c r="KV141" s="4"/>
      <c r="KW141" s="4"/>
      <c r="KX141" s="4"/>
      <c r="KY141" s="4"/>
      <c r="KZ141" s="4"/>
      <c r="LA141" s="4"/>
      <c r="LB141" s="4"/>
      <c r="LC141" s="27"/>
      <c r="LD141" s="4"/>
      <c r="LE141" s="4"/>
      <c r="LF141" s="4"/>
      <c r="LG141" s="4"/>
      <c r="LH141" s="4"/>
      <c r="LI141" s="4"/>
      <c r="LJ141" s="4"/>
      <c r="LK141" s="4"/>
      <c r="LL141" s="4"/>
      <c r="LM141" s="4"/>
      <c r="LN141" s="4"/>
      <c r="LO141" s="4"/>
      <c r="LP141" s="4"/>
      <c r="LQ141" s="4"/>
      <c r="LR141" s="4"/>
      <c r="LS141" s="24"/>
      <c r="LT141" s="38">
        <f t="shared" si="5"/>
        <v>9</v>
      </c>
      <c r="LU141" s="38">
        <f t="shared" si="6"/>
        <v>0</v>
      </c>
      <c r="LV141" s="38">
        <f t="shared" si="7"/>
        <v>0</v>
      </c>
    </row>
    <row r="142" spans="1:334" ht="15" thickBot="1" x14ac:dyDescent="0.4">
      <c r="A142" s="132"/>
      <c r="B142" s="94" t="s">
        <v>1066</v>
      </c>
      <c r="C142" s="19">
        <v>5</v>
      </c>
      <c r="D142" s="20" t="s">
        <v>64</v>
      </c>
      <c r="E142" s="10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10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>
        <v>1</v>
      </c>
      <c r="IQ142" s="4">
        <v>1</v>
      </c>
      <c r="IR142" s="4">
        <v>1</v>
      </c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/>
      <c r="JE142" s="4">
        <v>1</v>
      </c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/>
      <c r="JR142" s="4"/>
      <c r="JS142" s="4"/>
      <c r="JT142" s="4"/>
      <c r="JU142" s="4"/>
      <c r="JV142" s="4"/>
      <c r="JW142" s="4"/>
      <c r="JX142" s="4"/>
      <c r="JY142" s="4"/>
      <c r="JZ142" s="4"/>
      <c r="KA142" s="4"/>
      <c r="KB142" s="4"/>
      <c r="KC142" s="4"/>
      <c r="KD142" s="4"/>
      <c r="KE142" s="4"/>
      <c r="KF142" s="4"/>
      <c r="KG142" s="4"/>
      <c r="KH142" s="4"/>
      <c r="KI142" s="4"/>
      <c r="KJ142" s="4"/>
      <c r="KK142" s="4"/>
      <c r="KL142" s="4"/>
      <c r="KM142" s="4"/>
      <c r="KN142" s="4"/>
      <c r="KO142" s="4"/>
      <c r="KP142" s="4"/>
      <c r="KQ142" s="4"/>
      <c r="KR142" s="4"/>
      <c r="KS142" s="4"/>
      <c r="KT142" s="4"/>
      <c r="KU142" s="4"/>
      <c r="KV142" s="4"/>
      <c r="KW142" s="4"/>
      <c r="KX142" s="4"/>
      <c r="KY142" s="4">
        <v>1</v>
      </c>
      <c r="KZ142" s="4"/>
      <c r="LA142" s="4"/>
      <c r="LB142" s="4"/>
      <c r="LC142" s="27">
        <v>1</v>
      </c>
      <c r="LD142" s="4"/>
      <c r="LE142" s="4"/>
      <c r="LF142" s="4"/>
      <c r="LG142" s="4"/>
      <c r="LH142" s="4"/>
      <c r="LI142" s="4"/>
      <c r="LJ142" s="4"/>
      <c r="LK142" s="4"/>
      <c r="LL142" s="4"/>
      <c r="LM142" s="4"/>
      <c r="LN142" s="4"/>
      <c r="LO142" s="4"/>
      <c r="LP142" s="4"/>
      <c r="LQ142" s="4"/>
      <c r="LR142" s="4"/>
      <c r="LS142" s="24"/>
      <c r="LT142" s="38">
        <f t="shared" si="5"/>
        <v>0</v>
      </c>
      <c r="LU142" s="38">
        <f t="shared" si="6"/>
        <v>5</v>
      </c>
      <c r="LV142" s="38">
        <f t="shared" si="7"/>
        <v>1</v>
      </c>
    </row>
    <row r="143" spans="1:334" ht="15" thickBot="1" x14ac:dyDescent="0.4">
      <c r="A143" s="132"/>
      <c r="B143" s="95" t="s">
        <v>1067</v>
      </c>
      <c r="C143" s="19">
        <v>5</v>
      </c>
      <c r="D143" s="20" t="s">
        <v>80</v>
      </c>
      <c r="E143" s="10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>
        <v>1</v>
      </c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>
        <v>1</v>
      </c>
      <c r="FK143" s="4"/>
      <c r="FL143" s="4">
        <v>1</v>
      </c>
      <c r="FM143" s="4"/>
      <c r="FN143" s="4"/>
      <c r="FO143" s="4">
        <v>1</v>
      </c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>
        <v>1</v>
      </c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>
        <v>1</v>
      </c>
      <c r="GX143" s="4"/>
      <c r="GY143" s="4"/>
      <c r="GZ143" s="4"/>
      <c r="HA143" s="10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  <c r="IW143" s="4"/>
      <c r="IX143" s="4"/>
      <c r="IY143" s="4"/>
      <c r="IZ143" s="4"/>
      <c r="JA143" s="4"/>
      <c r="JB143" s="4"/>
      <c r="JC143" s="4"/>
      <c r="JD143" s="4"/>
      <c r="JE143" s="4"/>
      <c r="JF143" s="4"/>
      <c r="JG143" s="4"/>
      <c r="JH143" s="4"/>
      <c r="JI143" s="4"/>
      <c r="JJ143" s="4"/>
      <c r="JK143" s="4"/>
      <c r="JL143" s="4"/>
      <c r="JM143" s="4"/>
      <c r="JN143" s="4"/>
      <c r="JO143" s="4"/>
      <c r="JP143" s="4"/>
      <c r="JQ143" s="4"/>
      <c r="JR143" s="4"/>
      <c r="JS143" s="4"/>
      <c r="JT143" s="4"/>
      <c r="JU143" s="4"/>
      <c r="JV143" s="4"/>
      <c r="JW143" s="4"/>
      <c r="JX143" s="4"/>
      <c r="JY143" s="4"/>
      <c r="JZ143" s="4"/>
      <c r="KA143" s="4"/>
      <c r="KB143" s="4"/>
      <c r="KC143" s="4"/>
      <c r="KD143" s="4"/>
      <c r="KE143" s="4"/>
      <c r="KF143" s="4"/>
      <c r="KG143" s="4"/>
      <c r="KH143" s="4"/>
      <c r="KI143" s="4"/>
      <c r="KJ143" s="4"/>
      <c r="KK143" s="4"/>
      <c r="KL143" s="4"/>
      <c r="KM143" s="4"/>
      <c r="KN143" s="4"/>
      <c r="KO143" s="4"/>
      <c r="KP143" s="4"/>
      <c r="KQ143" s="4"/>
      <c r="KR143" s="4"/>
      <c r="KS143" s="4"/>
      <c r="KT143" s="4"/>
      <c r="KU143" s="4"/>
      <c r="KV143" s="4"/>
      <c r="KW143" s="4"/>
      <c r="KX143" s="4"/>
      <c r="KY143" s="4"/>
      <c r="KZ143" s="4"/>
      <c r="LA143" s="4"/>
      <c r="LB143" s="4"/>
      <c r="LC143" s="27"/>
      <c r="LD143" s="4"/>
      <c r="LE143" s="4"/>
      <c r="LF143" s="4"/>
      <c r="LG143" s="4"/>
      <c r="LH143" s="4"/>
      <c r="LI143" s="4"/>
      <c r="LJ143" s="4"/>
      <c r="LK143" s="4"/>
      <c r="LL143" s="4"/>
      <c r="LM143" s="4"/>
      <c r="LN143" s="4"/>
      <c r="LO143" s="4"/>
      <c r="LP143" s="4"/>
      <c r="LQ143" s="4"/>
      <c r="LR143" s="4"/>
      <c r="LS143" s="24"/>
      <c r="LT143" s="38">
        <f t="shared" si="5"/>
        <v>6</v>
      </c>
      <c r="LU143" s="38">
        <f t="shared" si="6"/>
        <v>0</v>
      </c>
      <c r="LV143" s="38">
        <f t="shared" si="7"/>
        <v>0</v>
      </c>
    </row>
    <row r="144" spans="1:334" ht="15" thickBot="1" x14ac:dyDescent="0.4">
      <c r="A144" s="132"/>
      <c r="B144" s="95" t="s">
        <v>1067</v>
      </c>
      <c r="C144" s="19">
        <v>5</v>
      </c>
      <c r="D144" s="20" t="s">
        <v>64</v>
      </c>
      <c r="E144" s="10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10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>
        <v>1</v>
      </c>
      <c r="IR144" s="4"/>
      <c r="IS144" s="4"/>
      <c r="IT144" s="4"/>
      <c r="IU144" s="4"/>
      <c r="IV144" s="4"/>
      <c r="IW144" s="4">
        <v>1</v>
      </c>
      <c r="IX144" s="4"/>
      <c r="IY144" s="4"/>
      <c r="IZ144" s="4"/>
      <c r="JA144" s="4"/>
      <c r="JB144" s="4"/>
      <c r="JC144" s="4"/>
      <c r="JD144" s="4"/>
      <c r="JE144" s="4"/>
      <c r="JF144" s="4"/>
      <c r="JG144" s="4"/>
      <c r="JH144" s="4"/>
      <c r="JI144" s="4"/>
      <c r="JJ144" s="4"/>
      <c r="JK144" s="4"/>
      <c r="JL144" s="4"/>
      <c r="JM144" s="4"/>
      <c r="JN144" s="4"/>
      <c r="JO144" s="4"/>
      <c r="JP144" s="4"/>
      <c r="JQ144" s="4"/>
      <c r="JR144" s="4"/>
      <c r="JS144" s="4"/>
      <c r="JT144" s="4"/>
      <c r="JU144" s="4"/>
      <c r="JV144" s="4"/>
      <c r="JW144" s="4"/>
      <c r="JX144" s="4">
        <v>1</v>
      </c>
      <c r="JY144" s="4"/>
      <c r="JZ144" s="4"/>
      <c r="KA144" s="4"/>
      <c r="KB144" s="4"/>
      <c r="KC144" s="4"/>
      <c r="KD144" s="4"/>
      <c r="KE144" s="4"/>
      <c r="KF144" s="4"/>
      <c r="KG144" s="4"/>
      <c r="KH144" s="4"/>
      <c r="KI144" s="4"/>
      <c r="KJ144" s="4"/>
      <c r="KK144" s="4"/>
      <c r="KL144" s="4"/>
      <c r="KM144" s="4"/>
      <c r="KN144" s="4"/>
      <c r="KO144" s="4">
        <v>1</v>
      </c>
      <c r="KP144" s="4"/>
      <c r="KQ144" s="4"/>
      <c r="KR144" s="4"/>
      <c r="KS144" s="4"/>
      <c r="KT144" s="4"/>
      <c r="KU144" s="4"/>
      <c r="KV144" s="4"/>
      <c r="KW144" s="4"/>
      <c r="KX144" s="4">
        <v>1</v>
      </c>
      <c r="KY144" s="4"/>
      <c r="KZ144" s="4">
        <v>1</v>
      </c>
      <c r="LA144" s="4"/>
      <c r="LB144" s="4"/>
      <c r="LC144" s="27"/>
      <c r="LD144" s="4"/>
      <c r="LE144" s="4"/>
      <c r="LF144" s="4"/>
      <c r="LG144" s="4"/>
      <c r="LH144" s="4"/>
      <c r="LI144" s="4"/>
      <c r="LJ144" s="4"/>
      <c r="LK144" s="4"/>
      <c r="LL144" s="4"/>
      <c r="LM144" s="4"/>
      <c r="LN144" s="4"/>
      <c r="LO144" s="4"/>
      <c r="LP144" s="4"/>
      <c r="LQ144" s="4"/>
      <c r="LR144" s="4"/>
      <c r="LS144" s="24"/>
      <c r="LT144" s="38">
        <f t="shared" si="5"/>
        <v>0</v>
      </c>
      <c r="LU144" s="38">
        <f t="shared" si="6"/>
        <v>6</v>
      </c>
      <c r="LV144" s="38">
        <f t="shared" si="7"/>
        <v>0</v>
      </c>
    </row>
    <row r="145" spans="1:334" ht="15" thickBot="1" x14ac:dyDescent="0.4">
      <c r="A145" s="132"/>
      <c r="B145" s="95" t="s">
        <v>1068</v>
      </c>
      <c r="C145" s="19">
        <v>5</v>
      </c>
      <c r="D145" s="20" t="s">
        <v>80</v>
      </c>
      <c r="E145" s="10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>
        <v>1</v>
      </c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10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/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/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4"/>
      <c r="KE145" s="4"/>
      <c r="KF145" s="4"/>
      <c r="KG145" s="4"/>
      <c r="KH145" s="4"/>
      <c r="KI145" s="4"/>
      <c r="KJ145" s="4"/>
      <c r="KK145" s="4"/>
      <c r="KL145" s="4"/>
      <c r="KM145" s="4"/>
      <c r="KN145" s="4"/>
      <c r="KO145" s="4"/>
      <c r="KP145" s="4"/>
      <c r="KQ145" s="4"/>
      <c r="KR145" s="4"/>
      <c r="KS145" s="4"/>
      <c r="KT145" s="4"/>
      <c r="KU145" s="4"/>
      <c r="KV145" s="4"/>
      <c r="KW145" s="4"/>
      <c r="KX145" s="4"/>
      <c r="KY145" s="4"/>
      <c r="KZ145" s="4"/>
      <c r="LA145" s="4"/>
      <c r="LB145" s="4"/>
      <c r="LC145" s="27"/>
      <c r="LD145" s="4"/>
      <c r="LE145" s="4"/>
      <c r="LF145" s="4"/>
      <c r="LG145" s="4"/>
      <c r="LH145" s="4"/>
      <c r="LI145" s="4"/>
      <c r="LJ145" s="4"/>
      <c r="LK145" s="4"/>
      <c r="LL145" s="4"/>
      <c r="LM145" s="4"/>
      <c r="LN145" s="4"/>
      <c r="LO145" s="4"/>
      <c r="LP145" s="4"/>
      <c r="LQ145" s="4"/>
      <c r="LR145" s="4"/>
      <c r="LS145" s="24"/>
      <c r="LT145" s="38">
        <f t="shared" si="5"/>
        <v>1</v>
      </c>
      <c r="LU145" s="38">
        <f t="shared" si="6"/>
        <v>0</v>
      </c>
      <c r="LV145" s="38">
        <f t="shared" si="7"/>
        <v>0</v>
      </c>
    </row>
    <row r="146" spans="1:334" ht="15" thickBot="1" x14ac:dyDescent="0.4">
      <c r="A146" s="132"/>
      <c r="B146" s="95" t="s">
        <v>1068</v>
      </c>
      <c r="C146" s="19">
        <v>5</v>
      </c>
      <c r="D146" s="20" t="s">
        <v>79</v>
      </c>
      <c r="E146" s="10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10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>
        <v>1</v>
      </c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/>
      <c r="JE146" s="4"/>
      <c r="JF146" s="4"/>
      <c r="JG146" s="4"/>
      <c r="JH146" s="4"/>
      <c r="JI146" s="4"/>
      <c r="JJ146" s="4"/>
      <c r="JK146" s="4"/>
      <c r="JL146" s="4">
        <v>1</v>
      </c>
      <c r="JM146" s="4"/>
      <c r="JN146" s="4"/>
      <c r="JO146" s="4"/>
      <c r="JP146" s="4"/>
      <c r="JQ146" s="4"/>
      <c r="JR146" s="4"/>
      <c r="JS146" s="4"/>
      <c r="JT146" s="4"/>
      <c r="JU146" s="4"/>
      <c r="JV146" s="4"/>
      <c r="JW146" s="4"/>
      <c r="JX146" s="4"/>
      <c r="JY146" s="4"/>
      <c r="JZ146" s="4"/>
      <c r="KA146" s="4"/>
      <c r="KB146" s="4"/>
      <c r="KC146" s="4"/>
      <c r="KD146" s="4"/>
      <c r="KE146" s="4"/>
      <c r="KF146" s="4"/>
      <c r="KG146" s="4"/>
      <c r="KH146" s="4"/>
      <c r="KI146" s="4"/>
      <c r="KJ146" s="4"/>
      <c r="KK146" s="4"/>
      <c r="KL146" s="4"/>
      <c r="KM146" s="4"/>
      <c r="KN146" s="4"/>
      <c r="KO146" s="4"/>
      <c r="KP146" s="4"/>
      <c r="KQ146" s="4"/>
      <c r="KR146" s="4"/>
      <c r="KS146" s="4"/>
      <c r="KT146" s="4"/>
      <c r="KU146" s="4"/>
      <c r="KV146" s="4"/>
      <c r="KW146" s="4"/>
      <c r="KX146" s="4"/>
      <c r="KY146" s="4"/>
      <c r="KZ146" s="4">
        <v>1</v>
      </c>
      <c r="LA146" s="4"/>
      <c r="LB146" s="4"/>
      <c r="LC146" s="27"/>
      <c r="LD146" s="4"/>
      <c r="LE146" s="4"/>
      <c r="LF146" s="4"/>
      <c r="LG146" s="4"/>
      <c r="LH146" s="4"/>
      <c r="LI146" s="4"/>
      <c r="LJ146" s="4"/>
      <c r="LK146" s="4"/>
      <c r="LL146" s="4"/>
      <c r="LM146" s="4"/>
      <c r="LN146" s="4"/>
      <c r="LO146" s="4"/>
      <c r="LP146" s="4"/>
      <c r="LQ146" s="4"/>
      <c r="LR146" s="4"/>
      <c r="LS146" s="24"/>
      <c r="LT146" s="38">
        <f t="shared" ref="LT146:LT159" si="8">COUNTIF(E146:GZ146,1)</f>
        <v>0</v>
      </c>
      <c r="LU146" s="38">
        <f t="shared" ref="LU146:LU159" si="9">COUNTIF(HA146:LB146,1)</f>
        <v>3</v>
      </c>
      <c r="LV146" s="38">
        <f t="shared" ref="LV146:LV159" si="10">COUNTIF(LC146:LS146,1)</f>
        <v>0</v>
      </c>
    </row>
    <row r="147" spans="1:334" ht="15" thickBot="1" x14ac:dyDescent="0.4">
      <c r="A147" s="132"/>
      <c r="B147" s="95" t="s">
        <v>1069</v>
      </c>
      <c r="C147" s="19">
        <v>5</v>
      </c>
      <c r="D147" s="20" t="s">
        <v>80</v>
      </c>
      <c r="E147" s="10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>
        <v>1</v>
      </c>
      <c r="GR147" s="4"/>
      <c r="GS147" s="4"/>
      <c r="GT147" s="4"/>
      <c r="GU147" s="4"/>
      <c r="GV147" s="4"/>
      <c r="GW147" s="4"/>
      <c r="GX147" s="4"/>
      <c r="GY147" s="4"/>
      <c r="GZ147" s="4"/>
      <c r="HA147" s="10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/>
      <c r="JE147" s="4"/>
      <c r="JF147" s="4"/>
      <c r="JG147" s="4"/>
      <c r="JH147" s="4"/>
      <c r="JI147" s="4"/>
      <c r="JJ147" s="4"/>
      <c r="JK147" s="4"/>
      <c r="JL147" s="4"/>
      <c r="JM147" s="4"/>
      <c r="JN147" s="4"/>
      <c r="JO147" s="4"/>
      <c r="JP147" s="4"/>
      <c r="JQ147" s="4"/>
      <c r="JR147" s="4"/>
      <c r="JS147" s="4"/>
      <c r="JT147" s="4"/>
      <c r="JU147" s="4"/>
      <c r="JV147" s="4"/>
      <c r="JW147" s="4"/>
      <c r="JX147" s="4"/>
      <c r="JY147" s="4"/>
      <c r="JZ147" s="4"/>
      <c r="KA147" s="4"/>
      <c r="KB147" s="4"/>
      <c r="KC147" s="4"/>
      <c r="KD147" s="4"/>
      <c r="KE147" s="4"/>
      <c r="KF147" s="4"/>
      <c r="KG147" s="4"/>
      <c r="KH147" s="4"/>
      <c r="KI147" s="4"/>
      <c r="KJ147" s="4"/>
      <c r="KK147" s="4"/>
      <c r="KL147" s="4"/>
      <c r="KM147" s="4"/>
      <c r="KN147" s="4"/>
      <c r="KO147" s="4"/>
      <c r="KP147" s="4"/>
      <c r="KQ147" s="4"/>
      <c r="KR147" s="4"/>
      <c r="KS147" s="4"/>
      <c r="KT147" s="4"/>
      <c r="KU147" s="4"/>
      <c r="KV147" s="4"/>
      <c r="KW147" s="4"/>
      <c r="KX147" s="4"/>
      <c r="KY147" s="4"/>
      <c r="KZ147" s="4"/>
      <c r="LA147" s="4"/>
      <c r="LB147" s="4"/>
      <c r="LC147" s="27"/>
      <c r="LD147" s="4"/>
      <c r="LE147" s="4"/>
      <c r="LF147" s="4"/>
      <c r="LG147" s="4"/>
      <c r="LH147" s="4"/>
      <c r="LI147" s="4"/>
      <c r="LJ147" s="4"/>
      <c r="LK147" s="4"/>
      <c r="LL147" s="4"/>
      <c r="LM147" s="4"/>
      <c r="LN147" s="4"/>
      <c r="LO147" s="4"/>
      <c r="LP147" s="4"/>
      <c r="LQ147" s="4"/>
      <c r="LR147" s="4"/>
      <c r="LS147" s="24"/>
      <c r="LT147" s="38">
        <f t="shared" si="8"/>
        <v>1</v>
      </c>
      <c r="LU147" s="38">
        <f t="shared" si="9"/>
        <v>0</v>
      </c>
      <c r="LV147" s="38">
        <f t="shared" si="10"/>
        <v>0</v>
      </c>
    </row>
    <row r="148" spans="1:334" ht="15" thickBot="1" x14ac:dyDescent="0.4">
      <c r="A148" s="132"/>
      <c r="B148" s="95" t="s">
        <v>1069</v>
      </c>
      <c r="C148" s="19">
        <v>5</v>
      </c>
      <c r="D148" s="20" t="s">
        <v>64</v>
      </c>
      <c r="E148" s="10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10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>
        <v>1</v>
      </c>
      <c r="IR148" s="4"/>
      <c r="IS148" s="4"/>
      <c r="IT148" s="4"/>
      <c r="IU148" s="4"/>
      <c r="IV148" s="4"/>
      <c r="IW148" s="4">
        <v>1</v>
      </c>
      <c r="IX148" s="4"/>
      <c r="IY148" s="4"/>
      <c r="IZ148" s="4"/>
      <c r="JA148" s="4"/>
      <c r="JB148" s="4"/>
      <c r="JC148" s="4"/>
      <c r="JD148" s="4"/>
      <c r="JE148" s="4">
        <v>1</v>
      </c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4"/>
      <c r="JR148" s="4"/>
      <c r="JS148" s="4"/>
      <c r="JT148" s="4"/>
      <c r="JU148" s="4"/>
      <c r="JV148" s="4"/>
      <c r="JW148" s="4"/>
      <c r="JX148" s="4"/>
      <c r="JY148" s="4"/>
      <c r="JZ148" s="4"/>
      <c r="KA148" s="4"/>
      <c r="KB148" s="4"/>
      <c r="KC148" s="4"/>
      <c r="KD148" s="4"/>
      <c r="KE148" s="4"/>
      <c r="KF148" s="4"/>
      <c r="KG148" s="4"/>
      <c r="KH148" s="4"/>
      <c r="KI148" s="4"/>
      <c r="KJ148" s="4"/>
      <c r="KK148" s="4"/>
      <c r="KL148" s="4"/>
      <c r="KM148" s="4"/>
      <c r="KN148" s="4"/>
      <c r="KO148" s="4"/>
      <c r="KP148" s="4"/>
      <c r="KQ148" s="4"/>
      <c r="KR148" s="4"/>
      <c r="KS148" s="4"/>
      <c r="KT148" s="4"/>
      <c r="KU148" s="4"/>
      <c r="KV148" s="4"/>
      <c r="KW148" s="4"/>
      <c r="KX148" s="4"/>
      <c r="KY148" s="4"/>
      <c r="KZ148" s="4">
        <v>1</v>
      </c>
      <c r="LA148" s="4"/>
      <c r="LB148" s="4"/>
      <c r="LC148" s="27"/>
      <c r="LD148" s="4"/>
      <c r="LE148" s="4"/>
      <c r="LF148" s="4"/>
      <c r="LG148" s="4"/>
      <c r="LH148" s="4"/>
      <c r="LI148" s="4"/>
      <c r="LJ148" s="4"/>
      <c r="LK148" s="4"/>
      <c r="LL148" s="4"/>
      <c r="LM148" s="4"/>
      <c r="LN148" s="4"/>
      <c r="LO148" s="4"/>
      <c r="LP148" s="4"/>
      <c r="LQ148" s="4"/>
      <c r="LR148" s="4"/>
      <c r="LS148" s="24"/>
      <c r="LT148" s="38">
        <f t="shared" si="8"/>
        <v>0</v>
      </c>
      <c r="LU148" s="38">
        <f t="shared" si="9"/>
        <v>4</v>
      </c>
      <c r="LV148" s="38">
        <f t="shared" si="10"/>
        <v>0</v>
      </c>
    </row>
    <row r="149" spans="1:334" ht="15" thickBot="1" x14ac:dyDescent="0.4">
      <c r="A149" s="132"/>
      <c r="B149" s="95" t="s">
        <v>1070</v>
      </c>
      <c r="C149" s="19">
        <v>6</v>
      </c>
      <c r="D149" s="20" t="s">
        <v>80</v>
      </c>
      <c r="E149" s="10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>
        <v>1</v>
      </c>
      <c r="GS149" s="4"/>
      <c r="GT149" s="4"/>
      <c r="GU149" s="4"/>
      <c r="GV149" s="4"/>
      <c r="GW149" s="4"/>
      <c r="GX149" s="4"/>
      <c r="GY149" s="4"/>
      <c r="GZ149" s="4"/>
      <c r="HA149" s="10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W149" s="4"/>
      <c r="IX149" s="4"/>
      <c r="IY149" s="4"/>
      <c r="IZ149" s="4"/>
      <c r="JA149" s="4"/>
      <c r="JB149" s="4"/>
      <c r="JC149" s="4"/>
      <c r="JD149" s="4"/>
      <c r="JE149" s="4"/>
      <c r="JF149" s="4"/>
      <c r="JG149" s="4"/>
      <c r="JH149" s="4"/>
      <c r="JI149" s="4"/>
      <c r="JJ149" s="4"/>
      <c r="JK149" s="4"/>
      <c r="JL149" s="4"/>
      <c r="JM149" s="4"/>
      <c r="JN149" s="4"/>
      <c r="JO149" s="4"/>
      <c r="JP149" s="4"/>
      <c r="JQ149" s="4"/>
      <c r="JR149" s="4"/>
      <c r="JS149" s="4"/>
      <c r="JT149" s="4"/>
      <c r="JU149" s="4"/>
      <c r="JV149" s="4"/>
      <c r="JW149" s="4"/>
      <c r="JX149" s="4"/>
      <c r="JY149" s="4"/>
      <c r="JZ149" s="4"/>
      <c r="KA149" s="4"/>
      <c r="KB149" s="4"/>
      <c r="KC149" s="4"/>
      <c r="KD149" s="4"/>
      <c r="KE149" s="4"/>
      <c r="KF149" s="4"/>
      <c r="KG149" s="4"/>
      <c r="KH149" s="4"/>
      <c r="KI149" s="4"/>
      <c r="KJ149" s="4"/>
      <c r="KK149" s="4"/>
      <c r="KL149" s="4"/>
      <c r="KM149" s="4"/>
      <c r="KN149" s="4"/>
      <c r="KO149" s="4"/>
      <c r="KP149" s="4"/>
      <c r="KQ149" s="4"/>
      <c r="KR149" s="4"/>
      <c r="KS149" s="4"/>
      <c r="KT149" s="4"/>
      <c r="KU149" s="4"/>
      <c r="KV149" s="4"/>
      <c r="KW149" s="4"/>
      <c r="KX149" s="4"/>
      <c r="KY149" s="4"/>
      <c r="KZ149" s="4"/>
      <c r="LA149" s="4"/>
      <c r="LB149" s="4"/>
      <c r="LC149" s="27"/>
      <c r="LD149" s="4"/>
      <c r="LE149" s="4"/>
      <c r="LF149" s="4"/>
      <c r="LG149" s="4"/>
      <c r="LH149" s="4"/>
      <c r="LI149" s="4"/>
      <c r="LJ149" s="4"/>
      <c r="LK149" s="4"/>
      <c r="LL149" s="4"/>
      <c r="LM149" s="4"/>
      <c r="LN149" s="4"/>
      <c r="LO149" s="4"/>
      <c r="LP149" s="4"/>
      <c r="LQ149" s="4"/>
      <c r="LR149" s="4"/>
      <c r="LS149" s="24"/>
      <c r="LT149" s="38">
        <f t="shared" si="8"/>
        <v>1</v>
      </c>
      <c r="LU149" s="38">
        <f t="shared" si="9"/>
        <v>0</v>
      </c>
      <c r="LV149" s="38">
        <f t="shared" si="10"/>
        <v>0</v>
      </c>
    </row>
    <row r="150" spans="1:334" ht="15" thickBot="1" x14ac:dyDescent="0.4">
      <c r="A150" s="132"/>
      <c r="B150" s="95" t="s">
        <v>1070</v>
      </c>
      <c r="C150" s="19">
        <v>6</v>
      </c>
      <c r="D150" s="20" t="s">
        <v>64</v>
      </c>
      <c r="E150" s="10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10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>
        <v>1</v>
      </c>
      <c r="IR150" s="4"/>
      <c r="IS150" s="4"/>
      <c r="IT150" s="4"/>
      <c r="IU150" s="4"/>
      <c r="IV150" s="4"/>
      <c r="IW150" s="4">
        <v>1</v>
      </c>
      <c r="IX150" s="4"/>
      <c r="IY150" s="4"/>
      <c r="IZ150" s="4"/>
      <c r="JA150" s="4"/>
      <c r="JB150" s="4"/>
      <c r="JC150" s="4"/>
      <c r="JD150" s="4"/>
      <c r="JE150" s="4">
        <v>1</v>
      </c>
      <c r="JF150" s="4"/>
      <c r="JG150" s="4"/>
      <c r="JH150" s="4"/>
      <c r="JI150" s="4"/>
      <c r="JJ150" s="4"/>
      <c r="JK150" s="4"/>
      <c r="JL150" s="4"/>
      <c r="JM150" s="4"/>
      <c r="JN150" s="4"/>
      <c r="JO150" s="4"/>
      <c r="JP150" s="4"/>
      <c r="JQ150" s="4"/>
      <c r="JR150" s="4"/>
      <c r="JS150" s="4"/>
      <c r="JT150" s="4"/>
      <c r="JU150" s="4"/>
      <c r="JV150" s="4"/>
      <c r="JW150" s="4"/>
      <c r="JX150" s="4"/>
      <c r="JY150" s="4"/>
      <c r="JZ150" s="4"/>
      <c r="KA150" s="4"/>
      <c r="KB150" s="4"/>
      <c r="KC150" s="4">
        <v>1</v>
      </c>
      <c r="KD150" s="4"/>
      <c r="KE150" s="4"/>
      <c r="KF150" s="4"/>
      <c r="KG150" s="4"/>
      <c r="KH150" s="4"/>
      <c r="KI150" s="4"/>
      <c r="KJ150" s="4"/>
      <c r="KK150" s="4"/>
      <c r="KL150" s="4"/>
      <c r="KM150" s="4"/>
      <c r="KN150" s="4"/>
      <c r="KO150" s="4"/>
      <c r="KP150" s="4"/>
      <c r="KQ150" s="4"/>
      <c r="KR150" s="4"/>
      <c r="KS150" s="4"/>
      <c r="KT150" s="4"/>
      <c r="KU150" s="4"/>
      <c r="KV150" s="4"/>
      <c r="KW150" s="4"/>
      <c r="KX150" s="4"/>
      <c r="KY150" s="4"/>
      <c r="KZ150" s="4">
        <v>1</v>
      </c>
      <c r="LA150" s="4"/>
      <c r="LB150" s="4"/>
      <c r="LC150" s="27"/>
      <c r="LD150" s="4"/>
      <c r="LE150" s="4"/>
      <c r="LF150" s="4"/>
      <c r="LG150" s="4"/>
      <c r="LH150" s="4">
        <v>1</v>
      </c>
      <c r="LI150" s="4"/>
      <c r="LJ150" s="4"/>
      <c r="LK150" s="4"/>
      <c r="LL150" s="4"/>
      <c r="LM150" s="4"/>
      <c r="LN150" s="4"/>
      <c r="LO150" s="4"/>
      <c r="LP150" s="4"/>
      <c r="LQ150" s="4"/>
      <c r="LR150" s="4"/>
      <c r="LS150" s="24"/>
      <c r="LT150" s="38">
        <f t="shared" si="8"/>
        <v>0</v>
      </c>
      <c r="LU150" s="38">
        <f t="shared" si="9"/>
        <v>5</v>
      </c>
      <c r="LV150" s="38">
        <f t="shared" si="10"/>
        <v>1</v>
      </c>
    </row>
    <row r="151" spans="1:334" ht="15" thickBot="1" x14ac:dyDescent="0.4">
      <c r="A151" s="132"/>
      <c r="B151" s="95" t="s">
        <v>1071</v>
      </c>
      <c r="C151" s="19">
        <v>5</v>
      </c>
      <c r="D151" s="20" t="s">
        <v>80</v>
      </c>
      <c r="E151" s="10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>
        <v>1</v>
      </c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10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/>
      <c r="JE151" s="4"/>
      <c r="JF151" s="4"/>
      <c r="JG151" s="4"/>
      <c r="JH151" s="4"/>
      <c r="JI151" s="4"/>
      <c r="JJ151" s="4"/>
      <c r="JK151" s="4"/>
      <c r="JL151" s="4"/>
      <c r="JM151" s="4"/>
      <c r="JN151" s="4"/>
      <c r="JO151" s="4"/>
      <c r="JP151" s="4"/>
      <c r="JQ151" s="4"/>
      <c r="JR151" s="4"/>
      <c r="JS151" s="4"/>
      <c r="JT151" s="4"/>
      <c r="JU151" s="4"/>
      <c r="JV151" s="4"/>
      <c r="JW151" s="4"/>
      <c r="JX151" s="4"/>
      <c r="JY151" s="4"/>
      <c r="JZ151" s="4"/>
      <c r="KA151" s="4"/>
      <c r="KB151" s="4"/>
      <c r="KC151" s="4"/>
      <c r="KD151" s="4"/>
      <c r="KE151" s="4"/>
      <c r="KF151" s="4"/>
      <c r="KG151" s="4"/>
      <c r="KH151" s="4"/>
      <c r="KI151" s="4"/>
      <c r="KJ151" s="4"/>
      <c r="KK151" s="4"/>
      <c r="KL151" s="4"/>
      <c r="KM151" s="4"/>
      <c r="KN151" s="4"/>
      <c r="KO151" s="4"/>
      <c r="KP151" s="4"/>
      <c r="KQ151" s="4"/>
      <c r="KR151" s="4"/>
      <c r="KS151" s="4"/>
      <c r="KT151" s="4"/>
      <c r="KU151" s="4"/>
      <c r="KV151" s="4"/>
      <c r="KW151" s="4"/>
      <c r="KX151" s="4"/>
      <c r="KY151" s="4"/>
      <c r="KZ151" s="4"/>
      <c r="LA151" s="4"/>
      <c r="LB151" s="4"/>
      <c r="LC151" s="27"/>
      <c r="LD151" s="4"/>
      <c r="LE151" s="4"/>
      <c r="LF151" s="4"/>
      <c r="LG151" s="4"/>
      <c r="LH151" s="4"/>
      <c r="LI151" s="4"/>
      <c r="LJ151" s="4"/>
      <c r="LK151" s="4"/>
      <c r="LL151" s="4"/>
      <c r="LM151" s="4"/>
      <c r="LN151" s="4"/>
      <c r="LO151" s="4"/>
      <c r="LP151" s="4"/>
      <c r="LQ151" s="4"/>
      <c r="LR151" s="4"/>
      <c r="LS151" s="24"/>
      <c r="LT151" s="38">
        <f t="shared" si="8"/>
        <v>1</v>
      </c>
      <c r="LU151" s="38">
        <f t="shared" si="9"/>
        <v>0</v>
      </c>
      <c r="LV151" s="38">
        <f t="shared" si="10"/>
        <v>0</v>
      </c>
    </row>
    <row r="152" spans="1:334" ht="15" thickBot="1" x14ac:dyDescent="0.4">
      <c r="A152" s="132"/>
      <c r="B152" s="95" t="s">
        <v>1071</v>
      </c>
      <c r="C152" s="19">
        <v>5</v>
      </c>
      <c r="D152" s="20" t="s">
        <v>64</v>
      </c>
      <c r="E152" s="10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10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>
        <v>1</v>
      </c>
      <c r="IR152" s="4"/>
      <c r="IS152" s="4"/>
      <c r="IT152" s="4"/>
      <c r="IU152" s="4"/>
      <c r="IV152" s="4"/>
      <c r="IW152" s="4">
        <v>1</v>
      </c>
      <c r="IX152" s="4"/>
      <c r="IY152" s="4"/>
      <c r="IZ152" s="4"/>
      <c r="JA152" s="4"/>
      <c r="JB152" s="4"/>
      <c r="JC152" s="4"/>
      <c r="JD152" s="4"/>
      <c r="JE152" s="4">
        <v>1</v>
      </c>
      <c r="JF152" s="4"/>
      <c r="JG152" s="4"/>
      <c r="JH152" s="4"/>
      <c r="JI152" s="4"/>
      <c r="JJ152" s="4">
        <v>1</v>
      </c>
      <c r="JK152" s="4"/>
      <c r="JL152" s="4"/>
      <c r="JM152" s="4"/>
      <c r="JN152" s="4"/>
      <c r="JO152" s="4"/>
      <c r="JP152" s="4"/>
      <c r="JQ152" s="4"/>
      <c r="JR152" s="4"/>
      <c r="JS152" s="4"/>
      <c r="JT152" s="4"/>
      <c r="JU152" s="4"/>
      <c r="JV152" s="4"/>
      <c r="JW152" s="4"/>
      <c r="JX152" s="4"/>
      <c r="JY152" s="4"/>
      <c r="JZ152" s="4"/>
      <c r="KA152" s="4"/>
      <c r="KB152" s="4"/>
      <c r="KC152" s="4"/>
      <c r="KD152" s="4"/>
      <c r="KE152" s="4"/>
      <c r="KF152" s="4"/>
      <c r="KG152" s="4"/>
      <c r="KH152" s="4"/>
      <c r="KI152" s="4"/>
      <c r="KJ152" s="4"/>
      <c r="KK152" s="4"/>
      <c r="KL152" s="4"/>
      <c r="KM152" s="4"/>
      <c r="KN152" s="4"/>
      <c r="KO152" s="4"/>
      <c r="KP152" s="4"/>
      <c r="KQ152" s="4"/>
      <c r="KR152" s="4"/>
      <c r="KS152" s="4"/>
      <c r="KT152" s="4"/>
      <c r="KU152" s="4"/>
      <c r="KV152" s="4"/>
      <c r="KW152" s="4"/>
      <c r="KX152" s="4"/>
      <c r="KY152" s="4"/>
      <c r="KZ152" s="4">
        <v>1</v>
      </c>
      <c r="LA152" s="4"/>
      <c r="LB152" s="4"/>
      <c r="LC152" s="27"/>
      <c r="LD152" s="4"/>
      <c r="LE152" s="4"/>
      <c r="LF152" s="4"/>
      <c r="LG152" s="4"/>
      <c r="LH152" s="4"/>
      <c r="LI152" s="4"/>
      <c r="LJ152" s="4"/>
      <c r="LK152" s="4"/>
      <c r="LL152" s="4"/>
      <c r="LM152" s="4"/>
      <c r="LN152" s="4"/>
      <c r="LO152" s="4"/>
      <c r="LP152" s="4"/>
      <c r="LQ152" s="4"/>
      <c r="LR152" s="4"/>
      <c r="LS152" s="24"/>
      <c r="LT152" s="38">
        <f t="shared" si="8"/>
        <v>0</v>
      </c>
      <c r="LU152" s="38">
        <f t="shared" si="9"/>
        <v>5</v>
      </c>
      <c r="LV152" s="38">
        <f t="shared" si="10"/>
        <v>0</v>
      </c>
    </row>
    <row r="153" spans="1:334" ht="15" thickBot="1" x14ac:dyDescent="0.4">
      <c r="A153" s="132"/>
      <c r="B153" s="85" t="s">
        <v>1072</v>
      </c>
      <c r="C153" s="19">
        <v>5</v>
      </c>
      <c r="D153" s="20" t="s">
        <v>76</v>
      </c>
      <c r="E153" s="10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10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/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/>
      <c r="JR153" s="4"/>
      <c r="JS153" s="4"/>
      <c r="JT153" s="4"/>
      <c r="JU153" s="4"/>
      <c r="JV153" s="4"/>
      <c r="JW153" s="4"/>
      <c r="JX153" s="4"/>
      <c r="JY153" s="4"/>
      <c r="JZ153" s="4"/>
      <c r="KA153" s="4"/>
      <c r="KB153" s="4"/>
      <c r="KC153" s="4"/>
      <c r="KD153" s="4"/>
      <c r="KE153" s="4"/>
      <c r="KF153" s="4"/>
      <c r="KG153" s="4"/>
      <c r="KH153" s="4"/>
      <c r="KI153" s="4"/>
      <c r="KJ153" s="4"/>
      <c r="KK153" s="4"/>
      <c r="KL153" s="4"/>
      <c r="KM153" s="4"/>
      <c r="KN153" s="4"/>
      <c r="KO153" s="4"/>
      <c r="KP153" s="4"/>
      <c r="KQ153" s="4"/>
      <c r="KR153" s="4"/>
      <c r="KS153" s="4"/>
      <c r="KT153" s="4"/>
      <c r="KU153" s="4"/>
      <c r="KV153" s="4"/>
      <c r="KW153" s="4"/>
      <c r="KX153" s="4"/>
      <c r="KY153" s="4"/>
      <c r="KZ153" s="4"/>
      <c r="LA153" s="4"/>
      <c r="LB153" s="4"/>
      <c r="LC153" s="27"/>
      <c r="LD153" s="4"/>
      <c r="LE153" s="4"/>
      <c r="LF153" s="4"/>
      <c r="LG153" s="4"/>
      <c r="LH153" s="4"/>
      <c r="LI153" s="4"/>
      <c r="LJ153" s="4"/>
      <c r="LK153" s="4"/>
      <c r="LL153" s="4"/>
      <c r="LM153" s="4"/>
      <c r="LN153" s="4"/>
      <c r="LO153" s="4"/>
      <c r="LP153" s="4"/>
      <c r="LQ153" s="4"/>
      <c r="LR153" s="4"/>
      <c r="LS153" s="24"/>
      <c r="LT153" s="38">
        <f t="shared" si="8"/>
        <v>0</v>
      </c>
      <c r="LU153" s="38">
        <f t="shared" si="9"/>
        <v>0</v>
      </c>
      <c r="LV153" s="38">
        <f t="shared" si="10"/>
        <v>0</v>
      </c>
    </row>
    <row r="154" spans="1:334" ht="15" thickBot="1" x14ac:dyDescent="0.4">
      <c r="A154" s="132"/>
      <c r="B154" s="85" t="s">
        <v>1072</v>
      </c>
      <c r="C154" s="19">
        <v>6</v>
      </c>
      <c r="D154" s="20" t="s">
        <v>76</v>
      </c>
      <c r="E154" s="10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10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/>
      <c r="JE154" s="4"/>
      <c r="JF154" s="4"/>
      <c r="JG154" s="4"/>
      <c r="JH154" s="4"/>
      <c r="JI154" s="4"/>
      <c r="JJ154" s="4"/>
      <c r="JK154" s="4"/>
      <c r="JL154" s="4"/>
      <c r="JM154" s="4"/>
      <c r="JN154" s="4"/>
      <c r="JO154" s="4"/>
      <c r="JP154" s="4"/>
      <c r="JQ154" s="4"/>
      <c r="JR154" s="4"/>
      <c r="JS154" s="4"/>
      <c r="JT154" s="4"/>
      <c r="JU154" s="4"/>
      <c r="JV154" s="4"/>
      <c r="JW154" s="4"/>
      <c r="JX154" s="4"/>
      <c r="JY154" s="4"/>
      <c r="JZ154" s="4"/>
      <c r="KA154" s="4"/>
      <c r="KB154" s="4"/>
      <c r="KC154" s="4"/>
      <c r="KD154" s="4"/>
      <c r="KE154" s="4"/>
      <c r="KF154" s="4"/>
      <c r="KG154" s="4"/>
      <c r="KH154" s="4"/>
      <c r="KI154" s="4"/>
      <c r="KJ154" s="4"/>
      <c r="KK154" s="4"/>
      <c r="KL154" s="4"/>
      <c r="KM154" s="4"/>
      <c r="KN154" s="4"/>
      <c r="KO154" s="4"/>
      <c r="KP154" s="4"/>
      <c r="KQ154" s="4"/>
      <c r="KR154" s="4"/>
      <c r="KS154" s="4"/>
      <c r="KT154" s="4"/>
      <c r="KU154" s="4"/>
      <c r="KV154" s="4"/>
      <c r="KW154" s="4"/>
      <c r="KX154" s="4"/>
      <c r="KY154" s="4"/>
      <c r="KZ154" s="4"/>
      <c r="LA154" s="4"/>
      <c r="LB154" s="4"/>
      <c r="LC154" s="27"/>
      <c r="LD154" s="4"/>
      <c r="LE154" s="4"/>
      <c r="LF154" s="4"/>
      <c r="LG154" s="4"/>
      <c r="LH154" s="4"/>
      <c r="LI154" s="4"/>
      <c r="LJ154" s="4"/>
      <c r="LK154" s="4"/>
      <c r="LL154" s="4"/>
      <c r="LM154" s="4"/>
      <c r="LN154" s="4"/>
      <c r="LO154" s="4"/>
      <c r="LP154" s="4"/>
      <c r="LQ154" s="4"/>
      <c r="LR154" s="4"/>
      <c r="LS154" s="24"/>
      <c r="LT154" s="38">
        <f t="shared" si="8"/>
        <v>0</v>
      </c>
      <c r="LU154" s="38">
        <f t="shared" si="9"/>
        <v>0</v>
      </c>
      <c r="LV154" s="38">
        <f t="shared" si="10"/>
        <v>0</v>
      </c>
    </row>
    <row r="155" spans="1:334" ht="15" thickBot="1" x14ac:dyDescent="0.4">
      <c r="A155" s="132"/>
      <c r="B155" s="96" t="s">
        <v>1076</v>
      </c>
      <c r="C155" s="19">
        <v>6</v>
      </c>
      <c r="D155" s="20" t="s">
        <v>1042</v>
      </c>
      <c r="E155" s="10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10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>
        <v>1</v>
      </c>
      <c r="IP155" s="4"/>
      <c r="IQ155" s="4"/>
      <c r="IR155" s="4"/>
      <c r="IS155" s="4"/>
      <c r="IT155" s="4"/>
      <c r="IU155" s="4"/>
      <c r="IV155" s="4"/>
      <c r="IW155" s="4"/>
      <c r="IX155" s="4"/>
      <c r="IY155" s="4"/>
      <c r="IZ155" s="4"/>
      <c r="JA155" s="4">
        <v>1</v>
      </c>
      <c r="JB155" s="4"/>
      <c r="JC155" s="4"/>
      <c r="JD155" s="4"/>
      <c r="JE155" s="4"/>
      <c r="JF155" s="4"/>
      <c r="JG155" s="4">
        <v>1</v>
      </c>
      <c r="JH155" s="4"/>
      <c r="JI155" s="4"/>
      <c r="JJ155" s="4"/>
      <c r="JK155" s="4"/>
      <c r="JL155" s="4"/>
      <c r="JM155" s="4"/>
      <c r="JN155" s="4"/>
      <c r="JO155" s="4"/>
      <c r="JP155" s="4"/>
      <c r="JQ155" s="4">
        <v>1</v>
      </c>
      <c r="JR155" s="4"/>
      <c r="JS155" s="4"/>
      <c r="JT155" s="4"/>
      <c r="JU155" s="4"/>
      <c r="JV155" s="4"/>
      <c r="JW155" s="4"/>
      <c r="JX155" s="4"/>
      <c r="JY155" s="4"/>
      <c r="JZ155" s="4"/>
      <c r="KA155" s="4"/>
      <c r="KB155" s="4"/>
      <c r="KC155" s="4"/>
      <c r="KD155" s="4"/>
      <c r="KE155" s="4">
        <v>1</v>
      </c>
      <c r="KF155" s="4"/>
      <c r="KG155" s="4"/>
      <c r="KH155" s="4"/>
      <c r="KI155" s="4"/>
      <c r="KJ155" s="4"/>
      <c r="KK155" s="4">
        <v>1</v>
      </c>
      <c r="KL155" s="4"/>
      <c r="KM155" s="4">
        <v>1</v>
      </c>
      <c r="KN155" s="4"/>
      <c r="KO155" s="4">
        <v>1</v>
      </c>
      <c r="KP155" s="4"/>
      <c r="KQ155" s="4"/>
      <c r="KR155" s="4"/>
      <c r="KS155" s="4"/>
      <c r="KT155" s="4"/>
      <c r="KU155" s="4"/>
      <c r="KV155" s="4"/>
      <c r="KW155" s="4"/>
      <c r="KX155" s="4">
        <v>1</v>
      </c>
      <c r="KY155" s="4">
        <v>1</v>
      </c>
      <c r="KZ155" s="4">
        <v>1</v>
      </c>
      <c r="LA155" s="4"/>
      <c r="LB155" s="4"/>
      <c r="LC155" s="27"/>
      <c r="LD155" s="4"/>
      <c r="LE155" s="4"/>
      <c r="LF155" s="4"/>
      <c r="LG155" s="4"/>
      <c r="LH155" s="4"/>
      <c r="LI155" s="4"/>
      <c r="LJ155" s="4"/>
      <c r="LK155" s="4"/>
      <c r="LL155" s="4"/>
      <c r="LM155" s="4"/>
      <c r="LN155" s="4"/>
      <c r="LO155" s="4"/>
      <c r="LP155" s="4"/>
      <c r="LQ155" s="4"/>
      <c r="LR155" s="4"/>
      <c r="LS155" s="24"/>
      <c r="LT155" s="38">
        <f t="shared" si="8"/>
        <v>0</v>
      </c>
      <c r="LU155" s="38">
        <f t="shared" si="9"/>
        <v>11</v>
      </c>
      <c r="LV155" s="38">
        <f t="shared" si="10"/>
        <v>0</v>
      </c>
    </row>
    <row r="156" spans="1:334" ht="15" thickBot="1" x14ac:dyDescent="0.4">
      <c r="A156" s="132"/>
      <c r="B156" s="96" t="s">
        <v>1077</v>
      </c>
      <c r="C156" s="19">
        <v>5</v>
      </c>
      <c r="D156" s="20" t="s">
        <v>1042</v>
      </c>
      <c r="E156" s="10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10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>
        <v>1</v>
      </c>
      <c r="JE156" s="4">
        <v>1</v>
      </c>
      <c r="JF156" s="4"/>
      <c r="JG156" s="4">
        <v>1</v>
      </c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  <c r="JT156" s="4"/>
      <c r="JU156" s="4"/>
      <c r="JV156" s="4"/>
      <c r="JW156" s="4"/>
      <c r="JX156" s="4"/>
      <c r="JY156" s="4"/>
      <c r="JZ156" s="4"/>
      <c r="KA156" s="4"/>
      <c r="KB156" s="4"/>
      <c r="KC156" s="4"/>
      <c r="KD156" s="4"/>
      <c r="KE156" s="4"/>
      <c r="KF156" s="4"/>
      <c r="KG156" s="4"/>
      <c r="KH156" s="4"/>
      <c r="KI156" s="4">
        <v>1</v>
      </c>
      <c r="KJ156" s="4"/>
      <c r="KK156" s="4">
        <v>1</v>
      </c>
      <c r="KL156" s="4"/>
      <c r="KM156" s="4"/>
      <c r="KN156" s="4"/>
      <c r="KO156" s="4"/>
      <c r="KP156" s="4"/>
      <c r="KQ156" s="4"/>
      <c r="KR156" s="4"/>
      <c r="KS156" s="4"/>
      <c r="KT156" s="4"/>
      <c r="KU156" s="4"/>
      <c r="KV156" s="4"/>
      <c r="KW156" s="4"/>
      <c r="KX156" s="4"/>
      <c r="KY156" s="4"/>
      <c r="KZ156" s="4">
        <v>1</v>
      </c>
      <c r="LA156" s="4"/>
      <c r="LB156" s="4"/>
      <c r="LC156" s="27"/>
      <c r="LD156" s="4"/>
      <c r="LE156" s="4"/>
      <c r="LF156" s="4"/>
      <c r="LG156" s="4"/>
      <c r="LH156" s="4"/>
      <c r="LI156" s="4"/>
      <c r="LJ156" s="4"/>
      <c r="LK156" s="4"/>
      <c r="LL156" s="4"/>
      <c r="LM156" s="4"/>
      <c r="LN156" s="4"/>
      <c r="LO156" s="4"/>
      <c r="LP156" s="4"/>
      <c r="LQ156" s="4"/>
      <c r="LR156" s="4"/>
      <c r="LS156" s="24"/>
      <c r="LT156" s="38">
        <f t="shared" si="8"/>
        <v>0</v>
      </c>
      <c r="LU156" s="38">
        <f t="shared" si="9"/>
        <v>6</v>
      </c>
      <c r="LV156" s="38">
        <f t="shared" si="10"/>
        <v>0</v>
      </c>
    </row>
    <row r="157" spans="1:334" ht="15" thickBot="1" x14ac:dyDescent="0.4">
      <c r="A157" s="132"/>
      <c r="B157" s="96" t="s">
        <v>1078</v>
      </c>
      <c r="C157" s="19">
        <v>6</v>
      </c>
      <c r="D157" s="20" t="s">
        <v>1042</v>
      </c>
      <c r="E157" s="10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10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IY157" s="4"/>
      <c r="IZ157" s="4">
        <v>1</v>
      </c>
      <c r="JA157" s="4">
        <v>1</v>
      </c>
      <c r="JB157" s="4"/>
      <c r="JC157" s="4"/>
      <c r="JD157" s="4"/>
      <c r="JE157" s="4">
        <v>1</v>
      </c>
      <c r="JF157" s="4"/>
      <c r="JG157" s="4">
        <v>1</v>
      </c>
      <c r="JH157" s="4"/>
      <c r="JI157" s="4"/>
      <c r="JJ157" s="4"/>
      <c r="JK157" s="4"/>
      <c r="JL157" s="4"/>
      <c r="JM157" s="4"/>
      <c r="JN157" s="4"/>
      <c r="JO157" s="4"/>
      <c r="JP157" s="4"/>
      <c r="JQ157" s="4"/>
      <c r="JR157" s="4"/>
      <c r="JS157" s="4"/>
      <c r="JT157" s="4"/>
      <c r="JU157" s="4"/>
      <c r="JV157" s="4">
        <v>1</v>
      </c>
      <c r="JW157" s="4"/>
      <c r="JX157" s="4"/>
      <c r="JY157" s="4"/>
      <c r="JZ157" s="4"/>
      <c r="KA157" s="4"/>
      <c r="KB157" s="4"/>
      <c r="KC157" s="4"/>
      <c r="KD157" s="4"/>
      <c r="KE157" s="4"/>
      <c r="KF157" s="4"/>
      <c r="KG157" s="4"/>
      <c r="KH157" s="4">
        <v>1</v>
      </c>
      <c r="KI157" s="4"/>
      <c r="KJ157" s="4"/>
      <c r="KK157" s="4">
        <v>1</v>
      </c>
      <c r="KL157" s="4"/>
      <c r="KM157" s="4"/>
      <c r="KN157" s="4"/>
      <c r="KO157" s="4"/>
      <c r="KP157" s="4"/>
      <c r="KQ157" s="4"/>
      <c r="KR157" s="4"/>
      <c r="KS157" s="4"/>
      <c r="KT157" s="4"/>
      <c r="KU157" s="4"/>
      <c r="KV157" s="4"/>
      <c r="KW157" s="4"/>
      <c r="KX157" s="4"/>
      <c r="KY157" s="4"/>
      <c r="KZ157" s="4">
        <v>1</v>
      </c>
      <c r="LA157" s="4"/>
      <c r="LB157" s="4"/>
      <c r="LC157" s="27"/>
      <c r="LD157" s="4"/>
      <c r="LE157" s="4"/>
      <c r="LF157" s="4"/>
      <c r="LG157" s="4"/>
      <c r="LH157" s="4"/>
      <c r="LI157" s="4"/>
      <c r="LJ157" s="4"/>
      <c r="LK157" s="4"/>
      <c r="LL157" s="4"/>
      <c r="LM157" s="4"/>
      <c r="LN157" s="4"/>
      <c r="LO157" s="4"/>
      <c r="LP157" s="4"/>
      <c r="LQ157" s="4"/>
      <c r="LR157" s="4"/>
      <c r="LS157" s="24"/>
      <c r="LT157" s="38">
        <f t="shared" si="8"/>
        <v>0</v>
      </c>
      <c r="LU157" s="38">
        <f t="shared" si="9"/>
        <v>8</v>
      </c>
      <c r="LV157" s="38">
        <f t="shared" si="10"/>
        <v>0</v>
      </c>
    </row>
    <row r="158" spans="1:334" ht="15" thickBot="1" x14ac:dyDescent="0.4">
      <c r="A158" s="132"/>
      <c r="B158" s="96" t="s">
        <v>1079</v>
      </c>
      <c r="C158" s="19">
        <v>5</v>
      </c>
      <c r="D158" s="20" t="s">
        <v>1042</v>
      </c>
      <c r="E158" s="10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10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>
        <v>1</v>
      </c>
      <c r="IQ158" s="4"/>
      <c r="IR158" s="4">
        <v>1</v>
      </c>
      <c r="IS158" s="4">
        <v>1</v>
      </c>
      <c r="IT158" s="4"/>
      <c r="IU158" s="4"/>
      <c r="IV158" s="4"/>
      <c r="IW158" s="4"/>
      <c r="IX158" s="4">
        <v>1</v>
      </c>
      <c r="IY158" s="4"/>
      <c r="IZ158" s="4"/>
      <c r="JA158" s="4"/>
      <c r="JB158" s="4"/>
      <c r="JC158" s="4"/>
      <c r="JD158" s="4"/>
      <c r="JE158" s="4">
        <v>1</v>
      </c>
      <c r="JF158" s="4"/>
      <c r="JG158" s="4">
        <v>1</v>
      </c>
      <c r="JH158" s="4"/>
      <c r="JI158" s="4"/>
      <c r="JJ158" s="4"/>
      <c r="JK158" s="4"/>
      <c r="JL158" s="4"/>
      <c r="JM158" s="4"/>
      <c r="JN158" s="4"/>
      <c r="JO158" s="4">
        <v>1</v>
      </c>
      <c r="JP158" s="4">
        <v>1</v>
      </c>
      <c r="JQ158" s="4"/>
      <c r="JR158" s="4"/>
      <c r="JS158" s="4"/>
      <c r="JT158" s="4"/>
      <c r="JU158" s="4"/>
      <c r="JV158" s="4"/>
      <c r="JW158" s="4"/>
      <c r="JX158" s="4"/>
      <c r="JY158" s="4"/>
      <c r="JZ158" s="4"/>
      <c r="KA158" s="4"/>
      <c r="KB158" s="4"/>
      <c r="KC158" s="4"/>
      <c r="KD158" s="4">
        <v>1</v>
      </c>
      <c r="KE158" s="4"/>
      <c r="KF158" s="4"/>
      <c r="KG158" s="4"/>
      <c r="KH158" s="4"/>
      <c r="KI158" s="4"/>
      <c r="KJ158" s="4"/>
      <c r="KK158" s="4">
        <v>1</v>
      </c>
      <c r="KL158" s="4"/>
      <c r="KM158" s="4"/>
      <c r="KN158" s="4"/>
      <c r="KO158" s="4"/>
      <c r="KP158" s="4"/>
      <c r="KQ158" s="4"/>
      <c r="KR158" s="4"/>
      <c r="KS158" s="4"/>
      <c r="KT158" s="4"/>
      <c r="KU158" s="4"/>
      <c r="KV158" s="4"/>
      <c r="KW158" s="4"/>
      <c r="KX158" s="4"/>
      <c r="KY158" s="4">
        <v>1</v>
      </c>
      <c r="KZ158" s="4">
        <v>1</v>
      </c>
      <c r="LA158" s="4"/>
      <c r="LB158" s="4"/>
      <c r="LC158" s="27"/>
      <c r="LD158" s="4"/>
      <c r="LE158" s="4"/>
      <c r="LF158" s="4"/>
      <c r="LG158" s="4"/>
      <c r="LH158" s="4"/>
      <c r="LI158" s="4"/>
      <c r="LJ158" s="4"/>
      <c r="LK158" s="4"/>
      <c r="LL158" s="4"/>
      <c r="LM158" s="4"/>
      <c r="LN158" s="4"/>
      <c r="LO158" s="4"/>
      <c r="LP158" s="4"/>
      <c r="LQ158" s="4"/>
      <c r="LR158" s="4"/>
      <c r="LS158" s="24"/>
      <c r="LT158" s="38">
        <f t="shared" si="8"/>
        <v>0</v>
      </c>
      <c r="LU158" s="38">
        <f t="shared" si="9"/>
        <v>12</v>
      </c>
      <c r="LV158" s="38">
        <f t="shared" si="10"/>
        <v>0</v>
      </c>
    </row>
    <row r="159" spans="1:334" ht="15" thickBot="1" x14ac:dyDescent="0.4">
      <c r="A159" s="132"/>
      <c r="B159" s="96" t="s">
        <v>1075</v>
      </c>
      <c r="C159" s="19"/>
      <c r="D159" s="20" t="s">
        <v>1042</v>
      </c>
      <c r="E159" s="10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10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>
        <v>1</v>
      </c>
      <c r="IP159" s="4"/>
      <c r="IQ159" s="4"/>
      <c r="IR159" s="4"/>
      <c r="IS159" s="4"/>
      <c r="IT159" s="4"/>
      <c r="IU159" s="4"/>
      <c r="IV159" s="4">
        <v>1</v>
      </c>
      <c r="IW159" s="4"/>
      <c r="IX159" s="4">
        <v>1</v>
      </c>
      <c r="IY159" s="4">
        <v>1</v>
      </c>
      <c r="IZ159" s="4"/>
      <c r="JA159" s="4">
        <v>1</v>
      </c>
      <c r="JB159" s="4"/>
      <c r="JC159" s="4"/>
      <c r="JD159" s="4">
        <v>1</v>
      </c>
      <c r="JE159" s="4">
        <v>1</v>
      </c>
      <c r="JF159" s="4"/>
      <c r="JG159" s="4"/>
      <c r="JH159" s="4">
        <v>1</v>
      </c>
      <c r="JI159" s="4"/>
      <c r="JJ159" s="4"/>
      <c r="JK159" s="4"/>
      <c r="JL159" s="4"/>
      <c r="JM159" s="4"/>
      <c r="JN159" s="4"/>
      <c r="JO159" s="4"/>
      <c r="JP159" s="4"/>
      <c r="JQ159" s="4"/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4">
        <v>1</v>
      </c>
      <c r="KE159" s="4">
        <v>1</v>
      </c>
      <c r="KF159" s="4"/>
      <c r="KG159" s="4"/>
      <c r="KH159" s="4"/>
      <c r="KI159" s="4"/>
      <c r="KJ159" s="4"/>
      <c r="KK159" s="4">
        <v>1</v>
      </c>
      <c r="KL159" s="4"/>
      <c r="KM159" s="4"/>
      <c r="KN159" s="4"/>
      <c r="KO159" s="4"/>
      <c r="KP159" s="4"/>
      <c r="KQ159" s="4"/>
      <c r="KR159" s="4"/>
      <c r="KS159" s="4"/>
      <c r="KT159" s="4"/>
      <c r="KU159" s="4"/>
      <c r="KV159" s="4"/>
      <c r="KW159" s="4"/>
      <c r="KX159" s="4"/>
      <c r="KY159" s="4"/>
      <c r="KZ159" s="4">
        <v>1</v>
      </c>
      <c r="LA159" s="4"/>
      <c r="LB159" s="4">
        <v>1</v>
      </c>
      <c r="LC159" s="27"/>
      <c r="LD159" s="4"/>
      <c r="LE159" s="4"/>
      <c r="LF159" s="4"/>
      <c r="LG159" s="4"/>
      <c r="LH159" s="4"/>
      <c r="LI159" s="4"/>
      <c r="LJ159" s="4"/>
      <c r="LK159" s="4"/>
      <c r="LL159" s="4"/>
      <c r="LM159" s="4"/>
      <c r="LN159" s="4"/>
      <c r="LO159" s="4"/>
      <c r="LP159" s="4"/>
      <c r="LQ159" s="4"/>
      <c r="LR159" s="4"/>
      <c r="LS159" s="24"/>
      <c r="LT159" s="38">
        <f t="shared" si="8"/>
        <v>0</v>
      </c>
      <c r="LU159" s="38">
        <f t="shared" si="9"/>
        <v>13</v>
      </c>
      <c r="LV159" s="38">
        <f t="shared" si="10"/>
        <v>0</v>
      </c>
    </row>
    <row r="160" spans="1:334" ht="15" thickBot="1" x14ac:dyDescent="0.4">
      <c r="E160" s="33">
        <f t="shared" ref="E160" si="11">COUNTIF(E19:E159,1)</f>
        <v>1</v>
      </c>
      <c r="F160" s="33">
        <f t="shared" ref="F160" si="12">COUNTIF(F19:F159,1)</f>
        <v>2</v>
      </c>
      <c r="G160" s="33">
        <f t="shared" ref="G160" si="13">COUNTIF(G19:G159,1)</f>
        <v>1</v>
      </c>
      <c r="H160" s="33">
        <f t="shared" ref="H160" si="14">COUNTIF(H19:H159,1)</f>
        <v>1</v>
      </c>
      <c r="I160" s="33">
        <f t="shared" ref="I160" si="15">COUNTIF(I19:I159,1)</f>
        <v>1</v>
      </c>
      <c r="J160" s="33">
        <f t="shared" ref="J160" si="16">COUNTIF(J19:J159,1)</f>
        <v>1</v>
      </c>
      <c r="K160" s="33">
        <f t="shared" ref="K160" si="17">COUNTIF(K19:K159,1)</f>
        <v>1</v>
      </c>
      <c r="L160" s="33">
        <f t="shared" ref="L160" si="18">COUNTIF(L19:L159,1)</f>
        <v>1</v>
      </c>
      <c r="M160" s="33">
        <f t="shared" ref="M160" si="19">COUNTIF(M19:M159,1)</f>
        <v>1</v>
      </c>
      <c r="N160" s="33">
        <f t="shared" ref="N160" si="20">COUNTIF(N19:N159,1)</f>
        <v>1</v>
      </c>
      <c r="O160" s="33">
        <f t="shared" ref="O160" si="21">COUNTIF(O19:O159,1)</f>
        <v>1</v>
      </c>
      <c r="P160" s="33">
        <f t="shared" ref="P160" si="22">COUNTIF(P19:P159,1)</f>
        <v>1</v>
      </c>
      <c r="Q160" s="33">
        <f t="shared" ref="Q160" si="23">COUNTIF(Q19:Q159,1)</f>
        <v>1</v>
      </c>
      <c r="R160" s="33">
        <f t="shared" ref="R160" si="24">COUNTIF(R19:R159,1)</f>
        <v>1</v>
      </c>
      <c r="S160" s="33">
        <f t="shared" ref="S160" si="25">COUNTIF(S19:S159,1)</f>
        <v>1</v>
      </c>
      <c r="T160" s="33">
        <f t="shared" ref="T160" si="26">COUNTIF(T19:T159,1)</f>
        <v>1</v>
      </c>
      <c r="U160" s="33">
        <f t="shared" ref="U160" si="27">COUNTIF(U19:U159,1)</f>
        <v>1</v>
      </c>
      <c r="V160" s="33">
        <f t="shared" ref="V160" si="28">COUNTIF(V19:V159,1)</f>
        <v>1</v>
      </c>
      <c r="W160" s="33">
        <f t="shared" ref="W160" si="29">COUNTIF(W19:W159,1)</f>
        <v>1</v>
      </c>
      <c r="X160" s="33">
        <f t="shared" ref="X160" si="30">COUNTIF(X19:X159,1)</f>
        <v>1</v>
      </c>
      <c r="Y160" s="33">
        <f t="shared" ref="Y160" si="31">COUNTIF(Y19:Y159,1)</f>
        <v>1</v>
      </c>
      <c r="Z160" s="33">
        <f t="shared" ref="Z160" si="32">COUNTIF(Z19:Z159,1)</f>
        <v>1</v>
      </c>
      <c r="AA160" s="33">
        <f t="shared" ref="AA160" si="33">COUNTIF(AA19:AA159,1)</f>
        <v>1</v>
      </c>
      <c r="AB160" s="33">
        <f t="shared" ref="AB160" si="34">COUNTIF(AB19:AB159,1)</f>
        <v>1</v>
      </c>
      <c r="AC160" s="33">
        <f t="shared" ref="AC160" si="35">COUNTIF(AC19:AC159,1)</f>
        <v>1</v>
      </c>
      <c r="AD160" s="33">
        <f t="shared" ref="AD160" si="36">COUNTIF(AD19:AD159,1)</f>
        <v>1</v>
      </c>
      <c r="AE160" s="33">
        <f t="shared" ref="AE160" si="37">COUNTIF(AE19:AE159,1)</f>
        <v>1</v>
      </c>
      <c r="AF160" s="33">
        <f t="shared" ref="AF160" si="38">COUNTIF(AF19:AF159,1)</f>
        <v>1</v>
      </c>
      <c r="AG160" s="33">
        <f t="shared" ref="AG160" si="39">COUNTIF(AG19:AG159,1)</f>
        <v>1</v>
      </c>
      <c r="AH160" s="33">
        <f t="shared" ref="AH160" si="40">COUNTIF(AH19:AH159,1)</f>
        <v>1</v>
      </c>
      <c r="AI160" s="33">
        <f t="shared" ref="AI160" si="41">COUNTIF(AI19:AI159,1)</f>
        <v>1</v>
      </c>
      <c r="AJ160" s="33">
        <f t="shared" ref="AJ160" si="42">COUNTIF(AJ19:AJ159,1)</f>
        <v>1</v>
      </c>
      <c r="AK160" s="33">
        <f t="shared" ref="AK160" si="43">COUNTIF(AK19:AK159,1)</f>
        <v>1</v>
      </c>
      <c r="AL160" s="33">
        <f t="shared" ref="AL160" si="44">COUNTIF(AL19:AL159,1)</f>
        <v>1</v>
      </c>
      <c r="AM160" s="33">
        <f t="shared" ref="AM160" si="45">COUNTIF(AM19:AM159,1)</f>
        <v>2</v>
      </c>
      <c r="AN160" s="33">
        <f t="shared" ref="AN160" si="46">COUNTIF(AN19:AN159,1)</f>
        <v>1</v>
      </c>
      <c r="AO160" s="33">
        <f t="shared" ref="AO160" si="47">COUNTIF(AO19:AO159,1)</f>
        <v>1</v>
      </c>
      <c r="AP160" s="33">
        <f t="shared" ref="AP160" si="48">COUNTIF(AP19:AP159,1)</f>
        <v>1</v>
      </c>
      <c r="AQ160" s="33">
        <f t="shared" ref="AQ160" si="49">COUNTIF(AQ19:AQ159,1)</f>
        <v>1</v>
      </c>
      <c r="AR160" s="33">
        <f t="shared" ref="AR160" si="50">COUNTIF(AR19:AR159,1)</f>
        <v>2</v>
      </c>
      <c r="AS160" s="33">
        <f t="shared" ref="AS160" si="51">COUNTIF(AS19:AS159,1)</f>
        <v>2</v>
      </c>
      <c r="AT160" s="33">
        <f t="shared" ref="AT160" si="52">COUNTIF(AT19:AT159,1)</f>
        <v>1</v>
      </c>
      <c r="AU160" s="33">
        <f t="shared" ref="AU160" si="53">COUNTIF(AU19:AU159,1)</f>
        <v>1</v>
      </c>
      <c r="AV160" s="33">
        <f t="shared" ref="AV160" si="54">COUNTIF(AV19:AV159,1)</f>
        <v>1</v>
      </c>
      <c r="AW160" s="33">
        <f t="shared" ref="AW160" si="55">COUNTIF(AW19:AW159,1)</f>
        <v>1</v>
      </c>
      <c r="AX160" s="33">
        <f t="shared" ref="AX160" si="56">COUNTIF(AX19:AX159,1)</f>
        <v>1</v>
      </c>
      <c r="AY160" s="33">
        <f t="shared" ref="AY160" si="57">COUNTIF(AY19:AY159,1)</f>
        <v>1</v>
      </c>
      <c r="AZ160" s="33">
        <f t="shared" ref="AZ160" si="58">COUNTIF(AZ19:AZ159,1)</f>
        <v>1</v>
      </c>
      <c r="BA160" s="33">
        <f t="shared" ref="BA160" si="59">COUNTIF(BA19:BA159,1)</f>
        <v>1</v>
      </c>
      <c r="BB160" s="33">
        <f t="shared" ref="BB160" si="60">COUNTIF(BB19:BB159,1)</f>
        <v>1</v>
      </c>
      <c r="BC160" s="33">
        <f t="shared" ref="BC160" si="61">COUNTIF(BC19:BC159,1)</f>
        <v>1</v>
      </c>
      <c r="BD160" s="33">
        <f t="shared" ref="BD160" si="62">COUNTIF(BD19:BD159,1)</f>
        <v>1</v>
      </c>
      <c r="BE160" s="33">
        <f t="shared" ref="BE160" si="63">COUNTIF(BE19:BE159,1)</f>
        <v>1</v>
      </c>
      <c r="BF160" s="33">
        <f t="shared" ref="BF160" si="64">COUNTIF(BF19:BF159,1)</f>
        <v>3</v>
      </c>
      <c r="BG160" s="33">
        <f t="shared" ref="BG160" si="65">COUNTIF(BG19:BG159,1)</f>
        <v>2</v>
      </c>
      <c r="BH160" s="33">
        <f t="shared" ref="BH160" si="66">COUNTIF(BH19:BH159,1)</f>
        <v>1</v>
      </c>
      <c r="BI160" s="33">
        <f t="shared" ref="BI160" si="67">COUNTIF(BI19:BI159,1)</f>
        <v>1</v>
      </c>
      <c r="BJ160" s="33">
        <f t="shared" ref="BJ160" si="68">COUNTIF(BJ19:BJ159,1)</f>
        <v>2</v>
      </c>
      <c r="BK160" s="33">
        <f t="shared" ref="BK160" si="69">COUNTIF(BK19:BK159,1)</f>
        <v>2</v>
      </c>
      <c r="BL160" s="33">
        <f t="shared" ref="BL160" si="70">COUNTIF(BL19:BL159,1)</f>
        <v>2</v>
      </c>
      <c r="BM160" s="33">
        <f t="shared" ref="BM160" si="71">COUNTIF(BM19:BM159,1)</f>
        <v>1</v>
      </c>
      <c r="BN160" s="33">
        <f t="shared" ref="BN160" si="72">COUNTIF(BN19:BN159,1)</f>
        <v>1</v>
      </c>
      <c r="BO160" s="33">
        <f t="shared" ref="BO160" si="73">COUNTIF(BO19:BO159,1)</f>
        <v>1</v>
      </c>
      <c r="BP160" s="33">
        <f t="shared" ref="BP160" si="74">COUNTIF(BP19:BP159,1)</f>
        <v>2</v>
      </c>
      <c r="BQ160" s="33">
        <f t="shared" ref="BQ160" si="75">COUNTIF(BQ19:BQ159,1)</f>
        <v>1</v>
      </c>
      <c r="BR160" s="33">
        <f t="shared" ref="BR160" si="76">COUNTIF(BR19:BR159,1)</f>
        <v>2</v>
      </c>
      <c r="BS160" s="33">
        <f t="shared" ref="BS160" si="77">COUNTIF(BS19:BS159,1)</f>
        <v>1</v>
      </c>
      <c r="BT160" s="33">
        <f t="shared" ref="BT160" si="78">COUNTIF(BT19:BT159,1)</f>
        <v>1</v>
      </c>
      <c r="BU160" s="33">
        <f t="shared" ref="BU160" si="79">COUNTIF(BU19:BU159,1)</f>
        <v>2</v>
      </c>
      <c r="BV160" s="33">
        <f t="shared" ref="BV160" si="80">COUNTIF(BV19:BV159,1)</f>
        <v>2</v>
      </c>
      <c r="BW160" s="33">
        <f t="shared" ref="BW160" si="81">COUNTIF(BW19:BW159,1)</f>
        <v>1</v>
      </c>
      <c r="BX160" s="33">
        <f t="shared" ref="BX160" si="82">COUNTIF(BX19:BX159,1)</f>
        <v>1</v>
      </c>
      <c r="BY160" s="33">
        <f t="shared" ref="BY160" si="83">COUNTIF(BY19:BY159,1)</f>
        <v>1</v>
      </c>
      <c r="BZ160" s="33">
        <f t="shared" ref="BZ160" si="84">COUNTIF(BZ19:BZ159,1)</f>
        <v>1</v>
      </c>
      <c r="CA160" s="33">
        <f t="shared" ref="CA160" si="85">COUNTIF(CA19:CA159,1)</f>
        <v>1</v>
      </c>
      <c r="CB160" s="33">
        <f t="shared" ref="CB160" si="86">COUNTIF(CB19:CB159,1)</f>
        <v>2</v>
      </c>
      <c r="CC160" s="33">
        <f t="shared" ref="CC160" si="87">COUNTIF(CC19:CC159,1)</f>
        <v>1</v>
      </c>
      <c r="CD160" s="33">
        <f t="shared" ref="CD160" si="88">COUNTIF(CD19:CD159,1)</f>
        <v>1</v>
      </c>
      <c r="CE160" s="33">
        <f t="shared" ref="CE160" si="89">COUNTIF(CE19:CE159,1)</f>
        <v>1</v>
      </c>
      <c r="CF160" s="33">
        <f t="shared" ref="CF160" si="90">COUNTIF(CF19:CF159,1)</f>
        <v>1</v>
      </c>
      <c r="CG160" s="33">
        <f t="shared" ref="CG160" si="91">COUNTIF(CG19:CG159,1)</f>
        <v>1</v>
      </c>
      <c r="CH160" s="33">
        <f t="shared" ref="CH160" si="92">COUNTIF(CH19:CH159,1)</f>
        <v>1</v>
      </c>
      <c r="CI160" s="33">
        <f t="shared" ref="CI160" si="93">COUNTIF(CI19:CI159,1)</f>
        <v>1</v>
      </c>
      <c r="CJ160" s="33">
        <f t="shared" ref="CJ160" si="94">COUNTIF(CJ19:CJ159,1)</f>
        <v>1</v>
      </c>
      <c r="CK160" s="33">
        <f t="shared" ref="CK160" si="95">COUNTIF(CK19:CK159,1)</f>
        <v>1</v>
      </c>
      <c r="CL160" s="33">
        <f t="shared" ref="CL160" si="96">COUNTIF(CL19:CL159,1)</f>
        <v>1</v>
      </c>
      <c r="CM160" s="33">
        <f t="shared" ref="CM160" si="97">COUNTIF(CM19:CM159,1)</f>
        <v>1</v>
      </c>
      <c r="CN160" s="33">
        <f t="shared" ref="CN160" si="98">COUNTIF(CN19:CN159,1)</f>
        <v>3</v>
      </c>
      <c r="CO160" s="33">
        <f t="shared" ref="CO160" si="99">COUNTIF(CO19:CO159,1)</f>
        <v>1</v>
      </c>
      <c r="CP160" s="33">
        <f t="shared" ref="CP160" si="100">COUNTIF(CP19:CP159,1)</f>
        <v>1</v>
      </c>
      <c r="CQ160" s="33">
        <f t="shared" ref="CQ160" si="101">COUNTIF(CQ19:CQ159,1)</f>
        <v>1</v>
      </c>
      <c r="CR160" s="33">
        <f t="shared" ref="CR160" si="102">COUNTIF(CR19:CR159,1)</f>
        <v>1</v>
      </c>
      <c r="CS160" s="33">
        <f t="shared" ref="CS160" si="103">COUNTIF(CS19:CS159,1)</f>
        <v>2</v>
      </c>
      <c r="CT160" s="33">
        <f t="shared" ref="CT160" si="104">COUNTIF(CT19:CT159,1)</f>
        <v>2</v>
      </c>
      <c r="CU160" s="33">
        <f t="shared" ref="CU160" si="105">COUNTIF(CU19:CU159,1)</f>
        <v>2</v>
      </c>
      <c r="CV160" s="33">
        <f t="shared" ref="CV160" si="106">COUNTIF(CV19:CV159,1)</f>
        <v>1</v>
      </c>
      <c r="CW160" s="33">
        <f t="shared" ref="CW160" si="107">COUNTIF(CW19:CW159,1)</f>
        <v>1</v>
      </c>
      <c r="CX160" s="33">
        <f t="shared" ref="CX160" si="108">COUNTIF(CX19:CX159,1)</f>
        <v>1</v>
      </c>
      <c r="CY160" s="33">
        <f t="shared" ref="CY160" si="109">COUNTIF(CY19:CY159,1)</f>
        <v>2</v>
      </c>
      <c r="CZ160" s="33">
        <f t="shared" ref="CZ160" si="110">COUNTIF(CZ19:CZ159,1)</f>
        <v>1</v>
      </c>
      <c r="DA160" s="33">
        <f t="shared" ref="DA160" si="111">COUNTIF(DA19:DA159,1)</f>
        <v>1</v>
      </c>
      <c r="DB160" s="33">
        <f t="shared" ref="DB160" si="112">COUNTIF(DB19:DB159,1)</f>
        <v>1</v>
      </c>
      <c r="DC160" s="33">
        <f t="shared" ref="DC160" si="113">COUNTIF(DC19:DC159,1)</f>
        <v>1</v>
      </c>
      <c r="DD160" s="33">
        <f t="shared" ref="DD160" si="114">COUNTIF(DD19:DD159,1)</f>
        <v>1</v>
      </c>
      <c r="DE160" s="33">
        <f t="shared" ref="DE160" si="115">COUNTIF(DE19:DE159,1)</f>
        <v>1</v>
      </c>
      <c r="DF160" s="33">
        <f t="shared" ref="DF160" si="116">COUNTIF(DF19:DF159,1)</f>
        <v>1</v>
      </c>
      <c r="DG160" s="33">
        <f t="shared" ref="DG160" si="117">COUNTIF(DG19:DG159,1)</f>
        <v>2</v>
      </c>
      <c r="DH160" s="33">
        <f t="shared" ref="DH160" si="118">COUNTIF(DH19:DH159,1)</f>
        <v>1</v>
      </c>
      <c r="DI160" s="33">
        <f t="shared" ref="DI160" si="119">COUNTIF(DI19:DI159,1)</f>
        <v>1</v>
      </c>
      <c r="DJ160" s="33">
        <f t="shared" ref="DJ160" si="120">COUNTIF(DJ19:DJ159,1)</f>
        <v>1</v>
      </c>
      <c r="DK160" s="33">
        <f t="shared" ref="DK160" si="121">COUNTIF(DK19:DK159,1)</f>
        <v>1</v>
      </c>
      <c r="DL160" s="33">
        <f t="shared" ref="DL160" si="122">COUNTIF(DL19:DL159,1)</f>
        <v>1</v>
      </c>
      <c r="DM160" s="33">
        <f t="shared" ref="DM160" si="123">COUNTIF(DM19:DM159,1)</f>
        <v>2</v>
      </c>
      <c r="DN160" s="33">
        <f t="shared" ref="DN160" si="124">COUNTIF(DN19:DN159,1)</f>
        <v>2</v>
      </c>
      <c r="DO160" s="33">
        <f t="shared" ref="DO160" si="125">COUNTIF(DO19:DO159,1)</f>
        <v>3</v>
      </c>
      <c r="DP160" s="33">
        <f t="shared" ref="DP160" si="126">COUNTIF(DP19:DP159,1)</f>
        <v>3</v>
      </c>
      <c r="DQ160" s="33">
        <f t="shared" ref="DQ160" si="127">COUNTIF(DQ19:DQ159,1)</f>
        <v>1</v>
      </c>
      <c r="DR160" s="33">
        <f t="shared" ref="DR160" si="128">COUNTIF(DR19:DR159,1)</f>
        <v>1</v>
      </c>
      <c r="DS160" s="33">
        <f t="shared" ref="DS160" si="129">COUNTIF(DS19:DS159,1)</f>
        <v>2</v>
      </c>
      <c r="DT160" s="33">
        <f t="shared" ref="DT160" si="130">COUNTIF(DT19:DT159,1)</f>
        <v>6</v>
      </c>
      <c r="DU160" s="33">
        <f t="shared" ref="DU160" si="131">COUNTIF(DU19:DU159,1)</f>
        <v>2</v>
      </c>
      <c r="DV160" s="33">
        <f t="shared" ref="DV160" si="132">COUNTIF(DV19:DV159,1)</f>
        <v>1</v>
      </c>
      <c r="DW160" s="33">
        <f t="shared" ref="DW160" si="133">COUNTIF(DW19:DW159,1)</f>
        <v>2</v>
      </c>
      <c r="DX160" s="33">
        <f t="shared" ref="DX160" si="134">COUNTIF(DX19:DX159,1)</f>
        <v>2</v>
      </c>
      <c r="DY160" s="33">
        <f t="shared" ref="DY160" si="135">COUNTIF(DY19:DY159,1)</f>
        <v>2</v>
      </c>
      <c r="DZ160" s="33">
        <f t="shared" ref="DZ160" si="136">COUNTIF(DZ19:DZ159,1)</f>
        <v>1</v>
      </c>
      <c r="EA160" s="33">
        <f t="shared" ref="EA160" si="137">COUNTIF(EA19:EA159,1)</f>
        <v>2</v>
      </c>
      <c r="EB160" s="33">
        <f t="shared" ref="EB160" si="138">COUNTIF(EB19:EB159,1)</f>
        <v>2</v>
      </c>
      <c r="EC160" s="33">
        <f t="shared" ref="EC160" si="139">COUNTIF(EC19:EC159,1)</f>
        <v>1</v>
      </c>
      <c r="ED160" s="33">
        <f t="shared" ref="ED160" si="140">COUNTIF(ED19:ED159,1)</f>
        <v>1</v>
      </c>
      <c r="EE160" s="33">
        <f t="shared" ref="EE160" si="141">COUNTIF(EE19:EE159,1)</f>
        <v>3</v>
      </c>
      <c r="EF160" s="33">
        <f t="shared" ref="EF160" si="142">COUNTIF(EF19:EF159,1)</f>
        <v>2</v>
      </c>
      <c r="EG160" s="33">
        <f t="shared" ref="EG160" si="143">COUNTIF(EG19:EG159,1)</f>
        <v>2</v>
      </c>
      <c r="EH160" s="33">
        <f t="shared" ref="EH160" si="144">COUNTIF(EH19:EH159,1)</f>
        <v>2</v>
      </c>
      <c r="EI160" s="33">
        <f t="shared" ref="EI160" si="145">COUNTIF(EI19:EI159,1)</f>
        <v>1</v>
      </c>
      <c r="EJ160" s="33">
        <f t="shared" ref="EJ160" si="146">COUNTIF(EJ19:EJ159,1)</f>
        <v>4</v>
      </c>
      <c r="EK160" s="33">
        <f t="shared" ref="EK160" si="147">COUNTIF(EK19:EK159,1)</f>
        <v>2</v>
      </c>
      <c r="EL160" s="33">
        <f t="shared" ref="EL160" si="148">COUNTIF(EL19:EL159,1)</f>
        <v>1</v>
      </c>
      <c r="EM160" s="33">
        <f t="shared" ref="EM160" si="149">COUNTIF(EM19:EM159,1)</f>
        <v>3</v>
      </c>
      <c r="EN160" s="33">
        <f t="shared" ref="EN160" si="150">COUNTIF(EN19:EN159,1)</f>
        <v>1</v>
      </c>
      <c r="EO160" s="33">
        <f t="shared" ref="EO160" si="151">COUNTIF(EO19:EO159,1)</f>
        <v>4</v>
      </c>
      <c r="EP160" s="33">
        <f t="shared" ref="EP160" si="152">COUNTIF(EP19:EP159,1)</f>
        <v>1</v>
      </c>
      <c r="EQ160" s="33">
        <f t="shared" ref="EQ160" si="153">COUNTIF(EQ19:EQ159,1)</f>
        <v>2</v>
      </c>
      <c r="ER160" s="33">
        <f t="shared" ref="ER160" si="154">COUNTIF(ER19:ER159,1)</f>
        <v>1</v>
      </c>
      <c r="ES160" s="33">
        <f t="shared" ref="ES160" si="155">COUNTIF(ES19:ES159,1)</f>
        <v>2</v>
      </c>
      <c r="ET160" s="33">
        <f t="shared" ref="ET160" si="156">COUNTIF(ET19:ET159,1)</f>
        <v>2</v>
      </c>
      <c r="EU160" s="33">
        <f t="shared" ref="EU160" si="157">COUNTIF(EU19:EU159,1)</f>
        <v>2</v>
      </c>
      <c r="EV160" s="33">
        <f t="shared" ref="EV160" si="158">COUNTIF(EV19:EV159,1)</f>
        <v>1</v>
      </c>
      <c r="EW160" s="33">
        <f t="shared" ref="EW160" si="159">COUNTIF(EW19:EW159,1)</f>
        <v>2</v>
      </c>
      <c r="EX160" s="33">
        <f t="shared" ref="EX160" si="160">COUNTIF(EX19:EX159,1)</f>
        <v>3</v>
      </c>
      <c r="EY160" s="33">
        <f t="shared" ref="EY160" si="161">COUNTIF(EY19:EY159,1)</f>
        <v>2</v>
      </c>
      <c r="EZ160" s="33">
        <f t="shared" ref="EZ160" si="162">COUNTIF(EZ19:EZ159,1)</f>
        <v>5</v>
      </c>
      <c r="FA160" s="33">
        <f t="shared" ref="FA160" si="163">COUNTIF(FA19:FA159,1)</f>
        <v>5</v>
      </c>
      <c r="FB160" s="33">
        <f t="shared" ref="FB160" si="164">COUNTIF(FB19:FB159,1)</f>
        <v>6</v>
      </c>
      <c r="FC160" s="33">
        <f t="shared" ref="FC160" si="165">COUNTIF(FC19:FC159,1)</f>
        <v>6</v>
      </c>
      <c r="FD160" s="33">
        <f t="shared" ref="FD160" si="166">COUNTIF(FD19:FD159,1)</f>
        <v>2</v>
      </c>
      <c r="FE160" s="33">
        <f t="shared" ref="FE160" si="167">COUNTIF(FE19:FE159,1)</f>
        <v>3</v>
      </c>
      <c r="FF160" s="33">
        <f t="shared" ref="FF160" si="168">COUNTIF(FF19:FF159,1)</f>
        <v>1</v>
      </c>
      <c r="FG160" s="33">
        <f t="shared" ref="FG160" si="169">COUNTIF(FG19:FG159,1)</f>
        <v>3</v>
      </c>
      <c r="FH160" s="33">
        <f t="shared" ref="FH160" si="170">COUNTIF(FH19:FH159,1)</f>
        <v>3</v>
      </c>
      <c r="FI160" s="33">
        <f t="shared" ref="FI160" si="171">COUNTIF(FI19:FI159,1)</f>
        <v>4</v>
      </c>
      <c r="FJ160" s="33">
        <f t="shared" ref="FJ160" si="172">COUNTIF(FJ19:FJ159,1)</f>
        <v>3</v>
      </c>
      <c r="FK160" s="33">
        <f t="shared" ref="FK160" si="173">COUNTIF(FK19:FK159,1)</f>
        <v>2</v>
      </c>
      <c r="FL160" s="33">
        <f t="shared" ref="FL160" si="174">COUNTIF(FL19:FL159,1)</f>
        <v>1</v>
      </c>
      <c r="FM160" s="33">
        <f t="shared" ref="FM160" si="175">COUNTIF(FM19:FM159,1)</f>
        <v>2</v>
      </c>
      <c r="FN160" s="33">
        <f t="shared" ref="FN160" si="176">COUNTIF(FN19:FN159,1)</f>
        <v>3</v>
      </c>
      <c r="FO160" s="33">
        <f t="shared" ref="FO160" si="177">COUNTIF(FO19:FO159,1)</f>
        <v>7</v>
      </c>
      <c r="FP160" s="33">
        <f t="shared" ref="FP160" si="178">COUNTIF(FP19:FP159,1)</f>
        <v>3</v>
      </c>
      <c r="FQ160" s="33">
        <f t="shared" ref="FQ160" si="179">COUNTIF(FQ19:FQ159,1)</f>
        <v>2</v>
      </c>
      <c r="FR160" s="33">
        <f t="shared" ref="FR160" si="180">COUNTIF(FR19:FR159,1)</f>
        <v>2</v>
      </c>
      <c r="FS160" s="33">
        <f t="shared" ref="FS160" si="181">COUNTIF(FS19:FS159,1)</f>
        <v>2</v>
      </c>
      <c r="FT160" s="33">
        <f t="shared" ref="FT160" si="182">COUNTIF(FT19:FT159,1)</f>
        <v>3</v>
      </c>
      <c r="FU160" s="33">
        <f t="shared" ref="FU160" si="183">COUNTIF(FU19:FU159,1)</f>
        <v>1</v>
      </c>
      <c r="FV160" s="33">
        <f t="shared" ref="FV160" si="184">COUNTIF(FV19:FV159,1)</f>
        <v>4</v>
      </c>
      <c r="FW160" s="33">
        <f t="shared" ref="FW160" si="185">COUNTIF(FW19:FW159,1)</f>
        <v>3</v>
      </c>
      <c r="FX160" s="33">
        <f t="shared" ref="FX160" si="186">COUNTIF(FX19:FX159,1)</f>
        <v>3</v>
      </c>
      <c r="FY160" s="33">
        <f t="shared" ref="FY160" si="187">COUNTIF(FY19:FY159,1)</f>
        <v>1</v>
      </c>
      <c r="FZ160" s="33">
        <f t="shared" ref="FZ160" si="188">COUNTIF(FZ19:FZ159,1)</f>
        <v>2</v>
      </c>
      <c r="GA160" s="33">
        <f t="shared" ref="GA160" si="189">COUNTIF(GA19:GA159,1)</f>
        <v>4</v>
      </c>
      <c r="GB160" s="33">
        <f t="shared" ref="GB160" si="190">COUNTIF(GB19:GB159,1)</f>
        <v>1</v>
      </c>
      <c r="GC160" s="33">
        <f t="shared" ref="GC160" si="191">COUNTIF(GC19:GC159,1)</f>
        <v>1</v>
      </c>
      <c r="GD160" s="33">
        <f t="shared" ref="GD160" si="192">COUNTIF(GD19:GD159,1)</f>
        <v>1</v>
      </c>
      <c r="GE160" s="33">
        <f t="shared" ref="GE160" si="193">COUNTIF(GE19:GE159,1)</f>
        <v>1</v>
      </c>
      <c r="GF160" s="33">
        <f t="shared" ref="GF160" si="194">COUNTIF(GF19:GF159,1)</f>
        <v>0</v>
      </c>
      <c r="GG160" s="33">
        <f t="shared" ref="GG160" si="195">COUNTIF(GG19:GG159,1)</f>
        <v>1</v>
      </c>
      <c r="GH160" s="33">
        <f t="shared" ref="GH160" si="196">COUNTIF(GH19:GH159,1)</f>
        <v>1</v>
      </c>
      <c r="GI160" s="33">
        <f t="shared" ref="GI160" si="197">COUNTIF(GI19:GI159,1)</f>
        <v>1</v>
      </c>
      <c r="GJ160" s="33">
        <f t="shared" ref="GJ160" si="198">COUNTIF(GJ19:GJ159,1)</f>
        <v>2</v>
      </c>
      <c r="GK160" s="33">
        <f t="shared" ref="GK160" si="199">COUNTIF(GK19:GK159,1)</f>
        <v>3</v>
      </c>
      <c r="GL160" s="33">
        <f t="shared" ref="GL160" si="200">COUNTIF(GL19:GL159,1)</f>
        <v>1</v>
      </c>
      <c r="GM160" s="33">
        <f t="shared" ref="GM160" si="201">COUNTIF(GM19:GM159,1)</f>
        <v>3</v>
      </c>
      <c r="GN160" s="33">
        <f t="shared" ref="GN160" si="202">COUNTIF(GN19:GN159,1)</f>
        <v>2</v>
      </c>
      <c r="GO160" s="33">
        <f t="shared" ref="GO160" si="203">COUNTIF(GO19:GO159,1)</f>
        <v>2</v>
      </c>
      <c r="GP160" s="33">
        <f t="shared" ref="GP160" si="204">COUNTIF(GP19:GP159,1)</f>
        <v>2</v>
      </c>
      <c r="GQ160" s="33">
        <f t="shared" ref="GQ160" si="205">COUNTIF(GQ19:GQ159,1)</f>
        <v>1</v>
      </c>
      <c r="GR160" s="33">
        <f t="shared" ref="GR160" si="206">COUNTIF(GR19:GR159,1)</f>
        <v>1</v>
      </c>
      <c r="GS160" s="33">
        <f t="shared" ref="GS160" si="207">COUNTIF(GS19:GS159,1)</f>
        <v>1</v>
      </c>
      <c r="GT160" s="33">
        <f t="shared" ref="GT160" si="208">COUNTIF(GT19:GT159,1)</f>
        <v>1</v>
      </c>
      <c r="GU160" s="33">
        <f t="shared" ref="GU160" si="209">COUNTIF(GU19:GU159,1)</f>
        <v>1</v>
      </c>
      <c r="GV160" s="33">
        <f t="shared" ref="GV160" si="210">COUNTIF(GV19:GV159,1)</f>
        <v>1</v>
      </c>
      <c r="GW160" s="33">
        <f t="shared" ref="GW160" si="211">COUNTIF(GW19:GW159,1)</f>
        <v>5</v>
      </c>
      <c r="GX160" s="33">
        <f t="shared" ref="GX160" si="212">COUNTIF(GX19:GX159,1)</f>
        <v>4</v>
      </c>
      <c r="GY160" s="33">
        <f t="shared" ref="GY160" si="213">COUNTIF(GY19:GY159,1)</f>
        <v>1</v>
      </c>
      <c r="GZ160" s="33">
        <f t="shared" ref="GZ160" si="214">COUNTIF(GZ19:GZ159,1)</f>
        <v>1</v>
      </c>
      <c r="HA160" s="33">
        <f t="shared" ref="HA160" si="215">COUNTIF(HA19:HA159,1)</f>
        <v>1</v>
      </c>
      <c r="HB160" s="33">
        <f t="shared" ref="HB160" si="216">COUNTIF(HB19:HB159,1)</f>
        <v>1</v>
      </c>
      <c r="HC160" s="33">
        <f t="shared" ref="HC160" si="217">COUNTIF(HC19:HC159,1)</f>
        <v>1</v>
      </c>
      <c r="HD160" s="33">
        <f t="shared" ref="HD160" si="218">COUNTIF(HD19:HD159,1)</f>
        <v>1</v>
      </c>
      <c r="HE160" s="33">
        <f t="shared" ref="HE160" si="219">COUNTIF(HE19:HE159,1)</f>
        <v>1</v>
      </c>
      <c r="HF160" s="33">
        <f t="shared" ref="HF160" si="220">COUNTIF(HF19:HF159,1)</f>
        <v>1</v>
      </c>
      <c r="HG160" s="33">
        <f t="shared" ref="HG160" si="221">COUNTIF(HG19:HG159,1)</f>
        <v>1</v>
      </c>
      <c r="HH160" s="33">
        <f t="shared" ref="HH160" si="222">COUNTIF(HH19:HH159,1)</f>
        <v>1</v>
      </c>
      <c r="HI160" s="33">
        <f t="shared" ref="HI160" si="223">COUNTIF(HI19:HI159,1)</f>
        <v>1</v>
      </c>
      <c r="HJ160" s="33">
        <f t="shared" ref="HJ160" si="224">COUNTIF(HJ19:HJ159,1)</f>
        <v>1</v>
      </c>
      <c r="HK160" s="33">
        <f t="shared" ref="HK160" si="225">COUNTIF(HK19:HK159,1)</f>
        <v>1</v>
      </c>
      <c r="HL160" s="33">
        <f t="shared" ref="HL160" si="226">COUNTIF(HL19:HL159,1)</f>
        <v>1</v>
      </c>
      <c r="HM160" s="33">
        <f t="shared" ref="HM160" si="227">COUNTIF(HM19:HM159,1)</f>
        <v>1</v>
      </c>
      <c r="HN160" s="33">
        <f t="shared" ref="HN160" si="228">COUNTIF(HN19:HN159,1)</f>
        <v>1</v>
      </c>
      <c r="HO160" s="33">
        <f t="shared" ref="HO160" si="229">COUNTIF(HO19:HO159,1)</f>
        <v>1</v>
      </c>
      <c r="HP160" s="33">
        <f t="shared" ref="HP160" si="230">COUNTIF(HP19:HP159,1)</f>
        <v>1</v>
      </c>
      <c r="HQ160" s="33">
        <f t="shared" ref="HQ160" si="231">COUNTIF(HQ19:HQ159,1)</f>
        <v>1</v>
      </c>
      <c r="HR160" s="33">
        <f t="shared" ref="HR160" si="232">COUNTIF(HR19:HR159,1)</f>
        <v>1</v>
      </c>
      <c r="HS160" s="33">
        <f t="shared" ref="HS160" si="233">COUNTIF(HS19:HS159,1)</f>
        <v>1</v>
      </c>
      <c r="HT160" s="33">
        <f t="shared" ref="HT160" si="234">COUNTIF(HT19:HT159,1)</f>
        <v>1</v>
      </c>
      <c r="HU160" s="33">
        <f t="shared" ref="HU160" si="235">COUNTIF(HU19:HU159,1)</f>
        <v>1</v>
      </c>
      <c r="HV160" s="33">
        <f t="shared" ref="HV160" si="236">COUNTIF(HV19:HV159,1)</f>
        <v>2</v>
      </c>
      <c r="HW160" s="33">
        <f t="shared" ref="HW160" si="237">COUNTIF(HW19:HW159,1)</f>
        <v>5</v>
      </c>
      <c r="HX160" s="33">
        <f t="shared" ref="HX160" si="238">COUNTIF(HX19:HX159,1)</f>
        <v>3</v>
      </c>
      <c r="HY160" s="33">
        <f t="shared" ref="HY160" si="239">COUNTIF(HY19:HY159,1)</f>
        <v>1</v>
      </c>
      <c r="HZ160" s="33">
        <f t="shared" ref="HZ160" si="240">COUNTIF(HZ19:HZ159,1)</f>
        <v>3</v>
      </c>
      <c r="IA160" s="33">
        <f t="shared" ref="IA160" si="241">COUNTIF(IA19:IA159,1)</f>
        <v>1</v>
      </c>
      <c r="IB160" s="33">
        <f t="shared" ref="IB160" si="242">COUNTIF(IB19:IB159,1)</f>
        <v>4</v>
      </c>
      <c r="IC160" s="33">
        <f t="shared" ref="IC160" si="243">COUNTIF(IC19:IC159,1)</f>
        <v>2</v>
      </c>
      <c r="ID160" s="33">
        <f t="shared" ref="ID160" si="244">COUNTIF(ID19:ID159,1)</f>
        <v>2</v>
      </c>
      <c r="IE160" s="33">
        <f t="shared" ref="IE160" si="245">COUNTIF(IE19:IE159,1)</f>
        <v>1</v>
      </c>
      <c r="IF160" s="33">
        <f t="shared" ref="IF160" si="246">COUNTIF(IF19:IF159,1)</f>
        <v>1</v>
      </c>
      <c r="IG160" s="33">
        <f t="shared" ref="IG160" si="247">COUNTIF(IG19:IG159,1)</f>
        <v>1</v>
      </c>
      <c r="IH160" s="33">
        <f t="shared" ref="IH160" si="248">COUNTIF(IH19:IH159,1)</f>
        <v>1</v>
      </c>
      <c r="II160" s="33">
        <f t="shared" ref="II160" si="249">COUNTIF(II19:II159,1)</f>
        <v>4</v>
      </c>
      <c r="IJ160" s="33">
        <f t="shared" ref="IJ160" si="250">COUNTIF(IJ19:IJ159,1)</f>
        <v>3</v>
      </c>
      <c r="IK160" s="33">
        <f t="shared" ref="IK160" si="251">COUNTIF(IK19:IK159,1)</f>
        <v>2</v>
      </c>
      <c r="IL160" s="33">
        <f t="shared" ref="IL160" si="252">COUNTIF(IL19:IL159,1)</f>
        <v>1</v>
      </c>
      <c r="IM160" s="33">
        <f t="shared" ref="IM160" si="253">COUNTIF(IM19:IM159,1)</f>
        <v>1</v>
      </c>
      <c r="IN160" s="33">
        <f t="shared" ref="IN160" si="254">COUNTIF(IN19:IN159,1)</f>
        <v>2</v>
      </c>
      <c r="IO160" s="33">
        <f t="shared" ref="IO160" si="255">COUNTIF(IO19:IO159,1)</f>
        <v>8</v>
      </c>
      <c r="IP160" s="33">
        <f t="shared" ref="IP160" si="256">COUNTIF(IP19:IP159,1)</f>
        <v>2</v>
      </c>
      <c r="IQ160" s="33">
        <f t="shared" ref="IQ160" si="257">COUNTIF(IQ19:IQ159,1)</f>
        <v>17</v>
      </c>
      <c r="IR160" s="33">
        <f t="shared" ref="IR160" si="258">COUNTIF(IR19:IR159,1)</f>
        <v>6</v>
      </c>
      <c r="IS160" s="33">
        <f t="shared" ref="IS160" si="259">COUNTIF(IS19:IS159,1)</f>
        <v>2</v>
      </c>
      <c r="IT160" s="33">
        <f t="shared" ref="IT160" si="260">COUNTIF(IT19:IT159,1)</f>
        <v>8</v>
      </c>
      <c r="IU160" s="33">
        <f t="shared" ref="IU160" si="261">COUNTIF(IU19:IU159,1)</f>
        <v>5</v>
      </c>
      <c r="IV160" s="33">
        <f t="shared" ref="IV160" si="262">COUNTIF(IV19:IV159,1)</f>
        <v>7</v>
      </c>
      <c r="IW160" s="33">
        <f t="shared" ref="IW160" si="263">COUNTIF(IW19:IW159,1)</f>
        <v>23</v>
      </c>
      <c r="IX160" s="33">
        <f t="shared" ref="IX160" si="264">COUNTIF(IX19:IX159,1)</f>
        <v>7</v>
      </c>
      <c r="IY160" s="33">
        <f t="shared" ref="IY160" si="265">COUNTIF(IY19:IY159,1)</f>
        <v>3</v>
      </c>
      <c r="IZ160" s="33">
        <f t="shared" ref="IZ160" si="266">COUNTIF(IZ19:IZ159,1)</f>
        <v>3</v>
      </c>
      <c r="JA160" s="33">
        <f t="shared" ref="JA160" si="267">COUNTIF(JA19:JA159,1)</f>
        <v>11</v>
      </c>
      <c r="JB160" s="33">
        <f t="shared" ref="JB160" si="268">COUNTIF(JB19:JB159,1)</f>
        <v>1</v>
      </c>
      <c r="JC160" s="33">
        <f t="shared" ref="JC160" si="269">COUNTIF(JC19:JC159,1)</f>
        <v>1</v>
      </c>
      <c r="JD160" s="33">
        <f t="shared" ref="JD160" si="270">COUNTIF(JD19:JD159,1)</f>
        <v>6</v>
      </c>
      <c r="JE160" s="33">
        <f t="shared" ref="JE160" si="271">COUNTIF(JE19:JE159,1)</f>
        <v>21</v>
      </c>
      <c r="JF160" s="33">
        <f t="shared" ref="JF160" si="272">COUNTIF(JF19:JF159,1)</f>
        <v>6</v>
      </c>
      <c r="JG160" s="33">
        <f t="shared" ref="JG160" si="273">COUNTIF(JG19:JG159,1)</f>
        <v>9</v>
      </c>
      <c r="JH160" s="33">
        <f t="shared" ref="JH160" si="274">COUNTIF(JH19:JH159,1)</f>
        <v>7</v>
      </c>
      <c r="JI160" s="33">
        <f t="shared" ref="JI160" si="275">COUNTIF(JI19:JI159,1)</f>
        <v>5</v>
      </c>
      <c r="JJ160" s="33">
        <f t="shared" ref="JJ160" si="276">COUNTIF(JJ19:JJ159,1)</f>
        <v>2</v>
      </c>
      <c r="JK160" s="33">
        <f t="shared" ref="JK160" si="277">COUNTIF(JK19:JK159,1)</f>
        <v>1</v>
      </c>
      <c r="JL160" s="33">
        <f t="shared" ref="JL160" si="278">COUNTIF(JL19:JL159,1)</f>
        <v>5</v>
      </c>
      <c r="JM160" s="33">
        <f t="shared" ref="JM160" si="279">COUNTIF(JM19:JM159,1)</f>
        <v>7</v>
      </c>
      <c r="JN160" s="33">
        <f t="shared" ref="JN160" si="280">COUNTIF(JN19:JN159,1)</f>
        <v>5</v>
      </c>
      <c r="JO160" s="33">
        <f t="shared" ref="JO160" si="281">COUNTIF(JO19:JO159,1)</f>
        <v>9</v>
      </c>
      <c r="JP160" s="33">
        <f t="shared" ref="JP160" si="282">COUNTIF(JP19:JP159,1)</f>
        <v>10</v>
      </c>
      <c r="JQ160" s="33">
        <f t="shared" ref="JQ160" si="283">COUNTIF(JQ19:JQ159,1)</f>
        <v>11</v>
      </c>
      <c r="JR160" s="33">
        <f t="shared" ref="JR160" si="284">COUNTIF(JR19:JR159,1)</f>
        <v>2</v>
      </c>
      <c r="JS160" s="33">
        <f t="shared" ref="JS160" si="285">COUNTIF(JS19:JS159,1)</f>
        <v>6</v>
      </c>
      <c r="JT160" s="33">
        <f t="shared" ref="JT160" si="286">COUNTIF(JT19:JT159,1)</f>
        <v>2</v>
      </c>
      <c r="JU160" s="33">
        <f t="shared" ref="JU160" si="287">COUNTIF(JU19:JU159,1)</f>
        <v>2</v>
      </c>
      <c r="JV160" s="33">
        <f t="shared" ref="JV160" si="288">COUNTIF(JV19:JV159,1)</f>
        <v>5</v>
      </c>
      <c r="JW160" s="33">
        <f t="shared" ref="JW160" si="289">COUNTIF(JW19:JW159,1)</f>
        <v>1</v>
      </c>
      <c r="JX160" s="33">
        <f t="shared" ref="JX160" si="290">COUNTIF(JX19:JX159,1)</f>
        <v>4</v>
      </c>
      <c r="JY160" s="33">
        <f t="shared" ref="JY160" si="291">COUNTIF(JY19:JY159,1)</f>
        <v>5</v>
      </c>
      <c r="JZ160" s="33">
        <f t="shared" ref="JZ160" si="292">COUNTIF(JZ19:JZ159,1)</f>
        <v>1</v>
      </c>
      <c r="KA160" s="33">
        <f t="shared" ref="KA160" si="293">COUNTIF(KA19:KA159,1)</f>
        <v>4</v>
      </c>
      <c r="KB160" s="33">
        <f t="shared" ref="KB160" si="294">COUNTIF(KB19:KB159,1)</f>
        <v>3</v>
      </c>
      <c r="KC160" s="33">
        <f t="shared" ref="KC160" si="295">COUNTIF(KC19:KC159,1)</f>
        <v>2</v>
      </c>
      <c r="KD160" s="33">
        <f t="shared" ref="KD160" si="296">COUNTIF(KD19:KD159,1)</f>
        <v>6</v>
      </c>
      <c r="KE160" s="33">
        <f t="shared" ref="KE160" si="297">COUNTIF(KE19:KE159,1)</f>
        <v>5</v>
      </c>
      <c r="KF160" s="33">
        <f t="shared" ref="KF160" si="298">COUNTIF(KF19:KF159,1)</f>
        <v>3</v>
      </c>
      <c r="KG160" s="33">
        <f t="shared" ref="KG160" si="299">COUNTIF(KG19:KG159,1)</f>
        <v>3</v>
      </c>
      <c r="KH160" s="33">
        <f t="shared" ref="KH160" si="300">COUNTIF(KH19:KH159,1)</f>
        <v>4</v>
      </c>
      <c r="KI160" s="33">
        <f t="shared" ref="KI160" si="301">COUNTIF(KI19:KI159,1)</f>
        <v>4</v>
      </c>
      <c r="KJ160" s="33">
        <f t="shared" ref="KJ160" si="302">COUNTIF(KJ19:KJ159,1)</f>
        <v>2</v>
      </c>
      <c r="KK160" s="33">
        <f t="shared" ref="KK160" si="303">COUNTIF(KK19:KK159,1)</f>
        <v>9</v>
      </c>
      <c r="KL160" s="33">
        <f t="shared" ref="KL160" si="304">COUNTIF(KL19:KL159,1)</f>
        <v>2</v>
      </c>
      <c r="KM160" s="33">
        <f t="shared" ref="KM160" si="305">COUNTIF(KM19:KM159,1)</f>
        <v>3</v>
      </c>
      <c r="KN160" s="33">
        <f t="shared" ref="KN160" si="306">COUNTIF(KN19:KN159,1)</f>
        <v>2</v>
      </c>
      <c r="KO160" s="33">
        <f t="shared" ref="KO160" si="307">COUNTIF(KO19:KO159,1)</f>
        <v>7</v>
      </c>
      <c r="KP160" s="33">
        <f t="shared" ref="KP160" si="308">COUNTIF(KP19:KP159,1)</f>
        <v>1</v>
      </c>
      <c r="KQ160" s="33">
        <f t="shared" ref="KQ160" si="309">COUNTIF(KQ19:KQ159,1)</f>
        <v>3</v>
      </c>
      <c r="KR160" s="33">
        <f t="shared" ref="KR160" si="310">COUNTIF(KR19:KR159,1)</f>
        <v>1</v>
      </c>
      <c r="KS160" s="33">
        <f t="shared" ref="KS160" si="311">COUNTIF(KS19:KS159,1)</f>
        <v>3</v>
      </c>
      <c r="KT160" s="33">
        <f t="shared" ref="KT160" si="312">COUNTIF(KT19:KT159,1)</f>
        <v>3</v>
      </c>
      <c r="KU160" s="33">
        <f t="shared" ref="KU160" si="313">COUNTIF(KU19:KU159,1)</f>
        <v>3</v>
      </c>
      <c r="KV160" s="33">
        <f t="shared" ref="KV160" si="314">COUNTIF(KV19:KV159,1)</f>
        <v>7</v>
      </c>
      <c r="KW160" s="33">
        <f t="shared" ref="KW160" si="315">COUNTIF(KW19:KW159,1)</f>
        <v>3</v>
      </c>
      <c r="KX160" s="33">
        <f t="shared" ref="KX160" si="316">COUNTIF(KX19:KX159,1)</f>
        <v>7</v>
      </c>
      <c r="KY160" s="33">
        <f t="shared" ref="KY160" si="317">COUNTIF(KY19:KY159,1)</f>
        <v>7</v>
      </c>
      <c r="KZ160" s="33">
        <f t="shared" ref="KZ160" si="318">COUNTIF(KZ19:KZ159,1)</f>
        <v>25</v>
      </c>
      <c r="LA160" s="33">
        <f t="shared" ref="LA160" si="319">COUNTIF(LA19:LA159,1)</f>
        <v>6</v>
      </c>
      <c r="LB160" s="33">
        <f t="shared" ref="LB160" si="320">COUNTIF(LB19:LB159,1)</f>
        <v>5</v>
      </c>
      <c r="LC160" s="33">
        <f t="shared" ref="LC160" si="321">COUNTIF(LC19:LC159,1)</f>
        <v>5</v>
      </c>
      <c r="LD160" s="33">
        <f t="shared" ref="LD160" si="322">COUNTIF(LD19:LD159,1)</f>
        <v>2</v>
      </c>
      <c r="LE160" s="33">
        <f t="shared" ref="LE160" si="323">COUNTIF(LE19:LE159,1)</f>
        <v>2</v>
      </c>
      <c r="LF160" s="33">
        <f t="shared" ref="LF160" si="324">COUNTIF(LF19:LF159,1)</f>
        <v>4</v>
      </c>
      <c r="LG160" s="33">
        <f t="shared" ref="LG160" si="325">COUNTIF(LG19:LG159,1)</f>
        <v>3</v>
      </c>
      <c r="LH160" s="33">
        <f t="shared" ref="LH160" si="326">COUNTIF(LH19:LH159,1)</f>
        <v>8</v>
      </c>
      <c r="LI160" s="33">
        <f t="shared" ref="LI160" si="327">COUNTIF(LI19:LI159,1)</f>
        <v>0</v>
      </c>
      <c r="LJ160" s="33">
        <f t="shared" ref="LJ160" si="328">COUNTIF(LJ19:LJ159,1)</f>
        <v>0</v>
      </c>
      <c r="LK160" s="33">
        <f t="shared" ref="LK160" si="329">COUNTIF(LK19:LK159,1)</f>
        <v>0</v>
      </c>
      <c r="LL160" s="33">
        <f t="shared" ref="LL160" si="330">COUNTIF(LL19:LL159,1)</f>
        <v>0</v>
      </c>
      <c r="LM160" s="33">
        <f t="shared" ref="LM160" si="331">COUNTIF(LM19:LM159,1)</f>
        <v>0</v>
      </c>
      <c r="LN160" s="33">
        <f t="shared" ref="LN160" si="332">COUNTIF(LN19:LN159,1)</f>
        <v>0</v>
      </c>
      <c r="LO160" s="33">
        <f t="shared" ref="LO160" si="333">COUNTIF(LO19:LO159,1)</f>
        <v>0</v>
      </c>
      <c r="LP160" s="33">
        <f t="shared" ref="LP160" si="334">COUNTIF(LP19:LP159,1)</f>
        <v>0</v>
      </c>
      <c r="LQ160" s="33">
        <f t="shared" ref="LQ160" si="335">COUNTIF(LQ19:LQ159,1)</f>
        <v>0</v>
      </c>
      <c r="LR160" s="33">
        <f t="shared" ref="LR160" si="336">COUNTIF(LR19:LR159,1)</f>
        <v>0</v>
      </c>
      <c r="LS160" s="33">
        <f t="shared" ref="LS160" si="337">COUNTIF(LS19:LS159,1)</f>
        <v>0</v>
      </c>
      <c r="LT160" s="33">
        <f t="shared" ref="LT160" si="338">COUNTIF(LT19:LT159,1)</f>
        <v>12</v>
      </c>
      <c r="LU160" s="33">
        <f t="shared" ref="LU160" si="339">COUNTIF(LU19:LU159,1)</f>
        <v>16</v>
      </c>
      <c r="LV160" s="33">
        <f t="shared" ref="LV160" si="340">COUNTIF(LV19:LV159,1)</f>
        <v>16</v>
      </c>
    </row>
    <row r="161" spans="1:334" ht="15" thickBot="1" x14ac:dyDescent="0.4"/>
    <row r="162" spans="1:334" ht="16" thickBot="1" x14ac:dyDescent="0.4">
      <c r="B162" s="97" t="s">
        <v>71</v>
      </c>
      <c r="E162" s="122" t="s">
        <v>39</v>
      </c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  <c r="AN162" s="123"/>
      <c r="AO162" s="123"/>
      <c r="AP162" s="123"/>
      <c r="AQ162" s="123"/>
      <c r="AR162" s="123"/>
      <c r="AS162" s="123"/>
      <c r="AT162" s="123"/>
      <c r="AU162" s="123"/>
      <c r="AV162" s="123"/>
      <c r="AW162" s="123"/>
      <c r="AX162" s="123"/>
      <c r="AY162" s="123"/>
      <c r="AZ162" s="123"/>
      <c r="BA162" s="123"/>
      <c r="BB162" s="123"/>
      <c r="BC162" s="123"/>
      <c r="BD162" s="123"/>
      <c r="BE162" s="123"/>
      <c r="BF162" s="123"/>
      <c r="BG162" s="123"/>
      <c r="BH162" s="123"/>
      <c r="BI162" s="123"/>
      <c r="BJ162" s="123"/>
      <c r="BK162" s="123"/>
      <c r="BL162" s="123"/>
      <c r="BM162" s="123"/>
      <c r="BN162" s="123"/>
      <c r="BO162" s="123"/>
      <c r="BP162" s="123"/>
      <c r="BQ162" s="123"/>
      <c r="BR162" s="123"/>
      <c r="BS162" s="123"/>
      <c r="BT162" s="123"/>
      <c r="BU162" s="123"/>
      <c r="BV162" s="123"/>
      <c r="BW162" s="123"/>
      <c r="BX162" s="123"/>
      <c r="BY162" s="123"/>
      <c r="BZ162" s="123"/>
      <c r="CA162" s="123"/>
      <c r="CB162" s="123"/>
      <c r="CC162" s="123"/>
      <c r="CD162" s="123"/>
      <c r="CE162" s="123"/>
      <c r="CF162" s="123"/>
      <c r="CG162" s="123"/>
      <c r="CH162" s="123"/>
      <c r="CI162" s="123"/>
      <c r="CJ162" s="123"/>
      <c r="CK162" s="123"/>
      <c r="CL162" s="123"/>
      <c r="CM162" s="123"/>
      <c r="CN162" s="123"/>
      <c r="CO162" s="123"/>
      <c r="CP162" s="123"/>
      <c r="CQ162" s="123"/>
      <c r="CR162" s="123"/>
      <c r="CS162" s="123"/>
      <c r="CT162" s="123"/>
      <c r="CU162" s="123"/>
      <c r="CV162" s="123"/>
      <c r="CW162" s="123"/>
      <c r="CX162" s="123"/>
      <c r="CY162" s="123"/>
      <c r="CZ162" s="123"/>
      <c r="DA162" s="123"/>
      <c r="DB162" s="123"/>
      <c r="DC162" s="123"/>
      <c r="DD162" s="123"/>
      <c r="DE162" s="123"/>
      <c r="DF162" s="123"/>
      <c r="DG162" s="123"/>
      <c r="DH162" s="123"/>
      <c r="DI162" s="123"/>
      <c r="DJ162" s="123"/>
      <c r="DK162" s="123"/>
      <c r="DL162" s="123"/>
      <c r="DM162" s="123"/>
      <c r="DN162" s="123"/>
      <c r="DO162" s="123"/>
      <c r="DP162" s="123"/>
      <c r="DQ162" s="123"/>
      <c r="DR162" s="123"/>
      <c r="DS162" s="123"/>
      <c r="DT162" s="123"/>
      <c r="DU162" s="123"/>
      <c r="DV162" s="123"/>
      <c r="DW162" s="123"/>
      <c r="DX162" s="123"/>
      <c r="DY162" s="123"/>
      <c r="DZ162" s="123"/>
      <c r="EA162" s="123"/>
      <c r="EB162" s="123"/>
      <c r="EC162" s="123"/>
      <c r="ED162" s="123"/>
      <c r="EE162" s="123"/>
      <c r="EF162" s="123"/>
      <c r="EG162" s="123"/>
      <c r="EH162" s="123"/>
      <c r="EI162" s="123"/>
      <c r="EJ162" s="123"/>
      <c r="EK162" s="123"/>
      <c r="EL162" s="123"/>
      <c r="EM162" s="123"/>
      <c r="EN162" s="123"/>
      <c r="EO162" s="123"/>
      <c r="EP162" s="123"/>
      <c r="EQ162" s="123"/>
      <c r="ER162" s="123"/>
      <c r="ES162" s="123"/>
      <c r="ET162" s="123"/>
      <c r="EU162" s="123"/>
      <c r="EV162" s="123"/>
      <c r="EW162" s="123"/>
      <c r="EX162" s="123"/>
      <c r="EY162" s="123"/>
      <c r="EZ162" s="123"/>
      <c r="FA162" s="123"/>
      <c r="FB162" s="123"/>
      <c r="FC162" s="123"/>
      <c r="FD162" s="123"/>
      <c r="FE162" s="123"/>
      <c r="FF162" s="123"/>
      <c r="FG162" s="123"/>
      <c r="FH162" s="123"/>
      <c r="FI162" s="123"/>
      <c r="FJ162" s="123"/>
      <c r="FK162" s="123"/>
      <c r="FL162" s="123"/>
      <c r="FM162" s="123"/>
      <c r="FN162" s="123"/>
      <c r="FO162" s="123"/>
      <c r="FP162" s="123"/>
      <c r="FQ162" s="123"/>
      <c r="FR162" s="123"/>
      <c r="FS162" s="123"/>
      <c r="FT162" s="123"/>
      <c r="FU162" s="123"/>
      <c r="FV162" s="123"/>
      <c r="FW162" s="123"/>
      <c r="FX162" s="123"/>
      <c r="FY162" s="123"/>
      <c r="FZ162" s="123"/>
      <c r="GA162" s="123"/>
      <c r="GB162" s="123"/>
      <c r="GC162" s="123"/>
      <c r="GD162" s="123"/>
      <c r="GE162" s="123"/>
      <c r="GF162" s="123"/>
      <c r="GG162" s="123"/>
      <c r="GH162" s="123"/>
      <c r="GI162" s="123"/>
      <c r="GJ162" s="123"/>
      <c r="GK162" s="123"/>
      <c r="GL162" s="123"/>
      <c r="GM162" s="123"/>
      <c r="GN162" s="123"/>
      <c r="GO162" s="123"/>
      <c r="GP162" s="123"/>
      <c r="GQ162" s="123"/>
      <c r="GR162" s="123"/>
      <c r="GS162" s="123"/>
      <c r="GT162" s="123"/>
      <c r="GU162" s="123"/>
      <c r="GV162" s="123"/>
      <c r="GW162" s="123"/>
      <c r="GX162" s="123"/>
      <c r="GY162" s="123"/>
      <c r="GZ162" s="123"/>
      <c r="HA162" s="125" t="s">
        <v>44</v>
      </c>
      <c r="HB162" s="126"/>
      <c r="HC162" s="126"/>
      <c r="HD162" s="126"/>
      <c r="HE162" s="126"/>
      <c r="HF162" s="126"/>
      <c r="HG162" s="126"/>
      <c r="HH162" s="126"/>
      <c r="HI162" s="126"/>
      <c r="HJ162" s="126"/>
      <c r="HK162" s="126"/>
      <c r="HL162" s="126"/>
      <c r="HM162" s="126"/>
      <c r="HN162" s="126"/>
      <c r="HO162" s="126"/>
      <c r="HP162" s="126"/>
      <c r="HQ162" s="126"/>
      <c r="HR162" s="126"/>
      <c r="HS162" s="126"/>
      <c r="HT162" s="126"/>
      <c r="HU162" s="126"/>
      <c r="HV162" s="126"/>
      <c r="HW162" s="126"/>
      <c r="HX162" s="126"/>
      <c r="HY162" s="126"/>
      <c r="HZ162" s="126"/>
      <c r="IA162" s="126"/>
      <c r="IB162" s="126"/>
      <c r="IC162" s="126"/>
      <c r="ID162" s="126"/>
      <c r="IE162" s="126"/>
      <c r="IF162" s="126"/>
      <c r="IG162" s="126"/>
      <c r="IH162" s="126"/>
      <c r="II162" s="126"/>
      <c r="IJ162" s="126"/>
      <c r="IK162" s="126"/>
      <c r="IL162" s="126"/>
      <c r="IM162" s="126"/>
      <c r="IN162" s="126"/>
      <c r="IO162" s="126"/>
      <c r="IP162" s="126"/>
      <c r="IQ162" s="126"/>
      <c r="IR162" s="126"/>
      <c r="IS162" s="126"/>
      <c r="IT162" s="126"/>
      <c r="IU162" s="126"/>
      <c r="IV162" s="126"/>
      <c r="IW162" s="126"/>
      <c r="IX162" s="126"/>
      <c r="IY162" s="126"/>
      <c r="IZ162" s="126"/>
      <c r="JA162" s="126"/>
      <c r="JB162" s="126"/>
      <c r="JC162" s="126"/>
      <c r="JD162" s="126"/>
      <c r="JE162" s="126"/>
      <c r="JF162" s="126"/>
      <c r="JG162" s="126"/>
      <c r="JH162" s="126"/>
      <c r="JI162" s="126"/>
      <c r="JJ162" s="126"/>
      <c r="JK162" s="126"/>
      <c r="JL162" s="126"/>
      <c r="JM162" s="126"/>
      <c r="JN162" s="126"/>
      <c r="JO162" s="126"/>
      <c r="JP162" s="126"/>
      <c r="JQ162" s="126"/>
      <c r="JR162" s="126"/>
      <c r="JS162" s="126"/>
      <c r="JT162" s="126"/>
      <c r="JU162" s="126"/>
      <c r="JV162" s="126"/>
      <c r="JW162" s="126"/>
      <c r="JX162" s="126"/>
      <c r="JY162" s="126"/>
      <c r="JZ162" s="126"/>
      <c r="KA162" s="126"/>
      <c r="KB162" s="126"/>
      <c r="KC162" s="126"/>
      <c r="KD162" s="126"/>
      <c r="KE162" s="126"/>
      <c r="KF162" s="126"/>
      <c r="KG162" s="126"/>
      <c r="KH162" s="126"/>
      <c r="KI162" s="126"/>
      <c r="KJ162" s="126"/>
      <c r="KK162" s="126"/>
      <c r="KL162" s="126"/>
      <c r="KM162" s="126"/>
      <c r="KN162" s="126"/>
      <c r="KO162" s="126"/>
      <c r="KP162" s="126"/>
      <c r="KQ162" s="126"/>
      <c r="KR162" s="126"/>
      <c r="KS162" s="126"/>
      <c r="KT162" s="126"/>
      <c r="KU162" s="126"/>
      <c r="KV162" s="126"/>
      <c r="KW162" s="126"/>
      <c r="KX162" s="126"/>
      <c r="KY162" s="126"/>
      <c r="KZ162" s="126"/>
      <c r="LA162" s="126"/>
      <c r="LB162" s="126"/>
      <c r="LC162" s="122" t="s">
        <v>54</v>
      </c>
      <c r="LD162" s="123"/>
      <c r="LE162" s="123"/>
      <c r="LF162" s="123"/>
      <c r="LG162" s="123"/>
      <c r="LH162" s="123"/>
      <c r="LI162" s="123"/>
      <c r="LJ162" s="123"/>
      <c r="LK162" s="123"/>
      <c r="LL162" s="123"/>
      <c r="LM162" s="123"/>
      <c r="LN162" s="123"/>
      <c r="LO162" s="123"/>
      <c r="LP162" s="123"/>
      <c r="LQ162" s="123"/>
      <c r="LR162" s="123"/>
      <c r="LS162" s="124"/>
    </row>
    <row r="163" spans="1:334" ht="15" thickBot="1" x14ac:dyDescent="0.4">
      <c r="A163" s="62"/>
      <c r="B163" s="98" t="s">
        <v>1</v>
      </c>
      <c r="C163" s="51" t="s">
        <v>2</v>
      </c>
      <c r="D163" s="52" t="s">
        <v>3</v>
      </c>
      <c r="E163" s="13" t="s">
        <v>4</v>
      </c>
      <c r="F163" s="14" t="s">
        <v>5</v>
      </c>
      <c r="G163" s="14" t="s">
        <v>6</v>
      </c>
      <c r="H163" s="14" t="s">
        <v>7</v>
      </c>
      <c r="I163" s="14" t="s">
        <v>8</v>
      </c>
      <c r="J163" s="14" t="s">
        <v>9</v>
      </c>
      <c r="K163" s="14" t="s">
        <v>10</v>
      </c>
      <c r="L163" s="14" t="s">
        <v>11</v>
      </c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  <c r="GY163" s="14"/>
      <c r="GZ163" s="14"/>
      <c r="HA163" s="17" t="s">
        <v>40</v>
      </c>
      <c r="HB163" s="18" t="s">
        <v>41</v>
      </c>
      <c r="HC163" s="18" t="s">
        <v>42</v>
      </c>
      <c r="HD163" s="18" t="s">
        <v>43</v>
      </c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  <c r="HZ163" s="18"/>
      <c r="IA163" s="18"/>
      <c r="IB163" s="18"/>
      <c r="IC163" s="18"/>
      <c r="ID163" s="18"/>
      <c r="IE163" s="18"/>
      <c r="IF163" s="18"/>
      <c r="IG163" s="18"/>
      <c r="IH163" s="18"/>
      <c r="II163" s="18"/>
      <c r="IJ163" s="18"/>
      <c r="IK163" s="18"/>
      <c r="IL163" s="18"/>
      <c r="IM163" s="18"/>
      <c r="IN163" s="18"/>
      <c r="IO163" s="18"/>
      <c r="IP163" s="18"/>
      <c r="IQ163" s="18"/>
      <c r="IR163" s="18"/>
      <c r="IS163" s="18"/>
      <c r="IT163" s="18"/>
      <c r="IU163" s="18"/>
      <c r="IV163" s="18"/>
      <c r="IW163" s="18"/>
      <c r="IX163" s="18"/>
      <c r="IY163" s="18"/>
      <c r="IZ163" s="18"/>
      <c r="JA163" s="18"/>
      <c r="JB163" s="18"/>
      <c r="JC163" s="18"/>
      <c r="JD163" s="18"/>
      <c r="JE163" s="18"/>
      <c r="JF163" s="18"/>
      <c r="JG163" s="18"/>
      <c r="JH163" s="18"/>
      <c r="JI163" s="18"/>
      <c r="JJ163" s="18"/>
      <c r="JK163" s="18"/>
      <c r="JL163" s="18"/>
      <c r="JM163" s="18"/>
      <c r="JN163" s="18"/>
      <c r="JO163" s="18"/>
      <c r="JP163" s="18"/>
      <c r="JQ163" s="18"/>
      <c r="JR163" s="18"/>
      <c r="JS163" s="18"/>
      <c r="JT163" s="18"/>
      <c r="JU163" s="18"/>
      <c r="JV163" s="18"/>
      <c r="JW163" s="18"/>
      <c r="JX163" s="18"/>
      <c r="JY163" s="18"/>
      <c r="JZ163" s="18"/>
      <c r="KA163" s="18"/>
      <c r="KB163" s="18"/>
      <c r="KC163" s="18"/>
      <c r="KD163" s="18"/>
      <c r="KE163" s="18"/>
      <c r="KF163" s="18"/>
      <c r="KG163" s="18"/>
      <c r="KH163" s="18"/>
      <c r="KI163" s="18"/>
      <c r="KJ163" s="18"/>
      <c r="KK163" s="18"/>
      <c r="KL163" s="18"/>
      <c r="KM163" s="18"/>
      <c r="KN163" s="18"/>
      <c r="KO163" s="18"/>
      <c r="KP163" s="18"/>
      <c r="KQ163" s="18"/>
      <c r="KR163" s="18"/>
      <c r="KS163" s="18"/>
      <c r="KT163" s="18"/>
      <c r="KU163" s="18"/>
      <c r="KV163" s="18"/>
      <c r="KW163" s="18"/>
      <c r="KX163" s="18"/>
      <c r="KY163" s="18"/>
      <c r="KZ163" s="18"/>
      <c r="LA163" s="18"/>
      <c r="LB163" s="18"/>
      <c r="LC163" s="35" t="s">
        <v>45</v>
      </c>
      <c r="LD163" s="14" t="s">
        <v>46</v>
      </c>
      <c r="LE163" s="14" t="s">
        <v>47</v>
      </c>
      <c r="LF163" s="14" t="s">
        <v>48</v>
      </c>
      <c r="LG163" s="14" t="s">
        <v>49</v>
      </c>
      <c r="LH163" s="14" t="s">
        <v>50</v>
      </c>
      <c r="LI163" s="14"/>
      <c r="LJ163" s="14"/>
      <c r="LK163" s="14"/>
      <c r="LL163" s="14"/>
      <c r="LM163" s="14"/>
      <c r="LN163" s="14"/>
      <c r="LO163" s="14"/>
      <c r="LP163" s="14"/>
      <c r="LQ163" s="14" t="s">
        <v>51</v>
      </c>
      <c r="LR163" s="14" t="s">
        <v>52</v>
      </c>
      <c r="LS163" s="22" t="s">
        <v>53</v>
      </c>
      <c r="LT163" s="39" t="s">
        <v>0</v>
      </c>
      <c r="LU163" s="39" t="s">
        <v>65</v>
      </c>
      <c r="LV163" s="39" t="s">
        <v>66</v>
      </c>
    </row>
    <row r="164" spans="1:334" ht="15.75" customHeight="1" thickBot="1" x14ac:dyDescent="0.4">
      <c r="A164" s="139" t="s">
        <v>90</v>
      </c>
      <c r="B164" s="88" t="s">
        <v>1038</v>
      </c>
      <c r="C164" s="45">
        <v>1</v>
      </c>
      <c r="D164" s="63" t="s">
        <v>80</v>
      </c>
      <c r="E164" s="15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>
        <v>1</v>
      </c>
      <c r="ER164" s="16"/>
      <c r="ES164" s="16"/>
      <c r="ET164" s="16"/>
      <c r="EU164" s="16">
        <v>1</v>
      </c>
      <c r="EV164" s="16">
        <v>1</v>
      </c>
      <c r="EW164" s="16"/>
      <c r="EX164" s="16"/>
      <c r="EY164" s="16"/>
      <c r="EZ164" s="16"/>
      <c r="FA164" s="16"/>
      <c r="FB164" s="16"/>
      <c r="FC164" s="16"/>
      <c r="FD164" s="16"/>
      <c r="FE164" s="16"/>
      <c r="FF164" s="16">
        <v>1</v>
      </c>
      <c r="FG164" s="16"/>
      <c r="FH164" s="16"/>
      <c r="FI164" s="16">
        <v>1</v>
      </c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>
        <v>1</v>
      </c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5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  <c r="IE164" s="16"/>
      <c r="IF164" s="16"/>
      <c r="IG164" s="16"/>
      <c r="IH164" s="16"/>
      <c r="II164" s="16"/>
      <c r="IJ164" s="16"/>
      <c r="IK164" s="16"/>
      <c r="IL164" s="16"/>
      <c r="IM164" s="16"/>
      <c r="IN164" s="16"/>
      <c r="IO164" s="16"/>
      <c r="IP164" s="16"/>
      <c r="IQ164" s="16"/>
      <c r="IR164" s="16"/>
      <c r="IS164" s="16"/>
      <c r="IT164" s="16"/>
      <c r="IU164" s="16"/>
      <c r="IV164" s="16"/>
      <c r="IW164" s="16"/>
      <c r="IX164" s="16"/>
      <c r="IY164" s="16"/>
      <c r="IZ164" s="16"/>
      <c r="JA164" s="16"/>
      <c r="JB164" s="16"/>
      <c r="JC164" s="16"/>
      <c r="JD164" s="16"/>
      <c r="JE164" s="16"/>
      <c r="JF164" s="16"/>
      <c r="JG164" s="16"/>
      <c r="JH164" s="16"/>
      <c r="JI164" s="16"/>
      <c r="JJ164" s="16"/>
      <c r="JK164" s="16"/>
      <c r="JL164" s="16"/>
      <c r="JM164" s="16"/>
      <c r="JN164" s="16"/>
      <c r="JO164" s="16"/>
      <c r="JP164" s="16"/>
      <c r="JQ164" s="16"/>
      <c r="JR164" s="16"/>
      <c r="JS164" s="16"/>
      <c r="JT164" s="16"/>
      <c r="JU164" s="16"/>
      <c r="JV164" s="16"/>
      <c r="JW164" s="16"/>
      <c r="JX164" s="16"/>
      <c r="JY164" s="16"/>
      <c r="JZ164" s="16"/>
      <c r="KA164" s="16"/>
      <c r="KB164" s="16"/>
      <c r="KC164" s="16"/>
      <c r="KD164" s="16"/>
      <c r="KE164" s="16"/>
      <c r="KF164" s="16"/>
      <c r="KG164" s="16"/>
      <c r="KH164" s="16"/>
      <c r="KI164" s="16"/>
      <c r="KJ164" s="16"/>
      <c r="KK164" s="16"/>
      <c r="KL164" s="16"/>
      <c r="KM164" s="16"/>
      <c r="KN164" s="16"/>
      <c r="KO164" s="16"/>
      <c r="KP164" s="16"/>
      <c r="KQ164" s="16"/>
      <c r="KR164" s="16"/>
      <c r="KS164" s="16"/>
      <c r="KT164" s="16"/>
      <c r="KU164" s="16"/>
      <c r="KV164" s="16"/>
      <c r="KW164" s="16"/>
      <c r="KX164" s="16"/>
      <c r="KY164" s="16"/>
      <c r="KZ164" s="16"/>
      <c r="LA164" s="16"/>
      <c r="LB164" s="16"/>
      <c r="LC164" s="30"/>
      <c r="LD164" s="16"/>
      <c r="LE164" s="16"/>
      <c r="LF164" s="16"/>
      <c r="LG164" s="16"/>
      <c r="LH164" s="16"/>
      <c r="LI164" s="16"/>
      <c r="LJ164" s="16"/>
      <c r="LK164" s="16"/>
      <c r="LL164" s="16"/>
      <c r="LM164" s="16"/>
      <c r="LN164" s="16"/>
      <c r="LO164" s="16"/>
      <c r="LP164" s="16"/>
      <c r="LQ164" s="16"/>
      <c r="LR164" s="16"/>
      <c r="LS164" s="25"/>
      <c r="LT164" s="34">
        <f t="shared" ref="LT164:LT194" si="341">COUNTIF(E164:GZ164,1)</f>
        <v>6</v>
      </c>
      <c r="LU164" s="34">
        <f t="shared" ref="LU164:LU194" si="342">COUNTIF(HA164:LB164,1)</f>
        <v>0</v>
      </c>
      <c r="LV164" s="34">
        <f t="shared" ref="LV164:LV169" si="343">COUNTIF(LC164:LS164,1)</f>
        <v>0</v>
      </c>
    </row>
    <row r="165" spans="1:334" ht="15.75" customHeight="1" thickBot="1" x14ac:dyDescent="0.4">
      <c r="A165" s="140"/>
      <c r="B165" s="88" t="s">
        <v>1038</v>
      </c>
      <c r="C165" s="19">
        <v>1</v>
      </c>
      <c r="D165" s="56" t="s">
        <v>76</v>
      </c>
      <c r="E165" s="10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10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IW165" s="4"/>
      <c r="IX165" s="4"/>
      <c r="IY165" s="4"/>
      <c r="IZ165" s="4"/>
      <c r="JA165" s="4">
        <v>1</v>
      </c>
      <c r="JB165" s="4"/>
      <c r="JC165" s="4"/>
      <c r="JD165" s="4"/>
      <c r="JE165" s="4"/>
      <c r="JF165" s="4"/>
      <c r="JG165" s="4">
        <v>1</v>
      </c>
      <c r="JH165" s="4"/>
      <c r="JI165" s="4">
        <v>1</v>
      </c>
      <c r="JJ165" s="4"/>
      <c r="JK165" s="4"/>
      <c r="JL165" s="4"/>
      <c r="JM165" s="4"/>
      <c r="JN165" s="4"/>
      <c r="JO165" s="4"/>
      <c r="JP165" s="4"/>
      <c r="JQ165" s="4"/>
      <c r="JR165" s="4"/>
      <c r="JS165" s="4"/>
      <c r="JT165" s="4"/>
      <c r="JU165" s="4"/>
      <c r="JV165" s="4"/>
      <c r="JW165" s="4"/>
      <c r="JX165" s="4"/>
      <c r="JY165" s="4"/>
      <c r="JZ165" s="4"/>
      <c r="KA165" s="4"/>
      <c r="KB165" s="4"/>
      <c r="KC165" s="4"/>
      <c r="KD165" s="4"/>
      <c r="KE165" s="4">
        <v>1</v>
      </c>
      <c r="KF165" s="4"/>
      <c r="KG165" s="4"/>
      <c r="KH165" s="4"/>
      <c r="KI165" s="4"/>
      <c r="KJ165" s="4"/>
      <c r="KK165" s="4"/>
      <c r="KL165" s="4"/>
      <c r="KM165" s="4"/>
      <c r="KN165" s="4"/>
      <c r="KO165" s="4"/>
      <c r="KP165" s="4"/>
      <c r="KQ165" s="4"/>
      <c r="KR165" s="4"/>
      <c r="KS165" s="4"/>
      <c r="KT165" s="4"/>
      <c r="KU165" s="4"/>
      <c r="KV165" s="4"/>
      <c r="KW165" s="4"/>
      <c r="KX165" s="4"/>
      <c r="KY165" s="4"/>
      <c r="KZ165" s="4"/>
      <c r="LA165" s="4"/>
      <c r="LB165" s="4"/>
      <c r="LC165" s="27"/>
      <c r="LD165" s="4"/>
      <c r="LE165" s="4"/>
      <c r="LF165" s="4"/>
      <c r="LG165" s="4"/>
      <c r="LH165" s="4"/>
      <c r="LI165" s="4"/>
      <c r="LJ165" s="4"/>
      <c r="LK165" s="4"/>
      <c r="LL165" s="4"/>
      <c r="LM165" s="4"/>
      <c r="LN165" s="4"/>
      <c r="LO165" s="4"/>
      <c r="LP165" s="4"/>
      <c r="LQ165" s="4"/>
      <c r="LR165" s="4"/>
      <c r="LS165" s="24"/>
      <c r="LT165" s="38">
        <f t="shared" si="341"/>
        <v>0</v>
      </c>
      <c r="LU165" s="38">
        <f t="shared" si="342"/>
        <v>4</v>
      </c>
      <c r="LV165" s="38">
        <f t="shared" ref="LV165" si="344">COUNTIF(LC165:LS165,1)</f>
        <v>0</v>
      </c>
    </row>
    <row r="166" spans="1:334" ht="15.75" customHeight="1" thickBot="1" x14ac:dyDescent="0.4">
      <c r="A166" s="140"/>
      <c r="B166" s="88" t="s">
        <v>1038</v>
      </c>
      <c r="C166" s="19">
        <v>2</v>
      </c>
      <c r="D166" s="56" t="s">
        <v>80</v>
      </c>
      <c r="E166" s="10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>
        <v>1</v>
      </c>
      <c r="ES166" s="4">
        <v>1</v>
      </c>
      <c r="ET166" s="4"/>
      <c r="EU166" s="4"/>
      <c r="EV166" s="4"/>
      <c r="EW166" s="4"/>
      <c r="EX166" s="4"/>
      <c r="EY166" s="4"/>
      <c r="EZ166" s="4"/>
      <c r="FA166" s="4">
        <v>1</v>
      </c>
      <c r="FB166" s="4"/>
      <c r="FC166" s="4"/>
      <c r="FD166" s="4"/>
      <c r="FE166" s="4"/>
      <c r="FF166" s="4"/>
      <c r="FG166" s="4">
        <v>1</v>
      </c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>
        <v>1</v>
      </c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10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/>
      <c r="JE166" s="4"/>
      <c r="JF166" s="4"/>
      <c r="JG166" s="4"/>
      <c r="JH166" s="4"/>
      <c r="JI166" s="4"/>
      <c r="JJ166" s="4"/>
      <c r="JK166" s="4"/>
      <c r="JL166" s="4"/>
      <c r="JM166" s="4"/>
      <c r="JN166" s="4"/>
      <c r="JO166" s="4"/>
      <c r="JP166" s="4"/>
      <c r="JQ166" s="4"/>
      <c r="JR166" s="4"/>
      <c r="JS166" s="4"/>
      <c r="JT166" s="4"/>
      <c r="JU166" s="4"/>
      <c r="JV166" s="4"/>
      <c r="JW166" s="4"/>
      <c r="JX166" s="4"/>
      <c r="JY166" s="4"/>
      <c r="JZ166" s="4"/>
      <c r="KA166" s="4"/>
      <c r="KB166" s="4"/>
      <c r="KC166" s="4"/>
      <c r="KD166" s="4"/>
      <c r="KE166" s="4"/>
      <c r="KF166" s="4"/>
      <c r="KG166" s="4"/>
      <c r="KH166" s="4"/>
      <c r="KI166" s="4"/>
      <c r="KJ166" s="4"/>
      <c r="KK166" s="4"/>
      <c r="KL166" s="4"/>
      <c r="KM166" s="4"/>
      <c r="KN166" s="4"/>
      <c r="KO166" s="4"/>
      <c r="KP166" s="4"/>
      <c r="KQ166" s="4"/>
      <c r="KR166" s="4"/>
      <c r="KS166" s="4"/>
      <c r="KT166" s="4"/>
      <c r="KU166" s="4"/>
      <c r="KV166" s="4"/>
      <c r="KW166" s="4"/>
      <c r="KX166" s="4"/>
      <c r="KY166" s="4"/>
      <c r="KZ166" s="4"/>
      <c r="LA166" s="4"/>
      <c r="LB166" s="4"/>
      <c r="LC166" s="27"/>
      <c r="LD166" s="4"/>
      <c r="LE166" s="4"/>
      <c r="LF166" s="4"/>
      <c r="LG166" s="4"/>
      <c r="LH166" s="4"/>
      <c r="LI166" s="4"/>
      <c r="LJ166" s="4"/>
      <c r="LK166" s="4"/>
      <c r="LL166" s="4"/>
      <c r="LM166" s="4"/>
      <c r="LN166" s="4"/>
      <c r="LO166" s="4"/>
      <c r="LP166" s="4"/>
      <c r="LQ166" s="4"/>
      <c r="LR166" s="4"/>
      <c r="LS166" s="24"/>
      <c r="LT166" s="38">
        <f t="shared" si="341"/>
        <v>5</v>
      </c>
      <c r="LU166" s="38">
        <f t="shared" si="342"/>
        <v>0</v>
      </c>
      <c r="LV166" s="38">
        <f t="shared" ref="LV166:LV168" si="345">COUNTIF(LC166:LS166,1)</f>
        <v>0</v>
      </c>
    </row>
    <row r="167" spans="1:334" ht="15.75" customHeight="1" thickBot="1" x14ac:dyDescent="0.4">
      <c r="A167" s="140"/>
      <c r="B167" s="88" t="s">
        <v>1038</v>
      </c>
      <c r="C167" s="19">
        <v>2</v>
      </c>
      <c r="D167" s="56" t="s">
        <v>76</v>
      </c>
      <c r="E167" s="10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10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  <c r="IW167" s="4"/>
      <c r="IX167" s="4"/>
      <c r="IY167" s="4"/>
      <c r="IZ167" s="4"/>
      <c r="JA167" s="4"/>
      <c r="JB167" s="4"/>
      <c r="JC167" s="4"/>
      <c r="JD167" s="4"/>
      <c r="JE167" s="4"/>
      <c r="JF167" s="4"/>
      <c r="JG167" s="4"/>
      <c r="JH167" s="4">
        <v>1</v>
      </c>
      <c r="JI167" s="4"/>
      <c r="JJ167" s="4">
        <v>1</v>
      </c>
      <c r="JK167" s="4"/>
      <c r="JL167" s="4"/>
      <c r="JM167" s="4"/>
      <c r="JN167" s="4"/>
      <c r="JO167" s="4"/>
      <c r="JP167" s="4"/>
      <c r="JQ167" s="4"/>
      <c r="JR167" s="4"/>
      <c r="JS167" s="4"/>
      <c r="JT167" s="4"/>
      <c r="JU167" s="4"/>
      <c r="JV167" s="4"/>
      <c r="JW167" s="4"/>
      <c r="JX167" s="4"/>
      <c r="JY167" s="4"/>
      <c r="JZ167" s="4"/>
      <c r="KA167" s="4"/>
      <c r="KB167" s="4"/>
      <c r="KC167" s="4"/>
      <c r="KD167" s="4"/>
      <c r="KE167" s="4"/>
      <c r="KF167" s="4"/>
      <c r="KG167" s="4"/>
      <c r="KH167" s="4"/>
      <c r="KI167" s="4"/>
      <c r="KJ167" s="4"/>
      <c r="KK167" s="4">
        <v>1</v>
      </c>
      <c r="KL167" s="4"/>
      <c r="KM167" s="4"/>
      <c r="KN167" s="4"/>
      <c r="KO167" s="4"/>
      <c r="KP167" s="4"/>
      <c r="KQ167" s="4"/>
      <c r="KR167" s="4"/>
      <c r="KS167" s="4"/>
      <c r="KT167" s="4"/>
      <c r="KU167" s="4"/>
      <c r="KV167" s="4"/>
      <c r="KW167" s="4"/>
      <c r="KX167" s="4"/>
      <c r="KY167" s="4"/>
      <c r="KZ167" s="4"/>
      <c r="LA167" s="4"/>
      <c r="LB167" s="4"/>
      <c r="LC167" s="27"/>
      <c r="LD167" s="4"/>
      <c r="LE167" s="4"/>
      <c r="LF167" s="4"/>
      <c r="LG167" s="4"/>
      <c r="LH167" s="4"/>
      <c r="LI167" s="4"/>
      <c r="LJ167" s="4"/>
      <c r="LK167" s="4"/>
      <c r="LL167" s="4"/>
      <c r="LM167" s="4"/>
      <c r="LN167" s="4"/>
      <c r="LO167" s="4"/>
      <c r="LP167" s="4"/>
      <c r="LQ167" s="4"/>
      <c r="LR167" s="4"/>
      <c r="LS167" s="24"/>
      <c r="LT167" s="38">
        <f t="shared" si="341"/>
        <v>0</v>
      </c>
      <c r="LU167" s="38">
        <f t="shared" si="342"/>
        <v>3</v>
      </c>
      <c r="LV167" s="38">
        <f t="shared" si="345"/>
        <v>0</v>
      </c>
    </row>
    <row r="168" spans="1:334" ht="15.75" customHeight="1" thickBot="1" x14ac:dyDescent="0.4">
      <c r="A168" s="140"/>
      <c r="B168" s="99"/>
      <c r="C168" s="19"/>
      <c r="D168" s="56"/>
      <c r="E168" s="10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10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  <c r="IW168" s="4"/>
      <c r="IX168" s="4"/>
      <c r="IY168" s="4"/>
      <c r="IZ168" s="4"/>
      <c r="JA168" s="4"/>
      <c r="JB168" s="4"/>
      <c r="JC168" s="4"/>
      <c r="JD168" s="4"/>
      <c r="JE168" s="4"/>
      <c r="JF168" s="4"/>
      <c r="JG168" s="4"/>
      <c r="JH168" s="4"/>
      <c r="JI168" s="4"/>
      <c r="JJ168" s="4"/>
      <c r="JK168" s="4"/>
      <c r="JL168" s="4"/>
      <c r="JM168" s="4"/>
      <c r="JN168" s="4"/>
      <c r="JO168" s="4"/>
      <c r="JP168" s="4"/>
      <c r="JQ168" s="4"/>
      <c r="JR168" s="4"/>
      <c r="JS168" s="4"/>
      <c r="JT168" s="4"/>
      <c r="JU168" s="4"/>
      <c r="JV168" s="4"/>
      <c r="JW168" s="4"/>
      <c r="JX168" s="4"/>
      <c r="JY168" s="4"/>
      <c r="JZ168" s="4"/>
      <c r="KA168" s="4"/>
      <c r="KB168" s="4"/>
      <c r="KC168" s="4"/>
      <c r="KD168" s="4"/>
      <c r="KE168" s="4"/>
      <c r="KF168" s="4"/>
      <c r="KG168" s="4"/>
      <c r="KH168" s="4"/>
      <c r="KI168" s="4"/>
      <c r="KJ168" s="4"/>
      <c r="KK168" s="4"/>
      <c r="KL168" s="4"/>
      <c r="KM168" s="4"/>
      <c r="KN168" s="4"/>
      <c r="KO168" s="4"/>
      <c r="KP168" s="4"/>
      <c r="KQ168" s="4"/>
      <c r="KR168" s="4"/>
      <c r="KS168" s="4"/>
      <c r="KT168" s="4"/>
      <c r="KU168" s="4"/>
      <c r="KV168" s="4"/>
      <c r="KW168" s="4"/>
      <c r="KX168" s="4"/>
      <c r="KY168" s="4"/>
      <c r="KZ168" s="4"/>
      <c r="LA168" s="4"/>
      <c r="LB168" s="4"/>
      <c r="LC168" s="27"/>
      <c r="LD168" s="4"/>
      <c r="LE168" s="4"/>
      <c r="LF168" s="4"/>
      <c r="LG168" s="4"/>
      <c r="LH168" s="4"/>
      <c r="LI168" s="4"/>
      <c r="LJ168" s="4"/>
      <c r="LK168" s="4"/>
      <c r="LL168" s="4"/>
      <c r="LM168" s="4"/>
      <c r="LN168" s="4"/>
      <c r="LO168" s="4"/>
      <c r="LP168" s="4"/>
      <c r="LQ168" s="4"/>
      <c r="LR168" s="4"/>
      <c r="LS168" s="24"/>
      <c r="LT168" s="38">
        <f t="shared" si="341"/>
        <v>0</v>
      </c>
      <c r="LU168" s="38">
        <f t="shared" si="342"/>
        <v>0</v>
      </c>
      <c r="LV168" s="38">
        <f t="shared" si="345"/>
        <v>0</v>
      </c>
    </row>
    <row r="169" spans="1:334" ht="15.75" customHeight="1" thickBot="1" x14ac:dyDescent="0.4">
      <c r="A169" s="141"/>
      <c r="B169" s="100"/>
      <c r="C169" s="41"/>
      <c r="D169" s="57"/>
      <c r="E169" s="28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29"/>
      <c r="EZ169" s="29"/>
      <c r="FA169" s="29"/>
      <c r="FB169" s="29"/>
      <c r="FC169" s="29"/>
      <c r="FD169" s="29"/>
      <c r="FE169" s="29"/>
      <c r="FF169" s="29"/>
      <c r="FG169" s="29"/>
      <c r="FH169" s="29"/>
      <c r="FI169" s="29"/>
      <c r="FJ169" s="29"/>
      <c r="FK169" s="29"/>
      <c r="FL169" s="29"/>
      <c r="FM169" s="29"/>
      <c r="FN169" s="29"/>
      <c r="FO169" s="29"/>
      <c r="FP169" s="29"/>
      <c r="FQ169" s="29"/>
      <c r="FR169" s="29"/>
      <c r="FS169" s="29"/>
      <c r="FT169" s="29"/>
      <c r="FU169" s="29"/>
      <c r="FV169" s="29"/>
      <c r="FW169" s="29"/>
      <c r="FX169" s="29"/>
      <c r="FY169" s="29"/>
      <c r="FZ169" s="29"/>
      <c r="GA169" s="29"/>
      <c r="GB169" s="29"/>
      <c r="GC169" s="29"/>
      <c r="GD169" s="29"/>
      <c r="GE169" s="29"/>
      <c r="GF169" s="29"/>
      <c r="GG169" s="29"/>
      <c r="GH169" s="29"/>
      <c r="GI169" s="29"/>
      <c r="GJ169" s="29"/>
      <c r="GK169" s="29"/>
      <c r="GL169" s="29"/>
      <c r="GM169" s="29"/>
      <c r="GN169" s="29"/>
      <c r="GO169" s="29"/>
      <c r="GP169" s="29"/>
      <c r="GQ169" s="29"/>
      <c r="GR169" s="29"/>
      <c r="GS169" s="29"/>
      <c r="GT169" s="29"/>
      <c r="GU169" s="29"/>
      <c r="GV169" s="29"/>
      <c r="GW169" s="29"/>
      <c r="GX169" s="29"/>
      <c r="GY169" s="29"/>
      <c r="GZ169" s="29"/>
      <c r="HA169" s="28"/>
      <c r="HB169" s="29"/>
      <c r="HC169" s="29"/>
      <c r="HD169" s="29"/>
      <c r="HE169" s="29"/>
      <c r="HF169" s="29"/>
      <c r="HG169" s="29"/>
      <c r="HH169" s="29"/>
      <c r="HI169" s="29"/>
      <c r="HJ169" s="29"/>
      <c r="HK169" s="29"/>
      <c r="HL169" s="29"/>
      <c r="HM169" s="29"/>
      <c r="HN169" s="29"/>
      <c r="HO169" s="29"/>
      <c r="HP169" s="29"/>
      <c r="HQ169" s="29"/>
      <c r="HR169" s="29"/>
      <c r="HS169" s="29"/>
      <c r="HT169" s="29"/>
      <c r="HU169" s="29"/>
      <c r="HV169" s="29"/>
      <c r="HW169" s="29"/>
      <c r="HX169" s="29"/>
      <c r="HY169" s="29"/>
      <c r="HZ169" s="29"/>
      <c r="IA169" s="29"/>
      <c r="IB169" s="29"/>
      <c r="IC169" s="29"/>
      <c r="ID169" s="29"/>
      <c r="IE169" s="29"/>
      <c r="IF169" s="29"/>
      <c r="IG169" s="29"/>
      <c r="IH169" s="29"/>
      <c r="II169" s="29"/>
      <c r="IJ169" s="29"/>
      <c r="IK169" s="29"/>
      <c r="IL169" s="29"/>
      <c r="IM169" s="29"/>
      <c r="IN169" s="29"/>
      <c r="IO169" s="29"/>
      <c r="IP169" s="29"/>
      <c r="IQ169" s="29"/>
      <c r="IR169" s="29"/>
      <c r="IS169" s="29"/>
      <c r="IT169" s="29"/>
      <c r="IU169" s="29"/>
      <c r="IV169" s="29"/>
      <c r="IW169" s="29"/>
      <c r="IX169" s="29"/>
      <c r="IY169" s="29"/>
      <c r="IZ169" s="29"/>
      <c r="JA169" s="29"/>
      <c r="JB169" s="29"/>
      <c r="JC169" s="29"/>
      <c r="JD169" s="29"/>
      <c r="JE169" s="29"/>
      <c r="JF169" s="29"/>
      <c r="JG169" s="29"/>
      <c r="JH169" s="29"/>
      <c r="JI169" s="29"/>
      <c r="JJ169" s="29"/>
      <c r="JK169" s="29"/>
      <c r="JL169" s="29"/>
      <c r="JM169" s="29"/>
      <c r="JN169" s="29"/>
      <c r="JO169" s="29"/>
      <c r="JP169" s="29"/>
      <c r="JQ169" s="29"/>
      <c r="JR169" s="29"/>
      <c r="JS169" s="29"/>
      <c r="JT169" s="29"/>
      <c r="JU169" s="29"/>
      <c r="JV169" s="29"/>
      <c r="JW169" s="29"/>
      <c r="JX169" s="29"/>
      <c r="JY169" s="29"/>
      <c r="JZ169" s="29"/>
      <c r="KA169" s="29"/>
      <c r="KB169" s="29"/>
      <c r="KC169" s="29"/>
      <c r="KD169" s="29"/>
      <c r="KE169" s="29"/>
      <c r="KF169" s="29"/>
      <c r="KG169" s="29"/>
      <c r="KH169" s="29"/>
      <c r="KI169" s="29"/>
      <c r="KJ169" s="29"/>
      <c r="KK169" s="29"/>
      <c r="KL169" s="29"/>
      <c r="KM169" s="29"/>
      <c r="KN169" s="29"/>
      <c r="KO169" s="29"/>
      <c r="KP169" s="29"/>
      <c r="KQ169" s="29"/>
      <c r="KR169" s="29"/>
      <c r="KS169" s="29"/>
      <c r="KT169" s="29"/>
      <c r="KU169" s="29"/>
      <c r="KV169" s="29"/>
      <c r="KW169" s="29"/>
      <c r="KX169" s="29"/>
      <c r="KY169" s="29"/>
      <c r="KZ169" s="29"/>
      <c r="LA169" s="29"/>
      <c r="LB169" s="29"/>
      <c r="LC169" s="44"/>
      <c r="LD169" s="29"/>
      <c r="LE169" s="29"/>
      <c r="LF169" s="29"/>
      <c r="LG169" s="29"/>
      <c r="LH169" s="29"/>
      <c r="LI169" s="29"/>
      <c r="LJ169" s="29"/>
      <c r="LK169" s="29"/>
      <c r="LL169" s="29"/>
      <c r="LM169" s="29"/>
      <c r="LN169" s="29"/>
      <c r="LO169" s="29"/>
      <c r="LP169" s="29"/>
      <c r="LQ169" s="29"/>
      <c r="LR169" s="29"/>
      <c r="LS169" s="43"/>
      <c r="LT169" s="38">
        <f t="shared" si="341"/>
        <v>0</v>
      </c>
      <c r="LU169" s="38">
        <f t="shared" si="342"/>
        <v>0</v>
      </c>
      <c r="LV169" s="38">
        <f t="shared" si="343"/>
        <v>0</v>
      </c>
    </row>
    <row r="170" spans="1:334" ht="15.75" customHeight="1" thickBot="1" x14ac:dyDescent="0.4">
      <c r="A170" s="133" t="s">
        <v>91</v>
      </c>
      <c r="B170" s="101"/>
      <c r="C170" s="45"/>
      <c r="D170" s="63"/>
      <c r="E170" s="12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12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  <c r="IW170" s="5"/>
      <c r="IX170" s="5"/>
      <c r="IY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  <c r="JT170" s="5"/>
      <c r="JU170" s="5"/>
      <c r="JV170" s="5"/>
      <c r="JW170" s="5"/>
      <c r="JX170" s="5"/>
      <c r="JY170" s="5"/>
      <c r="JZ170" s="5"/>
      <c r="KA170" s="5"/>
      <c r="KB170" s="5"/>
      <c r="KC170" s="5"/>
      <c r="KD170" s="5"/>
      <c r="KE170" s="5"/>
      <c r="KF170" s="5"/>
      <c r="KG170" s="5"/>
      <c r="KH170" s="5"/>
      <c r="KI170" s="5"/>
      <c r="KJ170" s="5"/>
      <c r="KK170" s="5"/>
      <c r="KL170" s="5"/>
      <c r="KM170" s="5"/>
      <c r="KN170" s="5"/>
      <c r="KO170" s="5"/>
      <c r="KP170" s="5"/>
      <c r="KQ170" s="5"/>
      <c r="KR170" s="5"/>
      <c r="KS170" s="5"/>
      <c r="KT170" s="5"/>
      <c r="KU170" s="5"/>
      <c r="KV170" s="5"/>
      <c r="KW170" s="5"/>
      <c r="KX170" s="5"/>
      <c r="KY170" s="5"/>
      <c r="KZ170" s="5"/>
      <c r="LA170" s="5"/>
      <c r="LB170" s="5"/>
      <c r="LC170" s="26"/>
      <c r="LD170" s="5"/>
      <c r="LE170" s="5"/>
      <c r="LF170" s="5"/>
      <c r="LG170" s="5"/>
      <c r="LH170" s="5"/>
      <c r="LI170" s="5"/>
      <c r="LJ170" s="5"/>
      <c r="LK170" s="5"/>
      <c r="LL170" s="5"/>
      <c r="LM170" s="5"/>
      <c r="LN170" s="5"/>
      <c r="LO170" s="5"/>
      <c r="LP170" s="5"/>
      <c r="LQ170" s="5"/>
      <c r="LR170" s="5"/>
      <c r="LS170" s="23"/>
      <c r="LT170" s="38">
        <f t="shared" si="341"/>
        <v>0</v>
      </c>
      <c r="LU170" s="38">
        <f t="shared" si="342"/>
        <v>0</v>
      </c>
      <c r="LV170" s="38">
        <f t="shared" ref="LV170:LV172" si="346">COUNTIF(LC170:LS170,1)</f>
        <v>0</v>
      </c>
    </row>
    <row r="171" spans="1:334" ht="15" thickBot="1" x14ac:dyDescent="0.4">
      <c r="A171" s="134"/>
      <c r="B171" s="99"/>
      <c r="C171" s="19"/>
      <c r="D171" s="56"/>
      <c r="E171" s="10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10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  <c r="IW171" s="4"/>
      <c r="IX171" s="4"/>
      <c r="IY171" s="4"/>
      <c r="IZ171" s="4"/>
      <c r="JA171" s="4"/>
      <c r="JB171" s="4"/>
      <c r="JC171" s="4"/>
      <c r="JD171" s="4"/>
      <c r="JE171" s="4"/>
      <c r="JF171" s="4"/>
      <c r="JG171" s="4"/>
      <c r="JH171" s="4"/>
      <c r="JI171" s="4"/>
      <c r="JJ171" s="4"/>
      <c r="JK171" s="4"/>
      <c r="JL171" s="4"/>
      <c r="JM171" s="4"/>
      <c r="JN171" s="4"/>
      <c r="JO171" s="4"/>
      <c r="JP171" s="4"/>
      <c r="JQ171" s="4"/>
      <c r="JR171" s="4"/>
      <c r="JS171" s="4"/>
      <c r="JT171" s="4"/>
      <c r="JU171" s="4"/>
      <c r="JV171" s="4"/>
      <c r="JW171" s="4"/>
      <c r="JX171" s="4"/>
      <c r="JY171" s="4"/>
      <c r="JZ171" s="4"/>
      <c r="KA171" s="4"/>
      <c r="KB171" s="4"/>
      <c r="KC171" s="4"/>
      <c r="KD171" s="4"/>
      <c r="KE171" s="4"/>
      <c r="KF171" s="4"/>
      <c r="KG171" s="4"/>
      <c r="KH171" s="4"/>
      <c r="KI171" s="4"/>
      <c r="KJ171" s="4"/>
      <c r="KK171" s="4"/>
      <c r="KL171" s="4"/>
      <c r="KM171" s="4"/>
      <c r="KN171" s="4"/>
      <c r="KO171" s="4"/>
      <c r="KP171" s="4"/>
      <c r="KQ171" s="4"/>
      <c r="KR171" s="4"/>
      <c r="KS171" s="4"/>
      <c r="KT171" s="4"/>
      <c r="KU171" s="4"/>
      <c r="KV171" s="4"/>
      <c r="KW171" s="4"/>
      <c r="KX171" s="4"/>
      <c r="KY171" s="4"/>
      <c r="KZ171" s="4"/>
      <c r="LA171" s="4"/>
      <c r="LB171" s="4"/>
      <c r="LC171" s="27"/>
      <c r="LD171" s="4"/>
      <c r="LE171" s="4"/>
      <c r="LF171" s="4"/>
      <c r="LG171" s="4"/>
      <c r="LH171" s="4"/>
      <c r="LI171" s="4"/>
      <c r="LJ171" s="4"/>
      <c r="LK171" s="4"/>
      <c r="LL171" s="4"/>
      <c r="LM171" s="4"/>
      <c r="LN171" s="4"/>
      <c r="LO171" s="4"/>
      <c r="LP171" s="4"/>
      <c r="LQ171" s="4"/>
      <c r="LR171" s="4"/>
      <c r="LS171" s="24"/>
      <c r="LT171" s="38">
        <f t="shared" si="341"/>
        <v>0</v>
      </c>
      <c r="LU171" s="38">
        <f t="shared" si="342"/>
        <v>0</v>
      </c>
      <c r="LV171" s="38">
        <f t="shared" si="346"/>
        <v>0</v>
      </c>
    </row>
    <row r="172" spans="1:334" ht="15" thickBot="1" x14ac:dyDescent="0.4">
      <c r="A172" s="134"/>
      <c r="B172" s="99"/>
      <c r="C172" s="19"/>
      <c r="D172" s="56"/>
      <c r="E172" s="10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10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  <c r="IW172" s="4"/>
      <c r="IX172" s="4"/>
      <c r="IY172" s="4"/>
      <c r="IZ172" s="4"/>
      <c r="JA172" s="4"/>
      <c r="JB172" s="4"/>
      <c r="JC172" s="4"/>
      <c r="JD172" s="4"/>
      <c r="JE172" s="4"/>
      <c r="JF172" s="4"/>
      <c r="JG172" s="4"/>
      <c r="JH172" s="4"/>
      <c r="JI172" s="4"/>
      <c r="JJ172" s="4"/>
      <c r="JK172" s="4"/>
      <c r="JL172" s="4"/>
      <c r="JM172" s="4"/>
      <c r="JN172" s="4"/>
      <c r="JO172" s="4"/>
      <c r="JP172" s="4"/>
      <c r="JQ172" s="4"/>
      <c r="JR172" s="4"/>
      <c r="JS172" s="4"/>
      <c r="JT172" s="4"/>
      <c r="JU172" s="4"/>
      <c r="JV172" s="4"/>
      <c r="JW172" s="4"/>
      <c r="JX172" s="4"/>
      <c r="JY172" s="4"/>
      <c r="JZ172" s="4"/>
      <c r="KA172" s="4"/>
      <c r="KB172" s="4"/>
      <c r="KC172" s="4"/>
      <c r="KD172" s="4"/>
      <c r="KE172" s="4"/>
      <c r="KF172" s="4"/>
      <c r="KG172" s="4"/>
      <c r="KH172" s="4"/>
      <c r="KI172" s="4"/>
      <c r="KJ172" s="4"/>
      <c r="KK172" s="4"/>
      <c r="KL172" s="4"/>
      <c r="KM172" s="4"/>
      <c r="KN172" s="4"/>
      <c r="KO172" s="4"/>
      <c r="KP172" s="4"/>
      <c r="KQ172" s="4"/>
      <c r="KR172" s="4"/>
      <c r="KS172" s="4"/>
      <c r="KT172" s="4"/>
      <c r="KU172" s="4"/>
      <c r="KV172" s="4"/>
      <c r="KW172" s="4"/>
      <c r="KX172" s="4"/>
      <c r="KY172" s="4"/>
      <c r="KZ172" s="4"/>
      <c r="LA172" s="4"/>
      <c r="LB172" s="4"/>
      <c r="LC172" s="27"/>
      <c r="LD172" s="4"/>
      <c r="LE172" s="4"/>
      <c r="LF172" s="4"/>
      <c r="LG172" s="4"/>
      <c r="LH172" s="4"/>
      <c r="LI172" s="4"/>
      <c r="LJ172" s="4"/>
      <c r="LK172" s="4"/>
      <c r="LL172" s="4"/>
      <c r="LM172" s="4"/>
      <c r="LN172" s="4"/>
      <c r="LO172" s="4"/>
      <c r="LP172" s="4"/>
      <c r="LQ172" s="4"/>
      <c r="LR172" s="4"/>
      <c r="LS172" s="24"/>
      <c r="LT172" s="38">
        <f t="shared" si="341"/>
        <v>0</v>
      </c>
      <c r="LU172" s="38">
        <f t="shared" si="342"/>
        <v>0</v>
      </c>
      <c r="LV172" s="38">
        <f t="shared" si="346"/>
        <v>0</v>
      </c>
    </row>
    <row r="173" spans="1:334" ht="15" thickBot="1" x14ac:dyDescent="0.4">
      <c r="A173" s="134"/>
      <c r="B173" s="99"/>
      <c r="C173" s="19"/>
      <c r="D173" s="56"/>
      <c r="E173" s="10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10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/>
      <c r="JE173" s="4"/>
      <c r="JF173" s="4"/>
      <c r="JG173" s="4"/>
      <c r="JH173" s="4"/>
      <c r="JI173" s="4"/>
      <c r="JJ173" s="4"/>
      <c r="JK173" s="4"/>
      <c r="JL173" s="4"/>
      <c r="JM173" s="4"/>
      <c r="JN173" s="4"/>
      <c r="JO173" s="4"/>
      <c r="JP173" s="4"/>
      <c r="JQ173" s="4"/>
      <c r="JR173" s="4"/>
      <c r="JS173" s="4"/>
      <c r="JT173" s="4"/>
      <c r="JU173" s="4"/>
      <c r="JV173" s="4"/>
      <c r="JW173" s="4"/>
      <c r="JX173" s="4"/>
      <c r="JY173" s="4"/>
      <c r="JZ173" s="4"/>
      <c r="KA173" s="4"/>
      <c r="KB173" s="4"/>
      <c r="KC173" s="4"/>
      <c r="KD173" s="4"/>
      <c r="KE173" s="4"/>
      <c r="KF173" s="4"/>
      <c r="KG173" s="4"/>
      <c r="KH173" s="4"/>
      <c r="KI173" s="4"/>
      <c r="KJ173" s="4"/>
      <c r="KK173" s="4"/>
      <c r="KL173" s="4"/>
      <c r="KM173" s="4"/>
      <c r="KN173" s="4"/>
      <c r="KO173" s="4"/>
      <c r="KP173" s="4"/>
      <c r="KQ173" s="4"/>
      <c r="KR173" s="4"/>
      <c r="KS173" s="4"/>
      <c r="KT173" s="4"/>
      <c r="KU173" s="4"/>
      <c r="KV173" s="4"/>
      <c r="KW173" s="4"/>
      <c r="KX173" s="4"/>
      <c r="KY173" s="4"/>
      <c r="KZ173" s="4"/>
      <c r="LA173" s="4"/>
      <c r="LB173" s="4"/>
      <c r="LC173" s="27"/>
      <c r="LD173" s="4"/>
      <c r="LE173" s="4"/>
      <c r="LF173" s="4"/>
      <c r="LG173" s="4"/>
      <c r="LH173" s="4"/>
      <c r="LI173" s="4"/>
      <c r="LJ173" s="4"/>
      <c r="LK173" s="4"/>
      <c r="LL173" s="4"/>
      <c r="LM173" s="4"/>
      <c r="LN173" s="4"/>
      <c r="LO173" s="4"/>
      <c r="LP173" s="4"/>
      <c r="LQ173" s="4"/>
      <c r="LR173" s="4"/>
      <c r="LS173" s="24"/>
      <c r="LT173" s="38">
        <f t="shared" si="341"/>
        <v>0</v>
      </c>
      <c r="LU173" s="38">
        <f t="shared" si="342"/>
        <v>0</v>
      </c>
      <c r="LV173" s="38">
        <f t="shared" ref="LV173:LV178" si="347">COUNTIF(LC173:LS173,1)</f>
        <v>0</v>
      </c>
    </row>
    <row r="174" spans="1:334" ht="15" thickBot="1" x14ac:dyDescent="0.4">
      <c r="A174" s="134"/>
      <c r="B174" s="99"/>
      <c r="C174" s="19"/>
      <c r="D174" s="56"/>
      <c r="E174" s="10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10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/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/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4"/>
      <c r="KE174" s="4"/>
      <c r="KF174" s="4"/>
      <c r="KG174" s="4"/>
      <c r="KH174" s="4"/>
      <c r="KI174" s="4"/>
      <c r="KJ174" s="4"/>
      <c r="KK174" s="4"/>
      <c r="KL174" s="4"/>
      <c r="KM174" s="4"/>
      <c r="KN174" s="4"/>
      <c r="KO174" s="4"/>
      <c r="KP174" s="4"/>
      <c r="KQ174" s="4"/>
      <c r="KR174" s="4"/>
      <c r="KS174" s="4"/>
      <c r="KT174" s="4"/>
      <c r="KU174" s="4"/>
      <c r="KV174" s="4"/>
      <c r="KW174" s="4"/>
      <c r="KX174" s="4"/>
      <c r="KY174" s="4"/>
      <c r="KZ174" s="4"/>
      <c r="LA174" s="4"/>
      <c r="LB174" s="4"/>
      <c r="LC174" s="27"/>
      <c r="LD174" s="4"/>
      <c r="LE174" s="4"/>
      <c r="LF174" s="4"/>
      <c r="LG174" s="4"/>
      <c r="LH174" s="4"/>
      <c r="LI174" s="4"/>
      <c r="LJ174" s="4"/>
      <c r="LK174" s="4"/>
      <c r="LL174" s="4"/>
      <c r="LM174" s="4"/>
      <c r="LN174" s="4"/>
      <c r="LO174" s="4"/>
      <c r="LP174" s="4"/>
      <c r="LQ174" s="4"/>
      <c r="LR174" s="4"/>
      <c r="LS174" s="24"/>
      <c r="LT174" s="38">
        <f t="shared" si="341"/>
        <v>0</v>
      </c>
      <c r="LU174" s="38">
        <f t="shared" si="342"/>
        <v>0</v>
      </c>
      <c r="LV174" s="38">
        <f t="shared" si="347"/>
        <v>0</v>
      </c>
    </row>
    <row r="175" spans="1:334" ht="15" thickBot="1" x14ac:dyDescent="0.4">
      <c r="A175" s="134"/>
      <c r="B175" s="99"/>
      <c r="C175" s="19"/>
      <c r="D175" s="56"/>
      <c r="E175" s="10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10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/>
      <c r="JE175" s="4"/>
      <c r="JF175" s="4"/>
      <c r="JG175" s="4"/>
      <c r="JH175" s="4"/>
      <c r="JI175" s="4"/>
      <c r="JJ175" s="4"/>
      <c r="JK175" s="4"/>
      <c r="JL175" s="4"/>
      <c r="JM175" s="4"/>
      <c r="JN175" s="4"/>
      <c r="JO175" s="4"/>
      <c r="JP175" s="4"/>
      <c r="JQ175" s="4"/>
      <c r="JR175" s="4"/>
      <c r="JS175" s="4"/>
      <c r="JT175" s="4"/>
      <c r="JU175" s="4"/>
      <c r="JV175" s="4"/>
      <c r="JW175" s="4"/>
      <c r="JX175" s="4"/>
      <c r="JY175" s="4"/>
      <c r="JZ175" s="4"/>
      <c r="KA175" s="4"/>
      <c r="KB175" s="4"/>
      <c r="KC175" s="4"/>
      <c r="KD175" s="4"/>
      <c r="KE175" s="4"/>
      <c r="KF175" s="4"/>
      <c r="KG175" s="4"/>
      <c r="KH175" s="4"/>
      <c r="KI175" s="4"/>
      <c r="KJ175" s="4"/>
      <c r="KK175" s="4"/>
      <c r="KL175" s="4"/>
      <c r="KM175" s="4"/>
      <c r="KN175" s="4"/>
      <c r="KO175" s="4"/>
      <c r="KP175" s="4"/>
      <c r="KQ175" s="4"/>
      <c r="KR175" s="4"/>
      <c r="KS175" s="4"/>
      <c r="KT175" s="4"/>
      <c r="KU175" s="4"/>
      <c r="KV175" s="4"/>
      <c r="KW175" s="4"/>
      <c r="KX175" s="4"/>
      <c r="KY175" s="4"/>
      <c r="KZ175" s="4"/>
      <c r="LA175" s="4"/>
      <c r="LB175" s="4"/>
      <c r="LC175" s="27"/>
      <c r="LD175" s="4"/>
      <c r="LE175" s="4"/>
      <c r="LF175" s="4"/>
      <c r="LG175" s="4"/>
      <c r="LH175" s="4"/>
      <c r="LI175" s="4"/>
      <c r="LJ175" s="4"/>
      <c r="LK175" s="4"/>
      <c r="LL175" s="4"/>
      <c r="LM175" s="4"/>
      <c r="LN175" s="4"/>
      <c r="LO175" s="4"/>
      <c r="LP175" s="4"/>
      <c r="LQ175" s="4"/>
      <c r="LR175" s="4"/>
      <c r="LS175" s="24"/>
      <c r="LT175" s="38">
        <f t="shared" si="341"/>
        <v>0</v>
      </c>
      <c r="LU175" s="38">
        <f t="shared" si="342"/>
        <v>0</v>
      </c>
      <c r="LV175" s="38">
        <f t="shared" si="347"/>
        <v>0</v>
      </c>
    </row>
    <row r="176" spans="1:334" ht="15" thickBot="1" x14ac:dyDescent="0.4">
      <c r="A176" s="134"/>
      <c r="B176" s="99"/>
      <c r="C176" s="19"/>
      <c r="D176" s="56"/>
      <c r="E176" s="10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10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/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/>
      <c r="JR176" s="4"/>
      <c r="JS176" s="4"/>
      <c r="JT176" s="4"/>
      <c r="JU176" s="4"/>
      <c r="JV176" s="4"/>
      <c r="JW176" s="4"/>
      <c r="JX176" s="4"/>
      <c r="JY176" s="4"/>
      <c r="JZ176" s="4"/>
      <c r="KA176" s="4"/>
      <c r="KB176" s="4"/>
      <c r="KC176" s="4"/>
      <c r="KD176" s="4"/>
      <c r="KE176" s="4"/>
      <c r="KF176" s="4"/>
      <c r="KG176" s="4"/>
      <c r="KH176" s="4"/>
      <c r="KI176" s="4"/>
      <c r="KJ176" s="4"/>
      <c r="KK176" s="4"/>
      <c r="KL176" s="4"/>
      <c r="KM176" s="4"/>
      <c r="KN176" s="4"/>
      <c r="KO176" s="4"/>
      <c r="KP176" s="4"/>
      <c r="KQ176" s="4"/>
      <c r="KR176" s="4"/>
      <c r="KS176" s="4"/>
      <c r="KT176" s="4"/>
      <c r="KU176" s="4"/>
      <c r="KV176" s="4"/>
      <c r="KW176" s="4"/>
      <c r="KX176" s="4"/>
      <c r="KY176" s="4"/>
      <c r="KZ176" s="4"/>
      <c r="LA176" s="4"/>
      <c r="LB176" s="4"/>
      <c r="LC176" s="27"/>
      <c r="LD176" s="4"/>
      <c r="LE176" s="4"/>
      <c r="LF176" s="4"/>
      <c r="LG176" s="4"/>
      <c r="LH176" s="4"/>
      <c r="LI176" s="4"/>
      <c r="LJ176" s="4"/>
      <c r="LK176" s="4"/>
      <c r="LL176" s="4"/>
      <c r="LM176" s="4"/>
      <c r="LN176" s="4"/>
      <c r="LO176" s="4"/>
      <c r="LP176" s="4"/>
      <c r="LQ176" s="4"/>
      <c r="LR176" s="4"/>
      <c r="LS176" s="24"/>
      <c r="LT176" s="38">
        <f t="shared" si="341"/>
        <v>0</v>
      </c>
      <c r="LU176" s="38">
        <f t="shared" si="342"/>
        <v>0</v>
      </c>
      <c r="LV176" s="38">
        <f t="shared" si="347"/>
        <v>0</v>
      </c>
    </row>
    <row r="177" spans="1:334" ht="15" thickBot="1" x14ac:dyDescent="0.4">
      <c r="A177" s="134"/>
      <c r="B177" s="99"/>
      <c r="C177" s="19"/>
      <c r="D177" s="56"/>
      <c r="E177" s="10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10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  <c r="IW177" s="4"/>
      <c r="IX177" s="4"/>
      <c r="IY177" s="4"/>
      <c r="IZ177" s="4"/>
      <c r="JA177" s="4"/>
      <c r="JB177" s="4"/>
      <c r="JC177" s="4"/>
      <c r="JD177" s="4"/>
      <c r="JE177" s="4"/>
      <c r="JF177" s="4"/>
      <c r="JG177" s="4"/>
      <c r="JH177" s="4"/>
      <c r="JI177" s="4"/>
      <c r="JJ177" s="4"/>
      <c r="JK177" s="4"/>
      <c r="JL177" s="4"/>
      <c r="JM177" s="4"/>
      <c r="JN177" s="4"/>
      <c r="JO177" s="4"/>
      <c r="JP177" s="4"/>
      <c r="JQ177" s="4"/>
      <c r="JR177" s="4"/>
      <c r="JS177" s="4"/>
      <c r="JT177" s="4"/>
      <c r="JU177" s="4"/>
      <c r="JV177" s="4"/>
      <c r="JW177" s="4"/>
      <c r="JX177" s="4"/>
      <c r="JY177" s="4"/>
      <c r="JZ177" s="4"/>
      <c r="KA177" s="4"/>
      <c r="KB177" s="4"/>
      <c r="KC177" s="4"/>
      <c r="KD177" s="4"/>
      <c r="KE177" s="4"/>
      <c r="KF177" s="4"/>
      <c r="KG177" s="4"/>
      <c r="KH177" s="4"/>
      <c r="KI177" s="4"/>
      <c r="KJ177" s="4"/>
      <c r="KK177" s="4"/>
      <c r="KL177" s="4"/>
      <c r="KM177" s="4"/>
      <c r="KN177" s="4"/>
      <c r="KO177" s="4"/>
      <c r="KP177" s="4"/>
      <c r="KQ177" s="4"/>
      <c r="KR177" s="4"/>
      <c r="KS177" s="4"/>
      <c r="KT177" s="4"/>
      <c r="KU177" s="4"/>
      <c r="KV177" s="4"/>
      <c r="KW177" s="4"/>
      <c r="KX177" s="4"/>
      <c r="KY177" s="4"/>
      <c r="KZ177" s="4"/>
      <c r="LA177" s="4"/>
      <c r="LB177" s="4"/>
      <c r="LC177" s="27"/>
      <c r="LD177" s="4"/>
      <c r="LE177" s="4"/>
      <c r="LF177" s="4"/>
      <c r="LG177" s="4"/>
      <c r="LH177" s="4"/>
      <c r="LI177" s="4"/>
      <c r="LJ177" s="4"/>
      <c r="LK177" s="4"/>
      <c r="LL177" s="4"/>
      <c r="LM177" s="4"/>
      <c r="LN177" s="4"/>
      <c r="LO177" s="4"/>
      <c r="LP177" s="4"/>
      <c r="LQ177" s="4"/>
      <c r="LR177" s="4"/>
      <c r="LS177" s="24"/>
      <c r="LT177" s="38">
        <f t="shared" si="341"/>
        <v>0</v>
      </c>
      <c r="LU177" s="38">
        <f t="shared" si="342"/>
        <v>0</v>
      </c>
      <c r="LV177" s="38">
        <f t="shared" si="347"/>
        <v>0</v>
      </c>
    </row>
    <row r="178" spans="1:334" ht="15" thickBot="1" x14ac:dyDescent="0.4">
      <c r="A178" s="134"/>
      <c r="B178" s="99"/>
      <c r="C178" s="19"/>
      <c r="D178" s="56"/>
      <c r="E178" s="10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10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  <c r="IW178" s="4"/>
      <c r="IX178" s="4"/>
      <c r="IY178" s="4"/>
      <c r="IZ178" s="4"/>
      <c r="JA178" s="4"/>
      <c r="JB178" s="4"/>
      <c r="JC178" s="4"/>
      <c r="JD178" s="4"/>
      <c r="JE178" s="4"/>
      <c r="JF178" s="4"/>
      <c r="JG178" s="4"/>
      <c r="JH178" s="4"/>
      <c r="JI178" s="4"/>
      <c r="JJ178" s="4"/>
      <c r="JK178" s="4"/>
      <c r="JL178" s="4"/>
      <c r="JM178" s="4"/>
      <c r="JN178" s="4"/>
      <c r="JO178" s="4"/>
      <c r="JP178" s="4"/>
      <c r="JQ178" s="4"/>
      <c r="JR178" s="4"/>
      <c r="JS178" s="4"/>
      <c r="JT178" s="4"/>
      <c r="JU178" s="4"/>
      <c r="JV178" s="4"/>
      <c r="JW178" s="4"/>
      <c r="JX178" s="4"/>
      <c r="JY178" s="4"/>
      <c r="JZ178" s="4"/>
      <c r="KA178" s="4"/>
      <c r="KB178" s="4"/>
      <c r="KC178" s="4"/>
      <c r="KD178" s="4"/>
      <c r="KE178" s="4"/>
      <c r="KF178" s="4"/>
      <c r="KG178" s="4"/>
      <c r="KH178" s="4"/>
      <c r="KI178" s="4"/>
      <c r="KJ178" s="4"/>
      <c r="KK178" s="4"/>
      <c r="KL178" s="4"/>
      <c r="KM178" s="4"/>
      <c r="KN178" s="4"/>
      <c r="KO178" s="4"/>
      <c r="KP178" s="4"/>
      <c r="KQ178" s="4"/>
      <c r="KR178" s="4"/>
      <c r="KS178" s="4"/>
      <c r="KT178" s="4"/>
      <c r="KU178" s="4"/>
      <c r="KV178" s="4"/>
      <c r="KW178" s="4"/>
      <c r="KX178" s="4"/>
      <c r="KY178" s="4"/>
      <c r="KZ178" s="4"/>
      <c r="LA178" s="4"/>
      <c r="LB178" s="4"/>
      <c r="LC178" s="27"/>
      <c r="LD178" s="4"/>
      <c r="LE178" s="4"/>
      <c r="LF178" s="4"/>
      <c r="LG178" s="4"/>
      <c r="LH178" s="4"/>
      <c r="LI178" s="4"/>
      <c r="LJ178" s="4"/>
      <c r="LK178" s="4"/>
      <c r="LL178" s="4"/>
      <c r="LM178" s="4"/>
      <c r="LN178" s="4"/>
      <c r="LO178" s="4"/>
      <c r="LP178" s="4"/>
      <c r="LQ178" s="4"/>
      <c r="LR178" s="4"/>
      <c r="LS178" s="24"/>
      <c r="LT178" s="38">
        <f t="shared" si="341"/>
        <v>0</v>
      </c>
      <c r="LU178" s="38">
        <f t="shared" si="342"/>
        <v>0</v>
      </c>
      <c r="LV178" s="38">
        <f t="shared" si="347"/>
        <v>0</v>
      </c>
    </row>
    <row r="179" spans="1:334" ht="15" thickBot="1" x14ac:dyDescent="0.4">
      <c r="A179" s="134"/>
      <c r="B179" s="99"/>
      <c r="C179" s="19"/>
      <c r="D179" s="56"/>
      <c r="E179" s="10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10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/>
      <c r="JE179" s="4"/>
      <c r="JF179" s="4"/>
      <c r="JG179" s="4"/>
      <c r="JH179" s="4"/>
      <c r="JI179" s="4"/>
      <c r="JJ179" s="4"/>
      <c r="JK179" s="4"/>
      <c r="JL179" s="4"/>
      <c r="JM179" s="4"/>
      <c r="JN179" s="4"/>
      <c r="JO179" s="4"/>
      <c r="JP179" s="4"/>
      <c r="JQ179" s="4"/>
      <c r="JR179" s="4"/>
      <c r="JS179" s="4"/>
      <c r="JT179" s="4"/>
      <c r="JU179" s="4"/>
      <c r="JV179" s="4"/>
      <c r="JW179" s="4"/>
      <c r="JX179" s="4"/>
      <c r="JY179" s="4"/>
      <c r="JZ179" s="4"/>
      <c r="KA179" s="4"/>
      <c r="KB179" s="4"/>
      <c r="KC179" s="4"/>
      <c r="KD179" s="4"/>
      <c r="KE179" s="4"/>
      <c r="KF179" s="4"/>
      <c r="KG179" s="4"/>
      <c r="KH179" s="4"/>
      <c r="KI179" s="4"/>
      <c r="KJ179" s="4"/>
      <c r="KK179" s="4"/>
      <c r="KL179" s="4"/>
      <c r="KM179" s="4"/>
      <c r="KN179" s="4"/>
      <c r="KO179" s="4"/>
      <c r="KP179" s="4"/>
      <c r="KQ179" s="4"/>
      <c r="KR179" s="4"/>
      <c r="KS179" s="4"/>
      <c r="KT179" s="4"/>
      <c r="KU179" s="4"/>
      <c r="KV179" s="4"/>
      <c r="KW179" s="4"/>
      <c r="KX179" s="4"/>
      <c r="KY179" s="4"/>
      <c r="KZ179" s="4"/>
      <c r="LA179" s="4"/>
      <c r="LB179" s="4"/>
      <c r="LC179" s="27"/>
      <c r="LD179" s="4"/>
      <c r="LE179" s="4"/>
      <c r="LF179" s="4"/>
      <c r="LG179" s="4"/>
      <c r="LH179" s="4"/>
      <c r="LI179" s="4"/>
      <c r="LJ179" s="4"/>
      <c r="LK179" s="4"/>
      <c r="LL179" s="4"/>
      <c r="LM179" s="4"/>
      <c r="LN179" s="4"/>
      <c r="LO179" s="4"/>
      <c r="LP179" s="4"/>
      <c r="LQ179" s="4"/>
      <c r="LR179" s="4"/>
      <c r="LS179" s="24"/>
      <c r="LT179" s="38">
        <f t="shared" si="341"/>
        <v>0</v>
      </c>
      <c r="LU179" s="38">
        <f t="shared" si="342"/>
        <v>0</v>
      </c>
      <c r="LV179" s="38">
        <f t="shared" ref="LV179" si="348">COUNTIF(LC179:LS179,1)</f>
        <v>0</v>
      </c>
    </row>
    <row r="180" spans="1:334" ht="15" thickBot="1" x14ac:dyDescent="0.4">
      <c r="A180" s="135"/>
      <c r="B180" s="100"/>
      <c r="C180" s="41"/>
      <c r="D180" s="57"/>
      <c r="E180" s="28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  <c r="EM180" s="29"/>
      <c r="EN180" s="29"/>
      <c r="EO180" s="29"/>
      <c r="EP180" s="29"/>
      <c r="EQ180" s="29"/>
      <c r="ER180" s="29"/>
      <c r="ES180" s="29"/>
      <c r="ET180" s="29"/>
      <c r="EU180" s="29"/>
      <c r="EV180" s="29"/>
      <c r="EW180" s="29"/>
      <c r="EX180" s="29"/>
      <c r="EY180" s="29"/>
      <c r="EZ180" s="29"/>
      <c r="FA180" s="29"/>
      <c r="FB180" s="29"/>
      <c r="FC180" s="29"/>
      <c r="FD180" s="29"/>
      <c r="FE180" s="29"/>
      <c r="FF180" s="29"/>
      <c r="FG180" s="29"/>
      <c r="FH180" s="29"/>
      <c r="FI180" s="29"/>
      <c r="FJ180" s="29"/>
      <c r="FK180" s="29"/>
      <c r="FL180" s="29"/>
      <c r="FM180" s="29"/>
      <c r="FN180" s="29"/>
      <c r="FO180" s="29"/>
      <c r="FP180" s="29"/>
      <c r="FQ180" s="29"/>
      <c r="FR180" s="29"/>
      <c r="FS180" s="29"/>
      <c r="FT180" s="29"/>
      <c r="FU180" s="29"/>
      <c r="FV180" s="29"/>
      <c r="FW180" s="29"/>
      <c r="FX180" s="29"/>
      <c r="FY180" s="29"/>
      <c r="FZ180" s="29"/>
      <c r="GA180" s="29"/>
      <c r="GB180" s="29"/>
      <c r="GC180" s="29"/>
      <c r="GD180" s="29"/>
      <c r="GE180" s="29"/>
      <c r="GF180" s="29"/>
      <c r="GG180" s="29"/>
      <c r="GH180" s="29"/>
      <c r="GI180" s="29"/>
      <c r="GJ180" s="29"/>
      <c r="GK180" s="29"/>
      <c r="GL180" s="29"/>
      <c r="GM180" s="29"/>
      <c r="GN180" s="29"/>
      <c r="GO180" s="29"/>
      <c r="GP180" s="29"/>
      <c r="GQ180" s="29"/>
      <c r="GR180" s="29"/>
      <c r="GS180" s="29"/>
      <c r="GT180" s="29"/>
      <c r="GU180" s="29"/>
      <c r="GV180" s="29"/>
      <c r="GW180" s="29"/>
      <c r="GX180" s="29"/>
      <c r="GY180" s="29"/>
      <c r="GZ180" s="29"/>
      <c r="HA180" s="28"/>
      <c r="HB180" s="29"/>
      <c r="HC180" s="29"/>
      <c r="HD180" s="29"/>
      <c r="HE180" s="29"/>
      <c r="HF180" s="29"/>
      <c r="HG180" s="29"/>
      <c r="HH180" s="29"/>
      <c r="HI180" s="29"/>
      <c r="HJ180" s="29"/>
      <c r="HK180" s="29"/>
      <c r="HL180" s="29"/>
      <c r="HM180" s="29"/>
      <c r="HN180" s="29"/>
      <c r="HO180" s="29"/>
      <c r="HP180" s="29"/>
      <c r="HQ180" s="29"/>
      <c r="HR180" s="29"/>
      <c r="HS180" s="29"/>
      <c r="HT180" s="29"/>
      <c r="HU180" s="29"/>
      <c r="HV180" s="29"/>
      <c r="HW180" s="29"/>
      <c r="HX180" s="29"/>
      <c r="HY180" s="29"/>
      <c r="HZ180" s="29"/>
      <c r="IA180" s="29"/>
      <c r="IB180" s="29"/>
      <c r="IC180" s="29"/>
      <c r="ID180" s="29"/>
      <c r="IE180" s="29"/>
      <c r="IF180" s="29"/>
      <c r="IG180" s="29"/>
      <c r="IH180" s="29"/>
      <c r="II180" s="29"/>
      <c r="IJ180" s="29"/>
      <c r="IK180" s="29"/>
      <c r="IL180" s="29"/>
      <c r="IM180" s="29"/>
      <c r="IN180" s="29"/>
      <c r="IO180" s="29"/>
      <c r="IP180" s="29"/>
      <c r="IQ180" s="29"/>
      <c r="IR180" s="29"/>
      <c r="IS180" s="29"/>
      <c r="IT180" s="29"/>
      <c r="IU180" s="29"/>
      <c r="IV180" s="29"/>
      <c r="IW180" s="29"/>
      <c r="IX180" s="29"/>
      <c r="IY180" s="29"/>
      <c r="IZ180" s="29"/>
      <c r="JA180" s="29"/>
      <c r="JB180" s="29"/>
      <c r="JC180" s="29"/>
      <c r="JD180" s="29"/>
      <c r="JE180" s="29"/>
      <c r="JF180" s="29"/>
      <c r="JG180" s="29"/>
      <c r="JH180" s="29"/>
      <c r="JI180" s="29"/>
      <c r="JJ180" s="29"/>
      <c r="JK180" s="29"/>
      <c r="JL180" s="29"/>
      <c r="JM180" s="29"/>
      <c r="JN180" s="29"/>
      <c r="JO180" s="29"/>
      <c r="JP180" s="29"/>
      <c r="JQ180" s="29"/>
      <c r="JR180" s="29"/>
      <c r="JS180" s="29"/>
      <c r="JT180" s="29"/>
      <c r="JU180" s="29"/>
      <c r="JV180" s="29"/>
      <c r="JW180" s="29"/>
      <c r="JX180" s="29"/>
      <c r="JY180" s="29"/>
      <c r="JZ180" s="29"/>
      <c r="KA180" s="29"/>
      <c r="KB180" s="29"/>
      <c r="KC180" s="29"/>
      <c r="KD180" s="29"/>
      <c r="KE180" s="29"/>
      <c r="KF180" s="29"/>
      <c r="KG180" s="29"/>
      <c r="KH180" s="29"/>
      <c r="KI180" s="29"/>
      <c r="KJ180" s="29"/>
      <c r="KK180" s="29"/>
      <c r="KL180" s="29"/>
      <c r="KM180" s="29"/>
      <c r="KN180" s="29"/>
      <c r="KO180" s="29"/>
      <c r="KP180" s="29"/>
      <c r="KQ180" s="29"/>
      <c r="KR180" s="29"/>
      <c r="KS180" s="29"/>
      <c r="KT180" s="29"/>
      <c r="KU180" s="29"/>
      <c r="KV180" s="29"/>
      <c r="KW180" s="29"/>
      <c r="KX180" s="29"/>
      <c r="KY180" s="29"/>
      <c r="KZ180" s="29"/>
      <c r="LA180" s="29"/>
      <c r="LB180" s="29"/>
      <c r="LC180" s="44"/>
      <c r="LD180" s="29"/>
      <c r="LE180" s="29"/>
      <c r="LF180" s="29"/>
      <c r="LG180" s="29"/>
      <c r="LH180" s="29"/>
      <c r="LI180" s="29"/>
      <c r="LJ180" s="29"/>
      <c r="LK180" s="29"/>
      <c r="LL180" s="29"/>
      <c r="LM180" s="29"/>
      <c r="LN180" s="29"/>
      <c r="LO180" s="29"/>
      <c r="LP180" s="29"/>
      <c r="LQ180" s="29"/>
      <c r="LR180" s="29"/>
      <c r="LS180" s="43"/>
      <c r="LT180" s="38">
        <f t="shared" si="341"/>
        <v>0</v>
      </c>
      <c r="LU180" s="38">
        <f t="shared" si="342"/>
        <v>0</v>
      </c>
      <c r="LV180" s="38">
        <f t="shared" ref="LV180" si="349">COUNTIF(LC180:LS180,1)</f>
        <v>0</v>
      </c>
    </row>
    <row r="181" spans="1:334" ht="15.75" customHeight="1" thickBot="1" x14ac:dyDescent="0.4">
      <c r="A181" s="133" t="s">
        <v>92</v>
      </c>
      <c r="B181" s="99"/>
      <c r="C181" s="19"/>
      <c r="D181" s="56"/>
      <c r="E181" s="15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5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  <c r="IE181" s="16"/>
      <c r="IF181" s="16"/>
      <c r="IG181" s="16"/>
      <c r="IH181" s="16"/>
      <c r="II181" s="16"/>
      <c r="IJ181" s="16"/>
      <c r="IK181" s="16"/>
      <c r="IL181" s="16"/>
      <c r="IM181" s="16"/>
      <c r="IN181" s="16"/>
      <c r="IO181" s="16"/>
      <c r="IP181" s="16"/>
      <c r="IQ181" s="16"/>
      <c r="IR181" s="16"/>
      <c r="IS181" s="16"/>
      <c r="IT181" s="16"/>
      <c r="IU181" s="16"/>
      <c r="IV181" s="16"/>
      <c r="IW181" s="16"/>
      <c r="IX181" s="16"/>
      <c r="IY181" s="16"/>
      <c r="IZ181" s="16"/>
      <c r="JA181" s="16"/>
      <c r="JB181" s="16"/>
      <c r="JC181" s="16"/>
      <c r="JD181" s="16"/>
      <c r="JE181" s="16"/>
      <c r="JF181" s="16"/>
      <c r="JG181" s="16"/>
      <c r="JH181" s="16"/>
      <c r="JI181" s="16"/>
      <c r="JJ181" s="16"/>
      <c r="JK181" s="16"/>
      <c r="JL181" s="16"/>
      <c r="JM181" s="16"/>
      <c r="JN181" s="16"/>
      <c r="JO181" s="16"/>
      <c r="JP181" s="16"/>
      <c r="JQ181" s="16"/>
      <c r="JR181" s="16"/>
      <c r="JS181" s="16"/>
      <c r="JT181" s="16"/>
      <c r="JU181" s="16"/>
      <c r="JV181" s="16"/>
      <c r="JW181" s="16"/>
      <c r="JX181" s="16"/>
      <c r="JY181" s="16"/>
      <c r="JZ181" s="16"/>
      <c r="KA181" s="16"/>
      <c r="KB181" s="16"/>
      <c r="KC181" s="16"/>
      <c r="KD181" s="16"/>
      <c r="KE181" s="16"/>
      <c r="KF181" s="16"/>
      <c r="KG181" s="16"/>
      <c r="KH181" s="16"/>
      <c r="KI181" s="16"/>
      <c r="KJ181" s="16"/>
      <c r="KK181" s="16"/>
      <c r="KL181" s="16"/>
      <c r="KM181" s="16"/>
      <c r="KN181" s="16"/>
      <c r="KO181" s="16"/>
      <c r="KP181" s="16"/>
      <c r="KQ181" s="16"/>
      <c r="KR181" s="16"/>
      <c r="KS181" s="16"/>
      <c r="KT181" s="16"/>
      <c r="KU181" s="16"/>
      <c r="KV181" s="16"/>
      <c r="KW181" s="16"/>
      <c r="KX181" s="16"/>
      <c r="KY181" s="16"/>
      <c r="KZ181" s="16"/>
      <c r="LA181" s="16"/>
      <c r="LB181" s="16"/>
      <c r="LC181" s="30"/>
      <c r="LD181" s="16"/>
      <c r="LE181" s="16"/>
      <c r="LF181" s="16"/>
      <c r="LG181" s="16"/>
      <c r="LH181" s="16"/>
      <c r="LI181" s="16"/>
      <c r="LJ181" s="16"/>
      <c r="LK181" s="16"/>
      <c r="LL181" s="16"/>
      <c r="LM181" s="16"/>
      <c r="LN181" s="16"/>
      <c r="LO181" s="16"/>
      <c r="LP181" s="16"/>
      <c r="LQ181" s="16"/>
      <c r="LR181" s="16"/>
      <c r="LS181" s="25"/>
      <c r="LT181" s="34">
        <f t="shared" si="341"/>
        <v>0</v>
      </c>
      <c r="LU181" s="34">
        <f t="shared" si="342"/>
        <v>0</v>
      </c>
      <c r="LV181" s="34">
        <f t="shared" ref="LV181:LV190" si="350">COUNTIF(LC181:LS181,1)</f>
        <v>0</v>
      </c>
    </row>
    <row r="182" spans="1:334" ht="15" thickBot="1" x14ac:dyDescent="0.4">
      <c r="A182" s="134"/>
      <c r="B182" s="99" t="s">
        <v>1083</v>
      </c>
      <c r="C182" s="19">
        <v>2</v>
      </c>
      <c r="D182" s="56" t="s">
        <v>80</v>
      </c>
      <c r="E182" s="10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>
        <v>1</v>
      </c>
      <c r="EM182" s="4"/>
      <c r="EN182" s="4">
        <v>1</v>
      </c>
      <c r="EO182" s="4"/>
      <c r="EP182" s="4"/>
      <c r="EQ182" s="4"/>
      <c r="ER182" s="4"/>
      <c r="ES182" s="4"/>
      <c r="ET182" s="4"/>
      <c r="EU182" s="4"/>
      <c r="EV182" s="4"/>
      <c r="EW182" s="4"/>
      <c r="EX182" s="4">
        <v>1</v>
      </c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>
        <v>1</v>
      </c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10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/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/>
      <c r="JR182" s="4"/>
      <c r="JS182" s="4"/>
      <c r="JT182" s="4"/>
      <c r="JU182" s="4"/>
      <c r="JV182" s="4"/>
      <c r="JW182" s="4"/>
      <c r="JX182" s="4"/>
      <c r="JY182" s="4"/>
      <c r="JZ182" s="4"/>
      <c r="KA182" s="4"/>
      <c r="KB182" s="4"/>
      <c r="KC182" s="4"/>
      <c r="KD182" s="4"/>
      <c r="KE182" s="4"/>
      <c r="KF182" s="4"/>
      <c r="KG182" s="4"/>
      <c r="KH182" s="4"/>
      <c r="KI182" s="4"/>
      <c r="KJ182" s="4"/>
      <c r="KK182" s="4"/>
      <c r="KL182" s="4"/>
      <c r="KM182" s="4"/>
      <c r="KN182" s="4"/>
      <c r="KO182" s="4"/>
      <c r="KP182" s="4"/>
      <c r="KQ182" s="4"/>
      <c r="KR182" s="4"/>
      <c r="KS182" s="4"/>
      <c r="KT182" s="4"/>
      <c r="KU182" s="4"/>
      <c r="KV182" s="4"/>
      <c r="KW182" s="4"/>
      <c r="KX182" s="4"/>
      <c r="KY182" s="4"/>
      <c r="KZ182" s="4"/>
      <c r="LA182" s="4"/>
      <c r="LB182" s="4"/>
      <c r="LC182" s="27"/>
      <c r="LD182" s="4"/>
      <c r="LE182" s="4"/>
      <c r="LF182" s="4"/>
      <c r="LG182" s="4"/>
      <c r="LH182" s="4"/>
      <c r="LI182" s="4"/>
      <c r="LJ182" s="4"/>
      <c r="LK182" s="4"/>
      <c r="LL182" s="4"/>
      <c r="LM182" s="4"/>
      <c r="LN182" s="4"/>
      <c r="LO182" s="4"/>
      <c r="LP182" s="4"/>
      <c r="LQ182" s="4"/>
      <c r="LR182" s="4"/>
      <c r="LS182" s="24"/>
      <c r="LT182" s="38">
        <f t="shared" si="341"/>
        <v>4</v>
      </c>
      <c r="LU182" s="38">
        <f t="shared" si="342"/>
        <v>0</v>
      </c>
      <c r="LV182" s="38">
        <f t="shared" si="350"/>
        <v>0</v>
      </c>
    </row>
    <row r="183" spans="1:334" ht="15" thickBot="1" x14ac:dyDescent="0.4">
      <c r="A183" s="134"/>
      <c r="B183" s="99" t="s">
        <v>1083</v>
      </c>
      <c r="C183" s="19">
        <v>2</v>
      </c>
      <c r="D183" s="56" t="s">
        <v>76</v>
      </c>
      <c r="E183" s="10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10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  <c r="IW183" s="4"/>
      <c r="IX183" s="4"/>
      <c r="IY183" s="4"/>
      <c r="IZ183" s="4"/>
      <c r="JA183" s="4"/>
      <c r="JB183" s="4"/>
      <c r="JC183" s="4"/>
      <c r="JD183" s="4"/>
      <c r="JE183" s="4"/>
      <c r="JF183" s="4"/>
      <c r="JG183" s="4"/>
      <c r="JH183" s="4"/>
      <c r="JI183" s="4"/>
      <c r="JJ183" s="4"/>
      <c r="JK183" s="4"/>
      <c r="JL183" s="4"/>
      <c r="JM183" s="4">
        <v>1</v>
      </c>
      <c r="JN183" s="4"/>
      <c r="JO183" s="4"/>
      <c r="JP183" s="4"/>
      <c r="JQ183" s="4"/>
      <c r="JR183" s="4"/>
      <c r="JS183" s="4"/>
      <c r="JT183" s="4"/>
      <c r="JU183" s="4"/>
      <c r="JV183" s="4"/>
      <c r="JW183" s="4"/>
      <c r="JX183" s="4"/>
      <c r="JY183" s="4"/>
      <c r="JZ183" s="4"/>
      <c r="KA183" s="4"/>
      <c r="KB183" s="4"/>
      <c r="KC183" s="4"/>
      <c r="KD183" s="4"/>
      <c r="KE183" s="4"/>
      <c r="KF183" s="4"/>
      <c r="KG183" s="4"/>
      <c r="KH183" s="4"/>
      <c r="KI183" s="4"/>
      <c r="KJ183" s="4"/>
      <c r="KK183" s="4"/>
      <c r="KL183" s="4"/>
      <c r="KM183" s="4"/>
      <c r="KN183" s="4"/>
      <c r="KO183" s="4"/>
      <c r="KP183" s="4"/>
      <c r="KQ183" s="4"/>
      <c r="KR183" s="4"/>
      <c r="KS183" s="4"/>
      <c r="KT183" s="4">
        <v>1</v>
      </c>
      <c r="KU183" s="4"/>
      <c r="KV183" s="4">
        <v>1</v>
      </c>
      <c r="KW183" s="4"/>
      <c r="KX183" s="4">
        <v>1</v>
      </c>
      <c r="KY183" s="4"/>
      <c r="KZ183" s="4"/>
      <c r="LA183" s="4">
        <v>1</v>
      </c>
      <c r="LB183" s="4"/>
      <c r="LC183" s="27"/>
      <c r="LD183" s="4"/>
      <c r="LE183" s="4"/>
      <c r="LF183" s="4"/>
      <c r="LG183" s="4"/>
      <c r="LH183" s="4"/>
      <c r="LI183" s="4"/>
      <c r="LJ183" s="4"/>
      <c r="LK183" s="4"/>
      <c r="LL183" s="4"/>
      <c r="LM183" s="4"/>
      <c r="LN183" s="4"/>
      <c r="LO183" s="4"/>
      <c r="LP183" s="4"/>
      <c r="LQ183" s="4"/>
      <c r="LR183" s="4"/>
      <c r="LS183" s="24"/>
      <c r="LT183" s="38">
        <f t="shared" si="341"/>
        <v>0</v>
      </c>
      <c r="LU183" s="38">
        <f t="shared" si="342"/>
        <v>5</v>
      </c>
      <c r="LV183" s="38">
        <f t="shared" si="350"/>
        <v>0</v>
      </c>
    </row>
    <row r="184" spans="1:334" ht="15" thickBot="1" x14ac:dyDescent="0.4">
      <c r="A184" s="134"/>
      <c r="B184" s="99" t="s">
        <v>1084</v>
      </c>
      <c r="C184" s="19">
        <v>1</v>
      </c>
      <c r="D184" s="56" t="s">
        <v>1086</v>
      </c>
      <c r="E184" s="10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>
        <v>1</v>
      </c>
      <c r="EM184" s="4"/>
      <c r="EN184" s="4">
        <v>1</v>
      </c>
      <c r="EO184" s="4"/>
      <c r="EP184" s="4"/>
      <c r="EQ184" s="4"/>
      <c r="ER184" s="4"/>
      <c r="ES184" s="4"/>
      <c r="ET184" s="4"/>
      <c r="EU184" s="4"/>
      <c r="EV184" s="4"/>
      <c r="EW184" s="4"/>
      <c r="EX184" s="4">
        <v>1</v>
      </c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>
        <v>1</v>
      </c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10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  <c r="IW184" s="4"/>
      <c r="IX184" s="4"/>
      <c r="IY184" s="4"/>
      <c r="IZ184" s="4"/>
      <c r="JA184" s="4"/>
      <c r="JB184" s="4"/>
      <c r="JC184" s="4"/>
      <c r="JD184" s="4"/>
      <c r="JE184" s="4"/>
      <c r="JF184" s="4"/>
      <c r="JG184" s="4"/>
      <c r="JH184" s="4"/>
      <c r="JI184" s="4"/>
      <c r="JJ184" s="4"/>
      <c r="JK184" s="4"/>
      <c r="JL184" s="4"/>
      <c r="JM184" s="4"/>
      <c r="JN184" s="4"/>
      <c r="JO184" s="4"/>
      <c r="JP184" s="4"/>
      <c r="JQ184" s="4"/>
      <c r="JR184" s="4"/>
      <c r="JS184" s="4"/>
      <c r="JT184" s="4"/>
      <c r="JU184" s="4"/>
      <c r="JV184" s="4"/>
      <c r="JW184" s="4"/>
      <c r="JX184" s="4"/>
      <c r="JY184" s="4"/>
      <c r="JZ184" s="4"/>
      <c r="KA184" s="4"/>
      <c r="KB184" s="4"/>
      <c r="KC184" s="4"/>
      <c r="KD184" s="4"/>
      <c r="KE184" s="4"/>
      <c r="KF184" s="4"/>
      <c r="KG184" s="4"/>
      <c r="KH184" s="4"/>
      <c r="KI184" s="4"/>
      <c r="KJ184" s="4"/>
      <c r="KK184" s="4"/>
      <c r="KL184" s="4"/>
      <c r="KM184" s="4"/>
      <c r="KN184" s="4"/>
      <c r="KO184" s="4"/>
      <c r="KP184" s="4"/>
      <c r="KQ184" s="4"/>
      <c r="KR184" s="4"/>
      <c r="KS184" s="4"/>
      <c r="KT184" s="4"/>
      <c r="KU184" s="4"/>
      <c r="KV184" s="4"/>
      <c r="KW184" s="4"/>
      <c r="KX184" s="4"/>
      <c r="KY184" s="4"/>
      <c r="KZ184" s="4"/>
      <c r="LA184" s="4"/>
      <c r="LB184" s="4"/>
      <c r="LC184" s="27"/>
      <c r="LD184" s="4"/>
      <c r="LE184" s="4"/>
      <c r="LF184" s="4"/>
      <c r="LG184" s="4"/>
      <c r="LH184" s="4"/>
      <c r="LI184" s="4"/>
      <c r="LJ184" s="4"/>
      <c r="LK184" s="4"/>
      <c r="LL184" s="4"/>
      <c r="LM184" s="4"/>
      <c r="LN184" s="4"/>
      <c r="LO184" s="4"/>
      <c r="LP184" s="4"/>
      <c r="LQ184" s="4"/>
      <c r="LR184" s="4"/>
      <c r="LS184" s="11"/>
      <c r="LT184" s="38">
        <f t="shared" si="341"/>
        <v>4</v>
      </c>
      <c r="LU184" s="38">
        <f t="shared" si="342"/>
        <v>0</v>
      </c>
      <c r="LV184" s="38">
        <f t="shared" si="350"/>
        <v>0</v>
      </c>
    </row>
    <row r="185" spans="1:334" ht="15" thickBot="1" x14ac:dyDescent="0.4">
      <c r="A185" s="134"/>
      <c r="B185" s="99" t="s">
        <v>1084</v>
      </c>
      <c r="C185" s="19">
        <v>1</v>
      </c>
      <c r="D185" s="56" t="s">
        <v>76</v>
      </c>
      <c r="E185" s="10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10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  <c r="IW185" s="4"/>
      <c r="IX185" s="4"/>
      <c r="IY185" s="4"/>
      <c r="IZ185" s="4"/>
      <c r="JA185" s="4"/>
      <c r="JB185" s="4"/>
      <c r="JC185" s="4"/>
      <c r="JD185" s="4"/>
      <c r="JE185" s="4"/>
      <c r="JF185" s="4"/>
      <c r="JG185" s="4"/>
      <c r="JH185" s="4"/>
      <c r="JI185" s="4"/>
      <c r="JJ185" s="4"/>
      <c r="JK185" s="4"/>
      <c r="JL185" s="4"/>
      <c r="JM185" s="4">
        <v>1</v>
      </c>
      <c r="JN185" s="4"/>
      <c r="JO185" s="4"/>
      <c r="JP185" s="4"/>
      <c r="JQ185" s="4"/>
      <c r="JR185" s="4"/>
      <c r="JS185" s="4"/>
      <c r="JT185" s="4"/>
      <c r="JU185" s="4"/>
      <c r="JV185" s="4"/>
      <c r="JW185" s="4"/>
      <c r="JX185" s="4"/>
      <c r="JY185" s="4"/>
      <c r="JZ185" s="4"/>
      <c r="KA185" s="4"/>
      <c r="KB185" s="4"/>
      <c r="KC185" s="4"/>
      <c r="KD185" s="4"/>
      <c r="KE185" s="4"/>
      <c r="KF185" s="4"/>
      <c r="KG185" s="4"/>
      <c r="KH185" s="4"/>
      <c r="KI185" s="4"/>
      <c r="KJ185" s="4"/>
      <c r="KK185" s="4"/>
      <c r="KL185" s="4"/>
      <c r="KM185" s="4"/>
      <c r="KN185" s="4"/>
      <c r="KO185" s="4"/>
      <c r="KP185" s="4"/>
      <c r="KQ185" s="4"/>
      <c r="KR185" s="4"/>
      <c r="KS185" s="4"/>
      <c r="KT185" s="4">
        <v>1</v>
      </c>
      <c r="KU185" s="4"/>
      <c r="KV185" s="4">
        <v>1</v>
      </c>
      <c r="KW185" s="4"/>
      <c r="KX185" s="4">
        <v>1</v>
      </c>
      <c r="KY185" s="4"/>
      <c r="KZ185" s="4"/>
      <c r="LA185" s="4">
        <v>1</v>
      </c>
      <c r="LB185" s="4"/>
      <c r="LC185" s="27"/>
      <c r="LD185" s="4"/>
      <c r="LE185" s="4"/>
      <c r="LF185" s="4"/>
      <c r="LG185" s="4"/>
      <c r="LH185" s="4"/>
      <c r="LI185" s="4"/>
      <c r="LJ185" s="4"/>
      <c r="LK185" s="4"/>
      <c r="LL185" s="4"/>
      <c r="LM185" s="4"/>
      <c r="LN185" s="4"/>
      <c r="LO185" s="4"/>
      <c r="LP185" s="4"/>
      <c r="LQ185" s="4"/>
      <c r="LR185" s="4"/>
      <c r="LS185" s="11"/>
      <c r="LT185" s="38">
        <f t="shared" si="341"/>
        <v>0</v>
      </c>
      <c r="LU185" s="38">
        <f t="shared" si="342"/>
        <v>5</v>
      </c>
      <c r="LV185" s="38">
        <f t="shared" si="350"/>
        <v>0</v>
      </c>
    </row>
    <row r="186" spans="1:334" ht="15" thickBot="1" x14ac:dyDescent="0.4">
      <c r="A186" s="134"/>
      <c r="B186" s="99" t="s">
        <v>1084</v>
      </c>
      <c r="C186" s="19">
        <v>2</v>
      </c>
      <c r="D186" s="56" t="s">
        <v>80</v>
      </c>
      <c r="E186" s="10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>
        <v>1</v>
      </c>
      <c r="EL186" s="4"/>
      <c r="EM186" s="4"/>
      <c r="EN186" s="4">
        <v>1</v>
      </c>
      <c r="EO186" s="4"/>
      <c r="EP186" s="4"/>
      <c r="EQ186" s="4"/>
      <c r="ER186" s="4"/>
      <c r="ES186" s="4"/>
      <c r="ET186" s="4"/>
      <c r="EU186" s="4"/>
      <c r="EV186" s="4"/>
      <c r="EW186" s="4"/>
      <c r="EX186" s="4">
        <v>1</v>
      </c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>
        <v>1</v>
      </c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10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  <c r="IW186" s="4"/>
      <c r="IX186" s="4"/>
      <c r="IY186" s="4"/>
      <c r="IZ186" s="4"/>
      <c r="JA186" s="4"/>
      <c r="JB186" s="4"/>
      <c r="JC186" s="4"/>
      <c r="JD186" s="4"/>
      <c r="JE186" s="4"/>
      <c r="JF186" s="4"/>
      <c r="JG186" s="4"/>
      <c r="JH186" s="4"/>
      <c r="JI186" s="4"/>
      <c r="JJ186" s="4"/>
      <c r="JK186" s="4"/>
      <c r="JL186" s="4"/>
      <c r="JM186" s="4"/>
      <c r="JN186" s="4"/>
      <c r="JO186" s="4"/>
      <c r="JP186" s="4"/>
      <c r="JQ186" s="4"/>
      <c r="JR186" s="4"/>
      <c r="JS186" s="4"/>
      <c r="JT186" s="4"/>
      <c r="JU186" s="4"/>
      <c r="JV186" s="4"/>
      <c r="JW186" s="4"/>
      <c r="JX186" s="4"/>
      <c r="JY186" s="4"/>
      <c r="JZ186" s="4"/>
      <c r="KA186" s="4"/>
      <c r="KB186" s="4"/>
      <c r="KC186" s="4"/>
      <c r="KD186" s="4"/>
      <c r="KE186" s="4"/>
      <c r="KF186" s="4"/>
      <c r="KG186" s="4"/>
      <c r="KH186" s="4"/>
      <c r="KI186" s="4"/>
      <c r="KJ186" s="4"/>
      <c r="KK186" s="4"/>
      <c r="KL186" s="4"/>
      <c r="KM186" s="4"/>
      <c r="KN186" s="4"/>
      <c r="KO186" s="4"/>
      <c r="KP186" s="4"/>
      <c r="KQ186" s="4"/>
      <c r="KR186" s="4"/>
      <c r="KS186" s="4"/>
      <c r="KT186" s="4"/>
      <c r="KU186" s="4"/>
      <c r="KV186" s="4"/>
      <c r="KW186" s="4"/>
      <c r="KX186" s="4"/>
      <c r="KY186" s="4"/>
      <c r="KZ186" s="4"/>
      <c r="LA186" s="4"/>
      <c r="LB186" s="4"/>
      <c r="LC186" s="27"/>
      <c r="LD186" s="4"/>
      <c r="LE186" s="4"/>
      <c r="LF186" s="4"/>
      <c r="LG186" s="4"/>
      <c r="LH186" s="4"/>
      <c r="LI186" s="4"/>
      <c r="LJ186" s="4"/>
      <c r="LK186" s="4"/>
      <c r="LL186" s="4"/>
      <c r="LM186" s="4"/>
      <c r="LN186" s="4"/>
      <c r="LO186" s="4"/>
      <c r="LP186" s="4"/>
      <c r="LQ186" s="4"/>
      <c r="LR186" s="4"/>
      <c r="LS186" s="24"/>
      <c r="LT186" s="38">
        <f t="shared" si="341"/>
        <v>4</v>
      </c>
      <c r="LU186" s="38">
        <f t="shared" si="342"/>
        <v>0</v>
      </c>
      <c r="LV186" s="38">
        <f t="shared" si="350"/>
        <v>0</v>
      </c>
    </row>
    <row r="187" spans="1:334" ht="15" thickBot="1" x14ac:dyDescent="0.4">
      <c r="A187" s="134"/>
      <c r="B187" s="99" t="s">
        <v>1084</v>
      </c>
      <c r="C187" s="19">
        <v>2</v>
      </c>
      <c r="D187" s="56" t="s">
        <v>76</v>
      </c>
      <c r="E187" s="10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10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  <c r="IW187" s="4"/>
      <c r="IX187" s="4"/>
      <c r="IY187" s="4"/>
      <c r="IZ187" s="4"/>
      <c r="JA187" s="4"/>
      <c r="JB187" s="4"/>
      <c r="JC187" s="4"/>
      <c r="JD187" s="4"/>
      <c r="JE187" s="4"/>
      <c r="JF187" s="4"/>
      <c r="JG187" s="4"/>
      <c r="JH187" s="4"/>
      <c r="JI187" s="4"/>
      <c r="JJ187" s="4"/>
      <c r="JK187" s="4"/>
      <c r="JL187" s="4"/>
      <c r="JM187" s="4">
        <v>1</v>
      </c>
      <c r="JN187" s="4"/>
      <c r="JO187" s="4"/>
      <c r="JP187" s="4"/>
      <c r="JQ187" s="4"/>
      <c r="JR187" s="4"/>
      <c r="JS187" s="4"/>
      <c r="JT187" s="4"/>
      <c r="JU187" s="4"/>
      <c r="JV187" s="4"/>
      <c r="JW187" s="4"/>
      <c r="JX187" s="4"/>
      <c r="JY187" s="4"/>
      <c r="JZ187" s="4"/>
      <c r="KA187" s="4"/>
      <c r="KB187" s="4"/>
      <c r="KC187" s="4"/>
      <c r="KD187" s="4"/>
      <c r="KE187" s="4"/>
      <c r="KF187" s="4"/>
      <c r="KG187" s="4"/>
      <c r="KH187" s="4"/>
      <c r="KI187" s="4"/>
      <c r="KJ187" s="4"/>
      <c r="KK187" s="4"/>
      <c r="KL187" s="4"/>
      <c r="KM187" s="4"/>
      <c r="KN187" s="4"/>
      <c r="KO187" s="4"/>
      <c r="KP187" s="4"/>
      <c r="KQ187" s="4"/>
      <c r="KR187" s="4"/>
      <c r="KS187" s="4"/>
      <c r="KT187" s="4">
        <v>1</v>
      </c>
      <c r="KU187" s="4"/>
      <c r="KV187" s="4">
        <v>1</v>
      </c>
      <c r="KW187" s="4"/>
      <c r="KX187" s="4">
        <v>1</v>
      </c>
      <c r="KY187" s="4"/>
      <c r="KZ187" s="4"/>
      <c r="LA187" s="4">
        <v>1</v>
      </c>
      <c r="LB187" s="4"/>
      <c r="LC187" s="27"/>
      <c r="LD187" s="4"/>
      <c r="LE187" s="4"/>
      <c r="LF187" s="4"/>
      <c r="LG187" s="4"/>
      <c r="LH187" s="4"/>
      <c r="LI187" s="4"/>
      <c r="LJ187" s="4"/>
      <c r="LK187" s="4"/>
      <c r="LL187" s="4"/>
      <c r="LM187" s="4"/>
      <c r="LN187" s="4"/>
      <c r="LO187" s="4"/>
      <c r="LP187" s="4"/>
      <c r="LQ187" s="4"/>
      <c r="LR187" s="4"/>
      <c r="LS187" s="24"/>
      <c r="LT187" s="38">
        <f t="shared" si="341"/>
        <v>0</v>
      </c>
      <c r="LU187" s="38">
        <f t="shared" si="342"/>
        <v>5</v>
      </c>
      <c r="LV187" s="38">
        <f t="shared" si="350"/>
        <v>0</v>
      </c>
    </row>
    <row r="188" spans="1:334" ht="15" thickBot="1" x14ac:dyDescent="0.4">
      <c r="A188" s="134"/>
      <c r="B188" s="99" t="s">
        <v>1085</v>
      </c>
      <c r="C188" s="19">
        <v>2</v>
      </c>
      <c r="D188" s="56" t="s">
        <v>80</v>
      </c>
      <c r="E188" s="10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>
        <v>1</v>
      </c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>
        <v>1</v>
      </c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>
        <v>1</v>
      </c>
      <c r="DR188" s="4">
        <v>1</v>
      </c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>
        <v>1</v>
      </c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10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  <c r="IW188" s="4"/>
      <c r="IX188" s="4"/>
      <c r="IY188" s="4"/>
      <c r="IZ188" s="4"/>
      <c r="JA188" s="4"/>
      <c r="JB188" s="4"/>
      <c r="JC188" s="4"/>
      <c r="JD188" s="4"/>
      <c r="JE188" s="4"/>
      <c r="JF188" s="4"/>
      <c r="JG188" s="4"/>
      <c r="JH188" s="4"/>
      <c r="JI188" s="4"/>
      <c r="JJ188" s="4"/>
      <c r="JK188" s="4"/>
      <c r="JL188" s="4"/>
      <c r="JM188" s="4"/>
      <c r="JN188" s="4"/>
      <c r="JO188" s="4"/>
      <c r="JP188" s="4"/>
      <c r="JQ188" s="4"/>
      <c r="JR188" s="4"/>
      <c r="JS188" s="4"/>
      <c r="JT188" s="4"/>
      <c r="JU188" s="4"/>
      <c r="JV188" s="4"/>
      <c r="JW188" s="4"/>
      <c r="JX188" s="4"/>
      <c r="JY188" s="4"/>
      <c r="JZ188" s="4"/>
      <c r="KA188" s="4"/>
      <c r="KB188" s="4"/>
      <c r="KC188" s="4"/>
      <c r="KD188" s="4"/>
      <c r="KE188" s="4"/>
      <c r="KF188" s="4"/>
      <c r="KG188" s="4"/>
      <c r="KH188" s="4"/>
      <c r="KI188" s="4"/>
      <c r="KJ188" s="4"/>
      <c r="KK188" s="4"/>
      <c r="KL188" s="4"/>
      <c r="KM188" s="4"/>
      <c r="KN188" s="4"/>
      <c r="KO188" s="4"/>
      <c r="KP188" s="4"/>
      <c r="KQ188" s="4"/>
      <c r="KR188" s="4"/>
      <c r="KS188" s="4"/>
      <c r="KT188" s="4"/>
      <c r="KU188" s="4"/>
      <c r="KV188" s="4"/>
      <c r="KW188" s="4"/>
      <c r="KX188" s="4"/>
      <c r="KY188" s="4"/>
      <c r="KZ188" s="4"/>
      <c r="LA188" s="4"/>
      <c r="LB188" s="4"/>
      <c r="LC188" s="27"/>
      <c r="LD188" s="4"/>
      <c r="LE188" s="4"/>
      <c r="LF188" s="4"/>
      <c r="LG188" s="4"/>
      <c r="LH188" s="4"/>
      <c r="LI188" s="4"/>
      <c r="LJ188" s="4"/>
      <c r="LK188" s="4"/>
      <c r="LL188" s="4"/>
      <c r="LM188" s="4"/>
      <c r="LN188" s="4"/>
      <c r="LO188" s="4"/>
      <c r="LP188" s="4"/>
      <c r="LQ188" s="4"/>
      <c r="LR188" s="4"/>
      <c r="LS188" s="24"/>
      <c r="LT188" s="38">
        <f t="shared" si="341"/>
        <v>5</v>
      </c>
      <c r="LU188" s="38">
        <f t="shared" si="342"/>
        <v>0</v>
      </c>
      <c r="LV188" s="38">
        <f t="shared" si="350"/>
        <v>0</v>
      </c>
    </row>
    <row r="189" spans="1:334" ht="15" thickBot="1" x14ac:dyDescent="0.4">
      <c r="A189" s="134"/>
      <c r="B189" s="99" t="s">
        <v>1085</v>
      </c>
      <c r="C189" s="19">
        <v>2</v>
      </c>
      <c r="D189" s="56" t="s">
        <v>76</v>
      </c>
      <c r="E189" s="10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10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  <c r="IW189" s="4"/>
      <c r="IX189" s="4"/>
      <c r="IY189" s="4"/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>
        <v>1</v>
      </c>
      <c r="JN189" s="4">
        <v>1</v>
      </c>
      <c r="JO189" s="4"/>
      <c r="JP189" s="4"/>
      <c r="JQ189" s="4"/>
      <c r="JR189" s="4"/>
      <c r="JS189" s="4"/>
      <c r="JT189" s="4"/>
      <c r="JU189" s="4"/>
      <c r="JV189" s="4"/>
      <c r="JW189" s="4"/>
      <c r="JX189" s="4"/>
      <c r="JY189" s="4"/>
      <c r="JZ189" s="4"/>
      <c r="KA189" s="4"/>
      <c r="KB189" s="4"/>
      <c r="KC189" s="4"/>
      <c r="KD189" s="4"/>
      <c r="KE189" s="4"/>
      <c r="KF189" s="4"/>
      <c r="KG189" s="4"/>
      <c r="KH189" s="4"/>
      <c r="KI189" s="4"/>
      <c r="KJ189" s="4"/>
      <c r="KK189" s="4"/>
      <c r="KL189" s="4"/>
      <c r="KM189" s="4"/>
      <c r="KN189" s="4"/>
      <c r="KO189" s="4"/>
      <c r="KP189" s="4"/>
      <c r="KQ189" s="4"/>
      <c r="KR189" s="4"/>
      <c r="KS189" s="4">
        <v>1</v>
      </c>
      <c r="KT189" s="4"/>
      <c r="KU189" s="4"/>
      <c r="KV189" s="4"/>
      <c r="KW189" s="4"/>
      <c r="KX189" s="4"/>
      <c r="KY189" s="4"/>
      <c r="KZ189" s="4"/>
      <c r="LA189" s="4">
        <v>1</v>
      </c>
      <c r="LB189" s="4"/>
      <c r="LC189" s="27"/>
      <c r="LD189" s="4"/>
      <c r="LE189" s="4"/>
      <c r="LF189" s="4"/>
      <c r="LG189" s="4"/>
      <c r="LH189" s="4"/>
      <c r="LI189" s="4"/>
      <c r="LJ189" s="4"/>
      <c r="LK189" s="4"/>
      <c r="LL189" s="4"/>
      <c r="LM189" s="4"/>
      <c r="LN189" s="4"/>
      <c r="LO189" s="4"/>
      <c r="LP189" s="4"/>
      <c r="LQ189" s="4"/>
      <c r="LR189" s="4"/>
      <c r="LS189" s="24"/>
      <c r="LT189" s="38">
        <f t="shared" si="341"/>
        <v>0</v>
      </c>
      <c r="LU189" s="38">
        <f t="shared" si="342"/>
        <v>4</v>
      </c>
      <c r="LV189" s="38">
        <f t="shared" si="350"/>
        <v>0</v>
      </c>
    </row>
    <row r="190" spans="1:334" ht="15" thickBot="1" x14ac:dyDescent="0.4">
      <c r="A190" s="134"/>
      <c r="B190" s="102"/>
      <c r="C190" s="60"/>
      <c r="D190" s="20"/>
      <c r="E190" s="10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10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  <c r="IW190" s="4"/>
      <c r="IX190" s="4"/>
      <c r="IY190" s="4"/>
      <c r="IZ190" s="4"/>
      <c r="JA190" s="4"/>
      <c r="JB190" s="4"/>
      <c r="JC190" s="4"/>
      <c r="JD190" s="4"/>
      <c r="JE190" s="4"/>
      <c r="JF190" s="4"/>
      <c r="JG190" s="4"/>
      <c r="JH190" s="4"/>
      <c r="JI190" s="4"/>
      <c r="JJ190" s="4"/>
      <c r="JK190" s="4"/>
      <c r="JL190" s="4"/>
      <c r="JM190" s="4"/>
      <c r="JN190" s="4"/>
      <c r="JO190" s="4"/>
      <c r="JP190" s="4"/>
      <c r="JQ190" s="4"/>
      <c r="JR190" s="4"/>
      <c r="JS190" s="4"/>
      <c r="JT190" s="4"/>
      <c r="JU190" s="4"/>
      <c r="JV190" s="4"/>
      <c r="JW190" s="4"/>
      <c r="JX190" s="4"/>
      <c r="JY190" s="4"/>
      <c r="JZ190" s="4"/>
      <c r="KA190" s="4"/>
      <c r="KB190" s="4"/>
      <c r="KC190" s="4"/>
      <c r="KD190" s="4"/>
      <c r="KE190" s="4"/>
      <c r="KF190" s="4"/>
      <c r="KG190" s="4"/>
      <c r="KH190" s="4"/>
      <c r="KI190" s="4"/>
      <c r="KJ190" s="4"/>
      <c r="KK190" s="4"/>
      <c r="KL190" s="4"/>
      <c r="KM190" s="4"/>
      <c r="KN190" s="4"/>
      <c r="KO190" s="4"/>
      <c r="KP190" s="4"/>
      <c r="KQ190" s="4"/>
      <c r="KR190" s="4"/>
      <c r="KS190" s="4"/>
      <c r="KT190" s="4"/>
      <c r="KU190" s="4"/>
      <c r="KV190" s="4"/>
      <c r="KW190" s="4"/>
      <c r="KX190" s="4"/>
      <c r="KY190" s="4"/>
      <c r="KZ190" s="4"/>
      <c r="LA190" s="4"/>
      <c r="LB190" s="4"/>
      <c r="LC190" s="27"/>
      <c r="LD190" s="4"/>
      <c r="LE190" s="4"/>
      <c r="LF190" s="4"/>
      <c r="LG190" s="4"/>
      <c r="LH190" s="4"/>
      <c r="LI190" s="4"/>
      <c r="LJ190" s="4"/>
      <c r="LK190" s="4"/>
      <c r="LL190" s="4"/>
      <c r="LM190" s="4"/>
      <c r="LN190" s="4"/>
      <c r="LO190" s="4"/>
      <c r="LP190" s="4"/>
      <c r="LQ190" s="4"/>
      <c r="LR190" s="4"/>
      <c r="LS190" s="24"/>
      <c r="LT190" s="38">
        <f t="shared" si="341"/>
        <v>0</v>
      </c>
      <c r="LU190" s="38">
        <f t="shared" si="342"/>
        <v>0</v>
      </c>
      <c r="LV190" s="38">
        <f t="shared" si="350"/>
        <v>0</v>
      </c>
    </row>
    <row r="191" spans="1:334" ht="15" thickBot="1" x14ac:dyDescent="0.4">
      <c r="A191" s="134"/>
      <c r="B191" s="102"/>
      <c r="C191" s="60"/>
      <c r="D191" s="20"/>
      <c r="E191" s="10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10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  <c r="IW191" s="4"/>
      <c r="IX191" s="4"/>
      <c r="IY191" s="4"/>
      <c r="IZ191" s="4"/>
      <c r="JA191" s="4"/>
      <c r="JB191" s="4"/>
      <c r="JC191" s="4"/>
      <c r="JD191" s="4"/>
      <c r="JE191" s="4"/>
      <c r="JF191" s="4"/>
      <c r="JG191" s="4"/>
      <c r="JH191" s="4"/>
      <c r="JI191" s="4"/>
      <c r="JJ191" s="4"/>
      <c r="JK191" s="4"/>
      <c r="JL191" s="4"/>
      <c r="JM191" s="4"/>
      <c r="JN191" s="4"/>
      <c r="JO191" s="4"/>
      <c r="JP191" s="4"/>
      <c r="JQ191" s="4"/>
      <c r="JR191" s="4"/>
      <c r="JS191" s="4"/>
      <c r="JT191" s="4"/>
      <c r="JU191" s="4"/>
      <c r="JV191" s="4"/>
      <c r="JW191" s="4"/>
      <c r="JX191" s="4"/>
      <c r="JY191" s="4"/>
      <c r="JZ191" s="4"/>
      <c r="KA191" s="4"/>
      <c r="KB191" s="4"/>
      <c r="KC191" s="4"/>
      <c r="KD191" s="4"/>
      <c r="KE191" s="4"/>
      <c r="KF191" s="4"/>
      <c r="KG191" s="4"/>
      <c r="KH191" s="4"/>
      <c r="KI191" s="4"/>
      <c r="KJ191" s="4"/>
      <c r="KK191" s="4"/>
      <c r="KL191" s="4"/>
      <c r="KM191" s="4"/>
      <c r="KN191" s="4"/>
      <c r="KO191" s="4"/>
      <c r="KP191" s="4"/>
      <c r="KQ191" s="4"/>
      <c r="KR191" s="4"/>
      <c r="KS191" s="4"/>
      <c r="KT191" s="4"/>
      <c r="KU191" s="4"/>
      <c r="KV191" s="4"/>
      <c r="KW191" s="4"/>
      <c r="KX191" s="4"/>
      <c r="KY191" s="4"/>
      <c r="KZ191" s="4"/>
      <c r="LA191" s="4"/>
      <c r="LB191" s="4"/>
      <c r="LC191" s="27"/>
      <c r="LD191" s="4"/>
      <c r="LE191" s="4"/>
      <c r="LF191" s="4"/>
      <c r="LG191" s="4"/>
      <c r="LH191" s="4"/>
      <c r="LI191" s="4"/>
      <c r="LJ191" s="4"/>
      <c r="LK191" s="4"/>
      <c r="LL191" s="4"/>
      <c r="LM191" s="4"/>
      <c r="LN191" s="4"/>
      <c r="LO191" s="4"/>
      <c r="LP191" s="4"/>
      <c r="LQ191" s="4"/>
      <c r="LR191" s="4"/>
      <c r="LS191" s="24"/>
      <c r="LT191" s="38">
        <f t="shared" si="341"/>
        <v>0</v>
      </c>
      <c r="LU191" s="38">
        <f t="shared" si="342"/>
        <v>0</v>
      </c>
      <c r="LV191" s="38">
        <f t="shared" ref="LV191:LV193" si="351">COUNTIF(LC191:LS191,1)</f>
        <v>0</v>
      </c>
    </row>
    <row r="192" spans="1:334" ht="15" thickBot="1" x14ac:dyDescent="0.4">
      <c r="A192" s="134"/>
      <c r="B192" s="102"/>
      <c r="C192" s="60"/>
      <c r="D192" s="20"/>
      <c r="E192" s="10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10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  <c r="IW192" s="4"/>
      <c r="IX192" s="4"/>
      <c r="IY192" s="4"/>
      <c r="IZ192" s="4"/>
      <c r="JA192" s="4"/>
      <c r="JB192" s="4"/>
      <c r="JC192" s="4"/>
      <c r="JD192" s="4"/>
      <c r="JE192" s="4"/>
      <c r="JF192" s="4"/>
      <c r="JG192" s="4"/>
      <c r="JH192" s="4"/>
      <c r="JI192" s="4"/>
      <c r="JJ192" s="4"/>
      <c r="JK192" s="4"/>
      <c r="JL192" s="4"/>
      <c r="JM192" s="4"/>
      <c r="JN192" s="4"/>
      <c r="JO192" s="4"/>
      <c r="JP192" s="4"/>
      <c r="JQ192" s="4"/>
      <c r="JR192" s="4"/>
      <c r="JS192" s="4"/>
      <c r="JT192" s="4"/>
      <c r="JU192" s="4"/>
      <c r="JV192" s="4"/>
      <c r="JW192" s="4"/>
      <c r="JX192" s="4"/>
      <c r="JY192" s="4"/>
      <c r="JZ192" s="4"/>
      <c r="KA192" s="4"/>
      <c r="KB192" s="4"/>
      <c r="KC192" s="4"/>
      <c r="KD192" s="4"/>
      <c r="KE192" s="4"/>
      <c r="KF192" s="4"/>
      <c r="KG192" s="4"/>
      <c r="KH192" s="4"/>
      <c r="KI192" s="4"/>
      <c r="KJ192" s="4"/>
      <c r="KK192" s="4"/>
      <c r="KL192" s="4"/>
      <c r="KM192" s="4"/>
      <c r="KN192" s="4"/>
      <c r="KO192" s="4"/>
      <c r="KP192" s="4"/>
      <c r="KQ192" s="4"/>
      <c r="KR192" s="4"/>
      <c r="KS192" s="4"/>
      <c r="KT192" s="4"/>
      <c r="KU192" s="4"/>
      <c r="KV192" s="4"/>
      <c r="KW192" s="4"/>
      <c r="KX192" s="4"/>
      <c r="KY192" s="4"/>
      <c r="KZ192" s="4"/>
      <c r="LA192" s="4"/>
      <c r="LB192" s="4"/>
      <c r="LC192" s="27"/>
      <c r="LD192" s="4"/>
      <c r="LE192" s="4"/>
      <c r="LF192" s="4"/>
      <c r="LG192" s="4"/>
      <c r="LH192" s="4"/>
      <c r="LI192" s="4"/>
      <c r="LJ192" s="4"/>
      <c r="LK192" s="4"/>
      <c r="LL192" s="4"/>
      <c r="LM192" s="4"/>
      <c r="LN192" s="4"/>
      <c r="LO192" s="4"/>
      <c r="LP192" s="4"/>
      <c r="LQ192" s="4"/>
      <c r="LR192" s="4"/>
      <c r="LS192" s="24"/>
      <c r="LT192" s="38">
        <f t="shared" si="341"/>
        <v>0</v>
      </c>
      <c r="LU192" s="38">
        <f t="shared" si="342"/>
        <v>0</v>
      </c>
      <c r="LV192" s="38">
        <f t="shared" si="351"/>
        <v>0</v>
      </c>
    </row>
    <row r="193" spans="1:334" ht="15" thickBot="1" x14ac:dyDescent="0.4">
      <c r="A193" s="134"/>
      <c r="B193" s="102"/>
      <c r="C193" s="60"/>
      <c r="D193" s="20"/>
      <c r="E193" s="10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10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  <c r="IW193" s="4"/>
      <c r="IX193" s="4"/>
      <c r="IY193" s="4"/>
      <c r="IZ193" s="4"/>
      <c r="JA193" s="4"/>
      <c r="JB193" s="4"/>
      <c r="JC193" s="4"/>
      <c r="JD193" s="4"/>
      <c r="JE193" s="4"/>
      <c r="JF193" s="4"/>
      <c r="JG193" s="4"/>
      <c r="JH193" s="4"/>
      <c r="JI193" s="4"/>
      <c r="JJ193" s="4"/>
      <c r="JK193" s="4"/>
      <c r="JL193" s="4"/>
      <c r="JM193" s="4"/>
      <c r="JN193" s="4"/>
      <c r="JO193" s="4"/>
      <c r="JP193" s="4"/>
      <c r="JQ193" s="4"/>
      <c r="JR193" s="4"/>
      <c r="JS193" s="4"/>
      <c r="JT193" s="4"/>
      <c r="JU193" s="4"/>
      <c r="JV193" s="4"/>
      <c r="JW193" s="4"/>
      <c r="JX193" s="4"/>
      <c r="JY193" s="4"/>
      <c r="JZ193" s="4"/>
      <c r="KA193" s="4"/>
      <c r="KB193" s="4"/>
      <c r="KC193" s="4"/>
      <c r="KD193" s="4"/>
      <c r="KE193" s="4"/>
      <c r="KF193" s="4"/>
      <c r="KG193" s="4"/>
      <c r="KH193" s="4"/>
      <c r="KI193" s="4"/>
      <c r="KJ193" s="4"/>
      <c r="KK193" s="4"/>
      <c r="KL193" s="4"/>
      <c r="KM193" s="4"/>
      <c r="KN193" s="4"/>
      <c r="KO193" s="4"/>
      <c r="KP193" s="4"/>
      <c r="KQ193" s="4"/>
      <c r="KR193" s="4"/>
      <c r="KS193" s="4"/>
      <c r="KT193" s="4"/>
      <c r="KU193" s="4"/>
      <c r="KV193" s="4"/>
      <c r="KW193" s="4"/>
      <c r="KX193" s="4"/>
      <c r="KY193" s="4"/>
      <c r="KZ193" s="4"/>
      <c r="LA193" s="4"/>
      <c r="LB193" s="4"/>
      <c r="LC193" s="27"/>
      <c r="LD193" s="4"/>
      <c r="LE193" s="4"/>
      <c r="LF193" s="4"/>
      <c r="LG193" s="4"/>
      <c r="LH193" s="4"/>
      <c r="LI193" s="4"/>
      <c r="LJ193" s="4"/>
      <c r="LK193" s="4"/>
      <c r="LL193" s="4"/>
      <c r="LM193" s="4"/>
      <c r="LN193" s="4"/>
      <c r="LO193" s="4"/>
      <c r="LP193" s="4"/>
      <c r="LQ193" s="4"/>
      <c r="LR193" s="4"/>
      <c r="LS193" s="24"/>
      <c r="LT193" s="38">
        <f t="shared" si="341"/>
        <v>0</v>
      </c>
      <c r="LU193" s="38">
        <f t="shared" si="342"/>
        <v>0</v>
      </c>
      <c r="LV193" s="38">
        <f t="shared" si="351"/>
        <v>0</v>
      </c>
    </row>
    <row r="194" spans="1:334" ht="15" thickBot="1" x14ac:dyDescent="0.4">
      <c r="A194" s="135"/>
      <c r="B194" s="103"/>
      <c r="C194" s="61"/>
      <c r="D194" s="42"/>
      <c r="E194" s="28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29"/>
      <c r="FT194" s="29"/>
      <c r="FU194" s="29"/>
      <c r="FV194" s="29"/>
      <c r="FW194" s="29"/>
      <c r="FX194" s="29"/>
      <c r="FY194" s="29"/>
      <c r="FZ194" s="29"/>
      <c r="GA194" s="29"/>
      <c r="GB194" s="29"/>
      <c r="GC194" s="29"/>
      <c r="GD194" s="29"/>
      <c r="GE194" s="29"/>
      <c r="GF194" s="29"/>
      <c r="GG194" s="29"/>
      <c r="GH194" s="29"/>
      <c r="GI194" s="29"/>
      <c r="GJ194" s="29"/>
      <c r="GK194" s="29"/>
      <c r="GL194" s="29"/>
      <c r="GM194" s="29"/>
      <c r="GN194" s="29"/>
      <c r="GO194" s="29"/>
      <c r="GP194" s="29"/>
      <c r="GQ194" s="29"/>
      <c r="GR194" s="29"/>
      <c r="GS194" s="29"/>
      <c r="GT194" s="29"/>
      <c r="GU194" s="29"/>
      <c r="GV194" s="29"/>
      <c r="GW194" s="29"/>
      <c r="GX194" s="29"/>
      <c r="GY194" s="29"/>
      <c r="GZ194" s="29"/>
      <c r="HA194" s="28"/>
      <c r="HB194" s="29"/>
      <c r="HC194" s="29"/>
      <c r="HD194" s="29"/>
      <c r="HE194" s="29"/>
      <c r="HF194" s="29"/>
      <c r="HG194" s="29"/>
      <c r="HH194" s="29"/>
      <c r="HI194" s="29"/>
      <c r="HJ194" s="29"/>
      <c r="HK194" s="29"/>
      <c r="HL194" s="29"/>
      <c r="HM194" s="29"/>
      <c r="HN194" s="29"/>
      <c r="HO194" s="29"/>
      <c r="HP194" s="29"/>
      <c r="HQ194" s="29"/>
      <c r="HR194" s="29"/>
      <c r="HS194" s="29"/>
      <c r="HT194" s="29"/>
      <c r="HU194" s="29"/>
      <c r="HV194" s="29"/>
      <c r="HW194" s="29"/>
      <c r="HX194" s="29"/>
      <c r="HY194" s="29"/>
      <c r="HZ194" s="29"/>
      <c r="IA194" s="29"/>
      <c r="IB194" s="29"/>
      <c r="IC194" s="29"/>
      <c r="ID194" s="29"/>
      <c r="IE194" s="29"/>
      <c r="IF194" s="29"/>
      <c r="IG194" s="29"/>
      <c r="IH194" s="29"/>
      <c r="II194" s="29"/>
      <c r="IJ194" s="29"/>
      <c r="IK194" s="29"/>
      <c r="IL194" s="29"/>
      <c r="IM194" s="29"/>
      <c r="IN194" s="29"/>
      <c r="IO194" s="29"/>
      <c r="IP194" s="29"/>
      <c r="IQ194" s="29"/>
      <c r="IR194" s="29"/>
      <c r="IS194" s="29"/>
      <c r="IT194" s="29"/>
      <c r="IU194" s="29"/>
      <c r="IV194" s="29"/>
      <c r="IW194" s="29"/>
      <c r="IX194" s="29"/>
      <c r="IY194" s="29"/>
      <c r="IZ194" s="29"/>
      <c r="JA194" s="29"/>
      <c r="JB194" s="29"/>
      <c r="JC194" s="29"/>
      <c r="JD194" s="29"/>
      <c r="JE194" s="29"/>
      <c r="JF194" s="29"/>
      <c r="JG194" s="29"/>
      <c r="JH194" s="29"/>
      <c r="JI194" s="29"/>
      <c r="JJ194" s="29"/>
      <c r="JK194" s="29"/>
      <c r="JL194" s="29"/>
      <c r="JM194" s="29"/>
      <c r="JN194" s="29"/>
      <c r="JO194" s="29"/>
      <c r="JP194" s="29"/>
      <c r="JQ194" s="29"/>
      <c r="JR194" s="29"/>
      <c r="JS194" s="29"/>
      <c r="JT194" s="29"/>
      <c r="JU194" s="29"/>
      <c r="JV194" s="29"/>
      <c r="JW194" s="29"/>
      <c r="JX194" s="29"/>
      <c r="JY194" s="29"/>
      <c r="JZ194" s="29"/>
      <c r="KA194" s="29"/>
      <c r="KB194" s="29"/>
      <c r="KC194" s="29"/>
      <c r="KD194" s="29"/>
      <c r="KE194" s="29"/>
      <c r="KF194" s="29"/>
      <c r="KG194" s="29"/>
      <c r="KH194" s="29"/>
      <c r="KI194" s="29"/>
      <c r="KJ194" s="29"/>
      <c r="KK194" s="29"/>
      <c r="KL194" s="29"/>
      <c r="KM194" s="29"/>
      <c r="KN194" s="29"/>
      <c r="KO194" s="29"/>
      <c r="KP194" s="29"/>
      <c r="KQ194" s="29"/>
      <c r="KR194" s="29"/>
      <c r="KS194" s="29"/>
      <c r="KT194" s="29"/>
      <c r="KU194" s="29"/>
      <c r="KV194" s="29"/>
      <c r="KW194" s="29"/>
      <c r="KX194" s="29"/>
      <c r="KY194" s="29"/>
      <c r="KZ194" s="29"/>
      <c r="LA194" s="29"/>
      <c r="LB194" s="29"/>
      <c r="LC194" s="44"/>
      <c r="LD194" s="29"/>
      <c r="LE194" s="29"/>
      <c r="LF194" s="29"/>
      <c r="LG194" s="29"/>
      <c r="LH194" s="29"/>
      <c r="LI194" s="29"/>
      <c r="LJ194" s="29"/>
      <c r="LK194" s="29"/>
      <c r="LL194" s="29"/>
      <c r="LM194" s="29"/>
      <c r="LN194" s="29"/>
      <c r="LO194" s="29"/>
      <c r="LP194" s="29"/>
      <c r="LQ194" s="29"/>
      <c r="LR194" s="29"/>
      <c r="LS194" s="43"/>
      <c r="LT194" s="38">
        <f t="shared" si="341"/>
        <v>0</v>
      </c>
      <c r="LU194" s="38">
        <f t="shared" si="342"/>
        <v>0</v>
      </c>
      <c r="LV194" s="38">
        <f t="shared" ref="LV194" si="352">COUNTIF(LC194:LS194,1)</f>
        <v>0</v>
      </c>
    </row>
    <row r="195" spans="1:334" ht="15" thickBot="1" x14ac:dyDescent="0.4">
      <c r="E195" s="8">
        <f t="shared" ref="E195:BP195" si="353">COUNTIF(E170:E194,1)</f>
        <v>0</v>
      </c>
      <c r="F195" s="8">
        <f t="shared" si="353"/>
        <v>0</v>
      </c>
      <c r="G195" s="8">
        <f t="shared" si="353"/>
        <v>0</v>
      </c>
      <c r="H195" s="8">
        <f t="shared" si="353"/>
        <v>0</v>
      </c>
      <c r="I195" s="8">
        <f t="shared" si="353"/>
        <v>0</v>
      </c>
      <c r="J195" s="8">
        <f t="shared" si="353"/>
        <v>0</v>
      </c>
      <c r="K195" s="8">
        <f t="shared" si="353"/>
        <v>0</v>
      </c>
      <c r="L195" s="8">
        <f t="shared" si="353"/>
        <v>0</v>
      </c>
      <c r="M195" s="8">
        <f t="shared" si="353"/>
        <v>0</v>
      </c>
      <c r="N195" s="8">
        <f t="shared" si="353"/>
        <v>0</v>
      </c>
      <c r="O195" s="8">
        <f t="shared" si="353"/>
        <v>0</v>
      </c>
      <c r="P195" s="8">
        <f t="shared" si="353"/>
        <v>0</v>
      </c>
      <c r="Q195" s="8">
        <f t="shared" si="353"/>
        <v>0</v>
      </c>
      <c r="R195" s="8">
        <f t="shared" si="353"/>
        <v>0</v>
      </c>
      <c r="S195" s="8">
        <f t="shared" si="353"/>
        <v>0</v>
      </c>
      <c r="T195" s="8">
        <f t="shared" si="353"/>
        <v>0</v>
      </c>
      <c r="U195" s="8">
        <f t="shared" si="353"/>
        <v>0</v>
      </c>
      <c r="V195" s="8">
        <f t="shared" si="353"/>
        <v>0</v>
      </c>
      <c r="W195" s="8">
        <f t="shared" si="353"/>
        <v>0</v>
      </c>
      <c r="X195" s="8">
        <f t="shared" si="353"/>
        <v>0</v>
      </c>
      <c r="Y195" s="8">
        <f t="shared" si="353"/>
        <v>0</v>
      </c>
      <c r="Z195" s="8">
        <f t="shared" si="353"/>
        <v>0</v>
      </c>
      <c r="AA195" s="8">
        <f t="shared" si="353"/>
        <v>0</v>
      </c>
      <c r="AB195" s="8">
        <f t="shared" si="353"/>
        <v>0</v>
      </c>
      <c r="AC195" s="8">
        <f t="shared" si="353"/>
        <v>0</v>
      </c>
      <c r="AD195" s="8">
        <f t="shared" si="353"/>
        <v>0</v>
      </c>
      <c r="AE195" s="8">
        <f t="shared" si="353"/>
        <v>0</v>
      </c>
      <c r="AF195" s="8">
        <f t="shared" si="353"/>
        <v>0</v>
      </c>
      <c r="AG195" s="8">
        <f t="shared" si="353"/>
        <v>0</v>
      </c>
      <c r="AH195" s="8">
        <f t="shared" si="353"/>
        <v>1</v>
      </c>
      <c r="AI195" s="8">
        <f t="shared" si="353"/>
        <v>0</v>
      </c>
      <c r="AJ195" s="8">
        <f t="shared" si="353"/>
        <v>0</v>
      </c>
      <c r="AK195" s="8">
        <f t="shared" si="353"/>
        <v>0</v>
      </c>
      <c r="AL195" s="8">
        <f t="shared" si="353"/>
        <v>0</v>
      </c>
      <c r="AM195" s="8">
        <f t="shared" si="353"/>
        <v>0</v>
      </c>
      <c r="AN195" s="8">
        <f t="shared" si="353"/>
        <v>0</v>
      </c>
      <c r="AO195" s="8">
        <f t="shared" si="353"/>
        <v>0</v>
      </c>
      <c r="AP195" s="8">
        <f t="shared" si="353"/>
        <v>0</v>
      </c>
      <c r="AQ195" s="8">
        <f t="shared" si="353"/>
        <v>0</v>
      </c>
      <c r="AR195" s="8">
        <f t="shared" si="353"/>
        <v>0</v>
      </c>
      <c r="AS195" s="8">
        <f t="shared" si="353"/>
        <v>0</v>
      </c>
      <c r="AT195" s="8">
        <f t="shared" si="353"/>
        <v>0</v>
      </c>
      <c r="AU195" s="8">
        <f t="shared" si="353"/>
        <v>0</v>
      </c>
      <c r="AV195" s="8">
        <f t="shared" si="353"/>
        <v>0</v>
      </c>
      <c r="AW195" s="8">
        <f t="shared" si="353"/>
        <v>0</v>
      </c>
      <c r="AX195" s="8">
        <f t="shared" si="353"/>
        <v>0</v>
      </c>
      <c r="AY195" s="8">
        <f t="shared" si="353"/>
        <v>0</v>
      </c>
      <c r="AZ195" s="8">
        <f t="shared" si="353"/>
        <v>0</v>
      </c>
      <c r="BA195" s="8">
        <f t="shared" si="353"/>
        <v>0</v>
      </c>
      <c r="BB195" s="8">
        <f t="shared" si="353"/>
        <v>0</v>
      </c>
      <c r="BC195" s="8">
        <f t="shared" si="353"/>
        <v>0</v>
      </c>
      <c r="BD195" s="8">
        <f t="shared" si="353"/>
        <v>0</v>
      </c>
      <c r="BE195" s="8">
        <f t="shared" si="353"/>
        <v>0</v>
      </c>
      <c r="BF195" s="8">
        <f t="shared" si="353"/>
        <v>0</v>
      </c>
      <c r="BG195" s="8">
        <f t="shared" si="353"/>
        <v>0</v>
      </c>
      <c r="BH195" s="8">
        <f t="shared" si="353"/>
        <v>0</v>
      </c>
      <c r="BI195" s="8">
        <f t="shared" si="353"/>
        <v>0</v>
      </c>
      <c r="BJ195" s="8">
        <f t="shared" si="353"/>
        <v>0</v>
      </c>
      <c r="BK195" s="8">
        <f t="shared" si="353"/>
        <v>0</v>
      </c>
      <c r="BL195" s="8">
        <f t="shared" si="353"/>
        <v>0</v>
      </c>
      <c r="BM195" s="8">
        <f t="shared" si="353"/>
        <v>0</v>
      </c>
      <c r="BN195" s="8">
        <f t="shared" si="353"/>
        <v>0</v>
      </c>
      <c r="BO195" s="8">
        <f t="shared" si="353"/>
        <v>0</v>
      </c>
      <c r="BP195" s="8">
        <f t="shared" si="353"/>
        <v>0</v>
      </c>
      <c r="BQ195" s="8">
        <f t="shared" ref="BQ195:EB195" si="354">COUNTIF(BQ170:BQ194,1)</f>
        <v>0</v>
      </c>
      <c r="BR195" s="8">
        <f t="shared" si="354"/>
        <v>0</v>
      </c>
      <c r="BS195" s="8">
        <f t="shared" si="354"/>
        <v>0</v>
      </c>
      <c r="BT195" s="8">
        <f t="shared" si="354"/>
        <v>0</v>
      </c>
      <c r="BU195" s="8">
        <f t="shared" si="354"/>
        <v>0</v>
      </c>
      <c r="BV195" s="8">
        <f t="shared" si="354"/>
        <v>0</v>
      </c>
      <c r="BW195" s="8">
        <f t="shared" si="354"/>
        <v>0</v>
      </c>
      <c r="BX195" s="8">
        <f t="shared" si="354"/>
        <v>0</v>
      </c>
      <c r="BY195" s="8">
        <f t="shared" si="354"/>
        <v>0</v>
      </c>
      <c r="BZ195" s="8">
        <f t="shared" si="354"/>
        <v>0</v>
      </c>
      <c r="CA195" s="8">
        <f t="shared" si="354"/>
        <v>0</v>
      </c>
      <c r="CB195" s="8">
        <f t="shared" si="354"/>
        <v>0</v>
      </c>
      <c r="CC195" s="8">
        <f t="shared" si="354"/>
        <v>0</v>
      </c>
      <c r="CD195" s="8">
        <f t="shared" si="354"/>
        <v>0</v>
      </c>
      <c r="CE195" s="8">
        <f t="shared" si="354"/>
        <v>0</v>
      </c>
      <c r="CF195" s="8">
        <f t="shared" si="354"/>
        <v>0</v>
      </c>
      <c r="CG195" s="8">
        <f t="shared" si="354"/>
        <v>0</v>
      </c>
      <c r="CH195" s="8">
        <f t="shared" si="354"/>
        <v>0</v>
      </c>
      <c r="CI195" s="8">
        <f t="shared" si="354"/>
        <v>0</v>
      </c>
      <c r="CJ195" s="8">
        <f t="shared" si="354"/>
        <v>0</v>
      </c>
      <c r="CK195" s="8">
        <f t="shared" si="354"/>
        <v>0</v>
      </c>
      <c r="CL195" s="8">
        <f t="shared" si="354"/>
        <v>1</v>
      </c>
      <c r="CM195" s="8">
        <f t="shared" si="354"/>
        <v>0</v>
      </c>
      <c r="CN195" s="8">
        <f t="shared" si="354"/>
        <v>0</v>
      </c>
      <c r="CO195" s="8">
        <f t="shared" si="354"/>
        <v>0</v>
      </c>
      <c r="CP195" s="8">
        <f t="shared" si="354"/>
        <v>0</v>
      </c>
      <c r="CQ195" s="8">
        <f t="shared" si="354"/>
        <v>0</v>
      </c>
      <c r="CR195" s="8">
        <f t="shared" si="354"/>
        <v>0</v>
      </c>
      <c r="CS195" s="8">
        <f t="shared" si="354"/>
        <v>0</v>
      </c>
      <c r="CT195" s="8">
        <f t="shared" si="354"/>
        <v>0</v>
      </c>
      <c r="CU195" s="8">
        <f t="shared" si="354"/>
        <v>0</v>
      </c>
      <c r="CV195" s="8">
        <f t="shared" si="354"/>
        <v>0</v>
      </c>
      <c r="CW195" s="8">
        <f t="shared" si="354"/>
        <v>0</v>
      </c>
      <c r="CX195" s="8">
        <f t="shared" si="354"/>
        <v>0</v>
      </c>
      <c r="CY195" s="8">
        <f t="shared" si="354"/>
        <v>0</v>
      </c>
      <c r="CZ195" s="8">
        <f t="shared" si="354"/>
        <v>0</v>
      </c>
      <c r="DA195" s="8">
        <f t="shared" si="354"/>
        <v>0</v>
      </c>
      <c r="DB195" s="8">
        <f t="shared" si="354"/>
        <v>0</v>
      </c>
      <c r="DC195" s="8">
        <f t="shared" si="354"/>
        <v>0</v>
      </c>
      <c r="DD195" s="8">
        <f t="shared" si="354"/>
        <v>0</v>
      </c>
      <c r="DE195" s="8">
        <f t="shared" si="354"/>
        <v>0</v>
      </c>
      <c r="DF195" s="8">
        <f t="shared" si="354"/>
        <v>0</v>
      </c>
      <c r="DG195" s="8">
        <f t="shared" si="354"/>
        <v>0</v>
      </c>
      <c r="DH195" s="8">
        <f t="shared" si="354"/>
        <v>0</v>
      </c>
      <c r="DI195" s="8">
        <f t="shared" si="354"/>
        <v>0</v>
      </c>
      <c r="DJ195" s="8">
        <f t="shared" si="354"/>
        <v>0</v>
      </c>
      <c r="DK195" s="8">
        <f t="shared" si="354"/>
        <v>0</v>
      </c>
      <c r="DL195" s="8">
        <f t="shared" si="354"/>
        <v>0</v>
      </c>
      <c r="DM195" s="8">
        <f t="shared" si="354"/>
        <v>0</v>
      </c>
      <c r="DN195" s="8">
        <f t="shared" si="354"/>
        <v>0</v>
      </c>
      <c r="DO195" s="8">
        <f t="shared" si="354"/>
        <v>0</v>
      </c>
      <c r="DP195" s="8">
        <f t="shared" si="354"/>
        <v>0</v>
      </c>
      <c r="DQ195" s="8">
        <f t="shared" si="354"/>
        <v>1</v>
      </c>
      <c r="DR195" s="8">
        <f t="shared" si="354"/>
        <v>1</v>
      </c>
      <c r="DS195" s="8">
        <f t="shared" si="354"/>
        <v>0</v>
      </c>
      <c r="DT195" s="8">
        <f t="shared" si="354"/>
        <v>0</v>
      </c>
      <c r="DU195" s="8">
        <f t="shared" si="354"/>
        <v>0</v>
      </c>
      <c r="DV195" s="8">
        <f t="shared" si="354"/>
        <v>0</v>
      </c>
      <c r="DW195" s="8">
        <f t="shared" si="354"/>
        <v>0</v>
      </c>
      <c r="DX195" s="8">
        <f t="shared" si="354"/>
        <v>0</v>
      </c>
      <c r="DY195" s="8">
        <f t="shared" si="354"/>
        <v>0</v>
      </c>
      <c r="DZ195" s="8">
        <f t="shared" si="354"/>
        <v>0</v>
      </c>
      <c r="EA195" s="8">
        <f t="shared" si="354"/>
        <v>0</v>
      </c>
      <c r="EB195" s="8">
        <f t="shared" si="354"/>
        <v>0</v>
      </c>
      <c r="EC195" s="8">
        <f t="shared" ref="EC195:GN195" si="355">COUNTIF(EC170:EC194,1)</f>
        <v>0</v>
      </c>
      <c r="ED195" s="8">
        <f t="shared" si="355"/>
        <v>0</v>
      </c>
      <c r="EE195" s="8">
        <f t="shared" si="355"/>
        <v>0</v>
      </c>
      <c r="EF195" s="8">
        <f t="shared" si="355"/>
        <v>0</v>
      </c>
      <c r="EG195" s="8">
        <f t="shared" si="355"/>
        <v>0</v>
      </c>
      <c r="EH195" s="8">
        <f t="shared" si="355"/>
        <v>0</v>
      </c>
      <c r="EI195" s="8">
        <f t="shared" si="355"/>
        <v>0</v>
      </c>
      <c r="EJ195" s="8">
        <f t="shared" si="355"/>
        <v>0</v>
      </c>
      <c r="EK195" s="8">
        <f t="shared" si="355"/>
        <v>1</v>
      </c>
      <c r="EL195" s="8">
        <f t="shared" si="355"/>
        <v>2</v>
      </c>
      <c r="EM195" s="8">
        <f t="shared" si="355"/>
        <v>0</v>
      </c>
      <c r="EN195" s="8">
        <f t="shared" si="355"/>
        <v>3</v>
      </c>
      <c r="EO195" s="8">
        <f t="shared" si="355"/>
        <v>0</v>
      </c>
      <c r="EP195" s="8">
        <f t="shared" si="355"/>
        <v>0</v>
      </c>
      <c r="EQ195" s="8">
        <f t="shared" si="355"/>
        <v>0</v>
      </c>
      <c r="ER195" s="8">
        <f t="shared" si="355"/>
        <v>0</v>
      </c>
      <c r="ES195" s="8">
        <f t="shared" si="355"/>
        <v>0</v>
      </c>
      <c r="ET195" s="8">
        <f t="shared" si="355"/>
        <v>0</v>
      </c>
      <c r="EU195" s="8">
        <f t="shared" si="355"/>
        <v>0</v>
      </c>
      <c r="EV195" s="8">
        <f t="shared" si="355"/>
        <v>0</v>
      </c>
      <c r="EW195" s="8">
        <f t="shared" si="355"/>
        <v>0</v>
      </c>
      <c r="EX195" s="8">
        <f t="shared" si="355"/>
        <v>3</v>
      </c>
      <c r="EY195" s="8">
        <f t="shared" si="355"/>
        <v>0</v>
      </c>
      <c r="EZ195" s="8">
        <f t="shared" si="355"/>
        <v>0</v>
      </c>
      <c r="FA195" s="8">
        <f t="shared" si="355"/>
        <v>0</v>
      </c>
      <c r="FB195" s="8">
        <f t="shared" si="355"/>
        <v>0</v>
      </c>
      <c r="FC195" s="8">
        <f t="shared" si="355"/>
        <v>0</v>
      </c>
      <c r="FD195" s="8">
        <f t="shared" si="355"/>
        <v>0</v>
      </c>
      <c r="FE195" s="8">
        <f t="shared" si="355"/>
        <v>0</v>
      </c>
      <c r="FF195" s="8">
        <f t="shared" si="355"/>
        <v>0</v>
      </c>
      <c r="FG195" s="8">
        <f t="shared" si="355"/>
        <v>0</v>
      </c>
      <c r="FH195" s="8">
        <f t="shared" si="355"/>
        <v>0</v>
      </c>
      <c r="FI195" s="8">
        <f t="shared" si="355"/>
        <v>0</v>
      </c>
      <c r="FJ195" s="8">
        <f t="shared" si="355"/>
        <v>0</v>
      </c>
      <c r="FK195" s="8">
        <f t="shared" si="355"/>
        <v>0</v>
      </c>
      <c r="FL195" s="8">
        <f t="shared" si="355"/>
        <v>0</v>
      </c>
      <c r="FM195" s="8">
        <f t="shared" si="355"/>
        <v>0</v>
      </c>
      <c r="FN195" s="8">
        <f t="shared" si="355"/>
        <v>0</v>
      </c>
      <c r="FO195" s="8">
        <f t="shared" si="355"/>
        <v>0</v>
      </c>
      <c r="FP195" s="8">
        <f t="shared" si="355"/>
        <v>0</v>
      </c>
      <c r="FQ195" s="8">
        <f t="shared" si="355"/>
        <v>0</v>
      </c>
      <c r="FR195" s="8">
        <f t="shared" si="355"/>
        <v>3</v>
      </c>
      <c r="FS195" s="8">
        <f t="shared" si="355"/>
        <v>0</v>
      </c>
      <c r="FT195" s="8">
        <f t="shared" si="355"/>
        <v>0</v>
      </c>
      <c r="FU195" s="8">
        <f t="shared" si="355"/>
        <v>0</v>
      </c>
      <c r="FV195" s="8">
        <f t="shared" si="355"/>
        <v>0</v>
      </c>
      <c r="FW195" s="8">
        <f t="shared" si="355"/>
        <v>0</v>
      </c>
      <c r="FX195" s="8">
        <f t="shared" si="355"/>
        <v>0</v>
      </c>
      <c r="FY195" s="8">
        <f t="shared" si="355"/>
        <v>0</v>
      </c>
      <c r="FZ195" s="8">
        <f t="shared" si="355"/>
        <v>0</v>
      </c>
      <c r="GA195" s="8">
        <f t="shared" si="355"/>
        <v>0</v>
      </c>
      <c r="GB195" s="8">
        <f t="shared" si="355"/>
        <v>0</v>
      </c>
      <c r="GC195" s="8">
        <f t="shared" si="355"/>
        <v>0</v>
      </c>
      <c r="GD195" s="8">
        <f t="shared" si="355"/>
        <v>0</v>
      </c>
      <c r="GE195" s="8">
        <f t="shared" si="355"/>
        <v>0</v>
      </c>
      <c r="GF195" s="8">
        <f t="shared" si="355"/>
        <v>1</v>
      </c>
      <c r="GG195" s="8">
        <f t="shared" si="355"/>
        <v>0</v>
      </c>
      <c r="GH195" s="8">
        <f t="shared" si="355"/>
        <v>0</v>
      </c>
      <c r="GI195" s="8">
        <f t="shared" si="355"/>
        <v>0</v>
      </c>
      <c r="GJ195" s="8">
        <f t="shared" si="355"/>
        <v>0</v>
      </c>
      <c r="GK195" s="8">
        <f t="shared" si="355"/>
        <v>0</v>
      </c>
      <c r="GL195" s="8">
        <f t="shared" si="355"/>
        <v>0</v>
      </c>
      <c r="GM195" s="8">
        <f t="shared" si="355"/>
        <v>0</v>
      </c>
      <c r="GN195" s="8">
        <f t="shared" si="355"/>
        <v>0</v>
      </c>
      <c r="GO195" s="8">
        <f t="shared" ref="GO195:IZ195" si="356">COUNTIF(GO170:GO194,1)</f>
        <v>0</v>
      </c>
      <c r="GP195" s="8">
        <f t="shared" si="356"/>
        <v>0</v>
      </c>
      <c r="GQ195" s="8">
        <f t="shared" si="356"/>
        <v>0</v>
      </c>
      <c r="GR195" s="8">
        <f t="shared" si="356"/>
        <v>0</v>
      </c>
      <c r="GS195" s="8">
        <f t="shared" si="356"/>
        <v>0</v>
      </c>
      <c r="GT195" s="8">
        <f t="shared" si="356"/>
        <v>0</v>
      </c>
      <c r="GU195" s="8">
        <f t="shared" si="356"/>
        <v>0</v>
      </c>
      <c r="GV195" s="8">
        <f t="shared" si="356"/>
        <v>0</v>
      </c>
      <c r="GW195" s="8">
        <f t="shared" si="356"/>
        <v>0</v>
      </c>
      <c r="GX195" s="8">
        <f t="shared" si="356"/>
        <v>0</v>
      </c>
      <c r="GY195" s="8">
        <f t="shared" si="356"/>
        <v>0</v>
      </c>
      <c r="GZ195" s="8">
        <f t="shared" si="356"/>
        <v>0</v>
      </c>
      <c r="HA195" s="8">
        <f t="shared" si="356"/>
        <v>0</v>
      </c>
      <c r="HB195" s="8">
        <f t="shared" si="356"/>
        <v>0</v>
      </c>
      <c r="HC195" s="8">
        <f t="shared" si="356"/>
        <v>0</v>
      </c>
      <c r="HD195" s="8">
        <f t="shared" si="356"/>
        <v>0</v>
      </c>
      <c r="HE195" s="8">
        <f t="shared" si="356"/>
        <v>0</v>
      </c>
      <c r="HF195" s="8">
        <f t="shared" si="356"/>
        <v>0</v>
      </c>
      <c r="HG195" s="8">
        <f t="shared" si="356"/>
        <v>0</v>
      </c>
      <c r="HH195" s="8">
        <f t="shared" si="356"/>
        <v>0</v>
      </c>
      <c r="HI195" s="8">
        <f t="shared" si="356"/>
        <v>0</v>
      </c>
      <c r="HJ195" s="8">
        <f t="shared" si="356"/>
        <v>0</v>
      </c>
      <c r="HK195" s="8">
        <f t="shared" si="356"/>
        <v>0</v>
      </c>
      <c r="HL195" s="8">
        <f t="shared" si="356"/>
        <v>0</v>
      </c>
      <c r="HM195" s="8">
        <f t="shared" si="356"/>
        <v>0</v>
      </c>
      <c r="HN195" s="8">
        <f t="shared" si="356"/>
        <v>0</v>
      </c>
      <c r="HO195" s="8">
        <f t="shared" si="356"/>
        <v>0</v>
      </c>
      <c r="HP195" s="8">
        <f t="shared" si="356"/>
        <v>0</v>
      </c>
      <c r="HQ195" s="8">
        <f t="shared" si="356"/>
        <v>0</v>
      </c>
      <c r="HR195" s="8">
        <f t="shared" si="356"/>
        <v>0</v>
      </c>
      <c r="HS195" s="8">
        <f t="shared" si="356"/>
        <v>0</v>
      </c>
      <c r="HT195" s="8">
        <f t="shared" si="356"/>
        <v>0</v>
      </c>
      <c r="HU195" s="8">
        <f t="shared" si="356"/>
        <v>0</v>
      </c>
      <c r="HV195" s="8">
        <f t="shared" si="356"/>
        <v>0</v>
      </c>
      <c r="HW195" s="8">
        <f t="shared" si="356"/>
        <v>0</v>
      </c>
      <c r="HX195" s="8">
        <f t="shared" si="356"/>
        <v>0</v>
      </c>
      <c r="HY195" s="8">
        <f t="shared" si="356"/>
        <v>0</v>
      </c>
      <c r="HZ195" s="8">
        <f t="shared" si="356"/>
        <v>0</v>
      </c>
      <c r="IA195" s="8">
        <f t="shared" si="356"/>
        <v>0</v>
      </c>
      <c r="IB195" s="8">
        <f t="shared" si="356"/>
        <v>0</v>
      </c>
      <c r="IC195" s="8">
        <f t="shared" si="356"/>
        <v>0</v>
      </c>
      <c r="ID195" s="8">
        <f t="shared" si="356"/>
        <v>0</v>
      </c>
      <c r="IE195" s="8">
        <f t="shared" si="356"/>
        <v>0</v>
      </c>
      <c r="IF195" s="8">
        <f t="shared" si="356"/>
        <v>0</v>
      </c>
      <c r="IG195" s="8">
        <f t="shared" si="356"/>
        <v>0</v>
      </c>
      <c r="IH195" s="8">
        <f t="shared" si="356"/>
        <v>0</v>
      </c>
      <c r="II195" s="8">
        <f t="shared" si="356"/>
        <v>0</v>
      </c>
      <c r="IJ195" s="8">
        <f t="shared" si="356"/>
        <v>0</v>
      </c>
      <c r="IK195" s="8">
        <f t="shared" si="356"/>
        <v>0</v>
      </c>
      <c r="IL195" s="8">
        <f t="shared" si="356"/>
        <v>0</v>
      </c>
      <c r="IM195" s="8">
        <f t="shared" si="356"/>
        <v>0</v>
      </c>
      <c r="IN195" s="8">
        <f t="shared" si="356"/>
        <v>0</v>
      </c>
      <c r="IO195" s="8">
        <f t="shared" si="356"/>
        <v>0</v>
      </c>
      <c r="IP195" s="8">
        <f t="shared" si="356"/>
        <v>0</v>
      </c>
      <c r="IQ195" s="8">
        <f t="shared" si="356"/>
        <v>0</v>
      </c>
      <c r="IR195" s="8">
        <f t="shared" si="356"/>
        <v>0</v>
      </c>
      <c r="IS195" s="8">
        <f t="shared" si="356"/>
        <v>0</v>
      </c>
      <c r="IT195" s="8">
        <f t="shared" si="356"/>
        <v>0</v>
      </c>
      <c r="IU195" s="8">
        <f t="shared" si="356"/>
        <v>0</v>
      </c>
      <c r="IV195" s="8">
        <f t="shared" si="356"/>
        <v>0</v>
      </c>
      <c r="IW195" s="8">
        <f t="shared" si="356"/>
        <v>0</v>
      </c>
      <c r="IX195" s="8">
        <f t="shared" si="356"/>
        <v>0</v>
      </c>
      <c r="IY195" s="8">
        <f t="shared" si="356"/>
        <v>0</v>
      </c>
      <c r="IZ195" s="8">
        <f t="shared" si="356"/>
        <v>0</v>
      </c>
      <c r="JA195" s="8">
        <f t="shared" ref="JA195:LL195" si="357">COUNTIF(JA170:JA194,1)</f>
        <v>0</v>
      </c>
      <c r="JB195" s="8">
        <f t="shared" si="357"/>
        <v>0</v>
      </c>
      <c r="JC195" s="8">
        <f t="shared" si="357"/>
        <v>0</v>
      </c>
      <c r="JD195" s="8">
        <f t="shared" si="357"/>
        <v>0</v>
      </c>
      <c r="JE195" s="8">
        <f t="shared" si="357"/>
        <v>0</v>
      </c>
      <c r="JF195" s="8">
        <f t="shared" si="357"/>
        <v>0</v>
      </c>
      <c r="JG195" s="8">
        <f t="shared" si="357"/>
        <v>0</v>
      </c>
      <c r="JH195" s="8">
        <f t="shared" si="357"/>
        <v>0</v>
      </c>
      <c r="JI195" s="8">
        <f t="shared" si="357"/>
        <v>0</v>
      </c>
      <c r="JJ195" s="8">
        <f t="shared" si="357"/>
        <v>0</v>
      </c>
      <c r="JK195" s="8">
        <f t="shared" si="357"/>
        <v>0</v>
      </c>
      <c r="JL195" s="8">
        <f t="shared" si="357"/>
        <v>0</v>
      </c>
      <c r="JM195" s="8">
        <f t="shared" si="357"/>
        <v>4</v>
      </c>
      <c r="JN195" s="8">
        <f t="shared" si="357"/>
        <v>1</v>
      </c>
      <c r="JO195" s="8">
        <f t="shared" si="357"/>
        <v>0</v>
      </c>
      <c r="JP195" s="8">
        <f t="shared" si="357"/>
        <v>0</v>
      </c>
      <c r="JQ195" s="8">
        <f t="shared" si="357"/>
        <v>0</v>
      </c>
      <c r="JR195" s="8">
        <f t="shared" si="357"/>
        <v>0</v>
      </c>
      <c r="JS195" s="8">
        <f t="shared" si="357"/>
        <v>0</v>
      </c>
      <c r="JT195" s="8">
        <f t="shared" si="357"/>
        <v>0</v>
      </c>
      <c r="JU195" s="8">
        <f t="shared" si="357"/>
        <v>0</v>
      </c>
      <c r="JV195" s="8">
        <f t="shared" si="357"/>
        <v>0</v>
      </c>
      <c r="JW195" s="8">
        <f t="shared" si="357"/>
        <v>0</v>
      </c>
      <c r="JX195" s="8">
        <f t="shared" si="357"/>
        <v>0</v>
      </c>
      <c r="JY195" s="8">
        <f t="shared" si="357"/>
        <v>0</v>
      </c>
      <c r="JZ195" s="8">
        <f t="shared" si="357"/>
        <v>0</v>
      </c>
      <c r="KA195" s="8">
        <f t="shared" si="357"/>
        <v>0</v>
      </c>
      <c r="KB195" s="8">
        <f t="shared" si="357"/>
        <v>0</v>
      </c>
      <c r="KC195" s="8">
        <f t="shared" si="357"/>
        <v>0</v>
      </c>
      <c r="KD195" s="8">
        <f t="shared" si="357"/>
        <v>0</v>
      </c>
      <c r="KE195" s="8">
        <f t="shared" si="357"/>
        <v>0</v>
      </c>
      <c r="KF195" s="8">
        <f t="shared" si="357"/>
        <v>0</v>
      </c>
      <c r="KG195" s="8">
        <f t="shared" si="357"/>
        <v>0</v>
      </c>
      <c r="KH195" s="8">
        <f t="shared" si="357"/>
        <v>0</v>
      </c>
      <c r="KI195" s="8">
        <f t="shared" si="357"/>
        <v>0</v>
      </c>
      <c r="KJ195" s="8">
        <f t="shared" si="357"/>
        <v>0</v>
      </c>
      <c r="KK195" s="8">
        <f t="shared" si="357"/>
        <v>0</v>
      </c>
      <c r="KL195" s="8">
        <f t="shared" si="357"/>
        <v>0</v>
      </c>
      <c r="KM195" s="8">
        <f t="shared" si="357"/>
        <v>0</v>
      </c>
      <c r="KN195" s="8">
        <f t="shared" si="357"/>
        <v>0</v>
      </c>
      <c r="KO195" s="8">
        <f t="shared" si="357"/>
        <v>0</v>
      </c>
      <c r="KP195" s="8">
        <f t="shared" si="357"/>
        <v>0</v>
      </c>
      <c r="KQ195" s="8">
        <f t="shared" si="357"/>
        <v>0</v>
      </c>
      <c r="KR195" s="8">
        <f t="shared" si="357"/>
        <v>0</v>
      </c>
      <c r="KS195" s="8">
        <f t="shared" si="357"/>
        <v>1</v>
      </c>
      <c r="KT195" s="8">
        <f t="shared" si="357"/>
        <v>3</v>
      </c>
      <c r="KU195" s="8">
        <f t="shared" si="357"/>
        <v>0</v>
      </c>
      <c r="KV195" s="8">
        <f t="shared" si="357"/>
        <v>3</v>
      </c>
      <c r="KW195" s="8">
        <f t="shared" si="357"/>
        <v>0</v>
      </c>
      <c r="KX195" s="8">
        <f t="shared" si="357"/>
        <v>3</v>
      </c>
      <c r="KY195" s="8">
        <f t="shared" si="357"/>
        <v>0</v>
      </c>
      <c r="KZ195" s="8">
        <f t="shared" si="357"/>
        <v>0</v>
      </c>
      <c r="LA195" s="8">
        <f t="shared" si="357"/>
        <v>4</v>
      </c>
      <c r="LB195" s="8">
        <f t="shared" si="357"/>
        <v>0</v>
      </c>
      <c r="LC195" s="8">
        <f t="shared" si="357"/>
        <v>0</v>
      </c>
      <c r="LD195" s="8">
        <f t="shared" si="357"/>
        <v>0</v>
      </c>
      <c r="LE195" s="8">
        <f t="shared" si="357"/>
        <v>0</v>
      </c>
      <c r="LF195" s="8">
        <f t="shared" si="357"/>
        <v>0</v>
      </c>
      <c r="LG195" s="8">
        <f t="shared" si="357"/>
        <v>0</v>
      </c>
      <c r="LH195" s="8">
        <f t="shared" si="357"/>
        <v>0</v>
      </c>
      <c r="LI195" s="8">
        <f t="shared" si="357"/>
        <v>0</v>
      </c>
      <c r="LJ195" s="8">
        <f t="shared" si="357"/>
        <v>0</v>
      </c>
      <c r="LK195" s="8">
        <f t="shared" si="357"/>
        <v>0</v>
      </c>
      <c r="LL195" s="8">
        <f t="shared" si="357"/>
        <v>0</v>
      </c>
      <c r="LM195" s="8">
        <f t="shared" ref="LM195:LU195" si="358">COUNTIF(LM170:LM194,1)</f>
        <v>0</v>
      </c>
      <c r="LN195" s="8">
        <f t="shared" si="358"/>
        <v>0</v>
      </c>
      <c r="LO195" s="8">
        <f t="shared" si="358"/>
        <v>0</v>
      </c>
      <c r="LP195" s="8">
        <f t="shared" si="358"/>
        <v>0</v>
      </c>
      <c r="LQ195" s="8">
        <f t="shared" si="358"/>
        <v>0</v>
      </c>
      <c r="LR195" s="8">
        <f t="shared" si="358"/>
        <v>0</v>
      </c>
      <c r="LS195" s="8">
        <f t="shared" si="358"/>
        <v>0</v>
      </c>
      <c r="LT195" s="8">
        <f t="shared" si="358"/>
        <v>0</v>
      </c>
      <c r="LU195" s="8">
        <f t="shared" si="358"/>
        <v>0</v>
      </c>
      <c r="LV195" s="40">
        <f>SUM(LC195:LS195)</f>
        <v>0</v>
      </c>
    </row>
    <row r="196" spans="1:334" ht="15" thickBot="1" x14ac:dyDescent="0.4"/>
    <row r="197" spans="1:334" ht="16" thickBot="1" x14ac:dyDescent="0.4">
      <c r="B197" s="104" t="s">
        <v>72</v>
      </c>
      <c r="E197" s="122" t="s">
        <v>39</v>
      </c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  <c r="AF197" s="123"/>
      <c r="AG197" s="123"/>
      <c r="AH197" s="123"/>
      <c r="AI197" s="123"/>
      <c r="AJ197" s="123"/>
      <c r="AK197" s="123"/>
      <c r="AL197" s="123"/>
      <c r="AM197" s="123"/>
      <c r="AN197" s="123"/>
      <c r="AO197" s="123"/>
      <c r="AP197" s="123"/>
      <c r="AQ197" s="123"/>
      <c r="AR197" s="123"/>
      <c r="AS197" s="123"/>
      <c r="AT197" s="123"/>
      <c r="AU197" s="123"/>
      <c r="AV197" s="123"/>
      <c r="AW197" s="123"/>
      <c r="AX197" s="123"/>
      <c r="AY197" s="123"/>
      <c r="AZ197" s="123"/>
      <c r="BA197" s="123"/>
      <c r="BB197" s="123"/>
      <c r="BC197" s="123"/>
      <c r="BD197" s="123"/>
      <c r="BE197" s="123"/>
      <c r="BF197" s="123"/>
      <c r="BG197" s="123"/>
      <c r="BH197" s="123"/>
      <c r="BI197" s="123"/>
      <c r="BJ197" s="123"/>
      <c r="BK197" s="123"/>
      <c r="BL197" s="123"/>
      <c r="BM197" s="123"/>
      <c r="BN197" s="123"/>
      <c r="BO197" s="123"/>
      <c r="BP197" s="123"/>
      <c r="BQ197" s="123"/>
      <c r="BR197" s="123"/>
      <c r="BS197" s="123"/>
      <c r="BT197" s="123"/>
      <c r="BU197" s="123"/>
      <c r="BV197" s="123"/>
      <c r="BW197" s="123"/>
      <c r="BX197" s="123"/>
      <c r="BY197" s="123"/>
      <c r="BZ197" s="123"/>
      <c r="CA197" s="123"/>
      <c r="CB197" s="123"/>
      <c r="CC197" s="123"/>
      <c r="CD197" s="123"/>
      <c r="CE197" s="123"/>
      <c r="CF197" s="123"/>
      <c r="CG197" s="123"/>
      <c r="CH197" s="123"/>
      <c r="CI197" s="123"/>
      <c r="CJ197" s="123"/>
      <c r="CK197" s="123"/>
      <c r="CL197" s="123"/>
      <c r="CM197" s="123"/>
      <c r="CN197" s="123"/>
      <c r="CO197" s="123"/>
      <c r="CP197" s="123"/>
      <c r="CQ197" s="123"/>
      <c r="CR197" s="123"/>
      <c r="CS197" s="123"/>
      <c r="CT197" s="123"/>
      <c r="CU197" s="123"/>
      <c r="CV197" s="123"/>
      <c r="CW197" s="123"/>
      <c r="CX197" s="123"/>
      <c r="CY197" s="123"/>
      <c r="CZ197" s="123"/>
      <c r="DA197" s="123"/>
      <c r="DB197" s="123"/>
      <c r="DC197" s="123"/>
      <c r="DD197" s="123"/>
      <c r="DE197" s="123"/>
      <c r="DF197" s="123"/>
      <c r="DG197" s="123"/>
      <c r="DH197" s="123"/>
      <c r="DI197" s="123"/>
      <c r="DJ197" s="123"/>
      <c r="DK197" s="123"/>
      <c r="DL197" s="123"/>
      <c r="DM197" s="123"/>
      <c r="DN197" s="123"/>
      <c r="DO197" s="123"/>
      <c r="DP197" s="123"/>
      <c r="DQ197" s="123"/>
      <c r="DR197" s="123"/>
      <c r="DS197" s="123"/>
      <c r="DT197" s="123"/>
      <c r="DU197" s="123"/>
      <c r="DV197" s="123"/>
      <c r="DW197" s="123"/>
      <c r="DX197" s="123"/>
      <c r="DY197" s="123"/>
      <c r="DZ197" s="123"/>
      <c r="EA197" s="123"/>
      <c r="EB197" s="123"/>
      <c r="EC197" s="123"/>
      <c r="ED197" s="123"/>
      <c r="EE197" s="123"/>
      <c r="EF197" s="123"/>
      <c r="EG197" s="123"/>
      <c r="EH197" s="123"/>
      <c r="EI197" s="123"/>
      <c r="EJ197" s="123"/>
      <c r="EK197" s="123"/>
      <c r="EL197" s="123"/>
      <c r="EM197" s="123"/>
      <c r="EN197" s="123"/>
      <c r="EO197" s="123"/>
      <c r="EP197" s="123"/>
      <c r="EQ197" s="123"/>
      <c r="ER197" s="123"/>
      <c r="ES197" s="123"/>
      <c r="ET197" s="123"/>
      <c r="EU197" s="123"/>
      <c r="EV197" s="123"/>
      <c r="EW197" s="123"/>
      <c r="EX197" s="123"/>
      <c r="EY197" s="123"/>
      <c r="EZ197" s="123"/>
      <c r="FA197" s="123"/>
      <c r="FB197" s="123"/>
      <c r="FC197" s="123"/>
      <c r="FD197" s="123"/>
      <c r="FE197" s="123"/>
      <c r="FF197" s="123"/>
      <c r="FG197" s="123"/>
      <c r="FH197" s="123"/>
      <c r="FI197" s="123"/>
      <c r="FJ197" s="123"/>
      <c r="FK197" s="123"/>
      <c r="FL197" s="123"/>
      <c r="FM197" s="123"/>
      <c r="FN197" s="123"/>
      <c r="FO197" s="123"/>
      <c r="FP197" s="123"/>
      <c r="FQ197" s="123"/>
      <c r="FR197" s="123"/>
      <c r="FS197" s="123"/>
      <c r="FT197" s="123"/>
      <c r="FU197" s="123"/>
      <c r="FV197" s="123"/>
      <c r="FW197" s="123"/>
      <c r="FX197" s="123"/>
      <c r="FY197" s="123"/>
      <c r="FZ197" s="123"/>
      <c r="GA197" s="123"/>
      <c r="GB197" s="123"/>
      <c r="GC197" s="123"/>
      <c r="GD197" s="123"/>
      <c r="GE197" s="123"/>
      <c r="GF197" s="123"/>
      <c r="GG197" s="123"/>
      <c r="GH197" s="123"/>
      <c r="GI197" s="123"/>
      <c r="GJ197" s="123"/>
      <c r="GK197" s="123"/>
      <c r="GL197" s="123"/>
      <c r="GM197" s="123"/>
      <c r="GN197" s="123"/>
      <c r="GO197" s="123"/>
      <c r="GP197" s="123"/>
      <c r="GQ197" s="123"/>
      <c r="GR197" s="123"/>
      <c r="GS197" s="123"/>
      <c r="GT197" s="123"/>
      <c r="GU197" s="123"/>
      <c r="GV197" s="123"/>
      <c r="GW197" s="123"/>
      <c r="GX197" s="123"/>
      <c r="GY197" s="123"/>
      <c r="GZ197" s="123"/>
      <c r="HA197" s="125" t="s">
        <v>44</v>
      </c>
      <c r="HB197" s="126"/>
      <c r="HC197" s="126"/>
      <c r="HD197" s="126"/>
      <c r="HE197" s="126"/>
      <c r="HF197" s="126"/>
      <c r="HG197" s="126"/>
      <c r="HH197" s="126"/>
      <c r="HI197" s="126"/>
      <c r="HJ197" s="126"/>
      <c r="HK197" s="126"/>
      <c r="HL197" s="126"/>
      <c r="HM197" s="126"/>
      <c r="HN197" s="126"/>
      <c r="HO197" s="126"/>
      <c r="HP197" s="126"/>
      <c r="HQ197" s="126"/>
      <c r="HR197" s="126"/>
      <c r="HS197" s="126"/>
      <c r="HT197" s="126"/>
      <c r="HU197" s="126"/>
      <c r="HV197" s="126"/>
      <c r="HW197" s="126"/>
      <c r="HX197" s="126"/>
      <c r="HY197" s="126"/>
      <c r="HZ197" s="126"/>
      <c r="IA197" s="126"/>
      <c r="IB197" s="126"/>
      <c r="IC197" s="126"/>
      <c r="ID197" s="126"/>
      <c r="IE197" s="126"/>
      <c r="IF197" s="126"/>
      <c r="IG197" s="126"/>
      <c r="IH197" s="126"/>
      <c r="II197" s="126"/>
      <c r="IJ197" s="126"/>
      <c r="IK197" s="126"/>
      <c r="IL197" s="126"/>
      <c r="IM197" s="126"/>
      <c r="IN197" s="126"/>
      <c r="IO197" s="126"/>
      <c r="IP197" s="126"/>
      <c r="IQ197" s="126"/>
      <c r="IR197" s="126"/>
      <c r="IS197" s="126"/>
      <c r="IT197" s="126"/>
      <c r="IU197" s="126"/>
      <c r="IV197" s="126"/>
      <c r="IW197" s="126"/>
      <c r="IX197" s="126"/>
      <c r="IY197" s="126"/>
      <c r="IZ197" s="126"/>
      <c r="JA197" s="126"/>
      <c r="JB197" s="126"/>
      <c r="JC197" s="126"/>
      <c r="JD197" s="126"/>
      <c r="JE197" s="126"/>
      <c r="JF197" s="126"/>
      <c r="JG197" s="126"/>
      <c r="JH197" s="126"/>
      <c r="JI197" s="126"/>
      <c r="JJ197" s="126"/>
      <c r="JK197" s="126"/>
      <c r="JL197" s="126"/>
      <c r="JM197" s="126"/>
      <c r="JN197" s="126"/>
      <c r="JO197" s="126"/>
      <c r="JP197" s="126"/>
      <c r="JQ197" s="126"/>
      <c r="JR197" s="126"/>
      <c r="JS197" s="126"/>
      <c r="JT197" s="126"/>
      <c r="JU197" s="126"/>
      <c r="JV197" s="126"/>
      <c r="JW197" s="126"/>
      <c r="JX197" s="126"/>
      <c r="JY197" s="126"/>
      <c r="JZ197" s="126"/>
      <c r="KA197" s="126"/>
      <c r="KB197" s="126"/>
      <c r="KC197" s="126"/>
      <c r="KD197" s="126"/>
      <c r="KE197" s="126"/>
      <c r="KF197" s="126"/>
      <c r="KG197" s="126"/>
      <c r="KH197" s="126"/>
      <c r="KI197" s="126"/>
      <c r="KJ197" s="126"/>
      <c r="KK197" s="126"/>
      <c r="KL197" s="126"/>
      <c r="KM197" s="126"/>
      <c r="KN197" s="126"/>
      <c r="KO197" s="126"/>
      <c r="KP197" s="126"/>
      <c r="KQ197" s="126"/>
      <c r="KR197" s="126"/>
      <c r="KS197" s="126"/>
      <c r="KT197" s="126"/>
      <c r="KU197" s="126"/>
      <c r="KV197" s="126"/>
      <c r="KW197" s="126"/>
      <c r="KX197" s="126"/>
      <c r="KY197" s="126"/>
      <c r="KZ197" s="126"/>
      <c r="LA197" s="126"/>
      <c r="LB197" s="126"/>
      <c r="LC197" s="122" t="s">
        <v>54</v>
      </c>
      <c r="LD197" s="123"/>
      <c r="LE197" s="123"/>
      <c r="LF197" s="123"/>
      <c r="LG197" s="123"/>
      <c r="LH197" s="123"/>
      <c r="LI197" s="123"/>
      <c r="LJ197" s="123"/>
      <c r="LK197" s="123"/>
      <c r="LL197" s="123"/>
      <c r="LM197" s="123"/>
      <c r="LN197" s="123"/>
      <c r="LO197" s="123"/>
      <c r="LP197" s="123"/>
      <c r="LQ197" s="123"/>
      <c r="LR197" s="123"/>
      <c r="LS197" s="124"/>
    </row>
    <row r="198" spans="1:334" ht="15" thickBot="1" x14ac:dyDescent="0.4">
      <c r="A198" s="59"/>
      <c r="B198" s="98" t="s">
        <v>1</v>
      </c>
      <c r="C198" s="51" t="s">
        <v>2</v>
      </c>
      <c r="D198" s="52" t="s">
        <v>3</v>
      </c>
      <c r="E198" s="47" t="s">
        <v>4</v>
      </c>
      <c r="F198" s="48" t="s">
        <v>5</v>
      </c>
      <c r="G198" s="48" t="s">
        <v>6</v>
      </c>
      <c r="H198" s="48" t="s">
        <v>7</v>
      </c>
      <c r="I198" s="48" t="s">
        <v>8</v>
      </c>
      <c r="J198" s="48" t="s">
        <v>9</v>
      </c>
      <c r="K198" s="48" t="s">
        <v>10</v>
      </c>
      <c r="L198" s="48" t="s">
        <v>11</v>
      </c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  <c r="BN198" s="48"/>
      <c r="BO198" s="48"/>
      <c r="BP198" s="48"/>
      <c r="BQ198" s="48"/>
      <c r="BR198" s="48"/>
      <c r="BS198" s="48"/>
      <c r="BT198" s="48"/>
      <c r="BU198" s="48"/>
      <c r="BV198" s="48"/>
      <c r="BW198" s="48"/>
      <c r="BX198" s="48"/>
      <c r="BY198" s="48"/>
      <c r="BZ198" s="48"/>
      <c r="CA198" s="48"/>
      <c r="CB198" s="48"/>
      <c r="CC198" s="48"/>
      <c r="CD198" s="48"/>
      <c r="CE198" s="48"/>
      <c r="CF198" s="48"/>
      <c r="CG198" s="48"/>
      <c r="CH198" s="48"/>
      <c r="CI198" s="48"/>
      <c r="CJ198" s="48"/>
      <c r="CK198" s="48"/>
      <c r="CL198" s="48"/>
      <c r="CM198" s="48"/>
      <c r="CN198" s="48"/>
      <c r="CO198" s="48"/>
      <c r="CP198" s="48"/>
      <c r="CQ198" s="48"/>
      <c r="CR198" s="48"/>
      <c r="CS198" s="48"/>
      <c r="CT198" s="48"/>
      <c r="CU198" s="48"/>
      <c r="CV198" s="48"/>
      <c r="CW198" s="48"/>
      <c r="CX198" s="48"/>
      <c r="CY198" s="48"/>
      <c r="CZ198" s="48"/>
      <c r="DA198" s="48"/>
      <c r="DB198" s="48"/>
      <c r="DC198" s="48"/>
      <c r="DD198" s="48"/>
      <c r="DE198" s="48"/>
      <c r="DF198" s="48"/>
      <c r="DG198" s="48"/>
      <c r="DH198" s="48"/>
      <c r="DI198" s="48"/>
      <c r="DJ198" s="48"/>
      <c r="DK198" s="48"/>
      <c r="DL198" s="48"/>
      <c r="DM198" s="48"/>
      <c r="DN198" s="48"/>
      <c r="DO198" s="48"/>
      <c r="DP198" s="48"/>
      <c r="DQ198" s="48"/>
      <c r="DR198" s="48"/>
      <c r="DS198" s="48"/>
      <c r="DT198" s="48"/>
      <c r="DU198" s="48"/>
      <c r="DV198" s="48"/>
      <c r="DW198" s="48"/>
      <c r="DX198" s="48"/>
      <c r="DY198" s="48"/>
      <c r="DZ198" s="48"/>
      <c r="EA198" s="48"/>
      <c r="EB198" s="48"/>
      <c r="EC198" s="48"/>
      <c r="ED198" s="48"/>
      <c r="EE198" s="48"/>
      <c r="EF198" s="48"/>
      <c r="EG198" s="48"/>
      <c r="EH198" s="48"/>
      <c r="EI198" s="48"/>
      <c r="EJ198" s="48"/>
      <c r="EK198" s="48"/>
      <c r="EL198" s="48"/>
      <c r="EM198" s="48"/>
      <c r="EN198" s="48"/>
      <c r="EO198" s="48"/>
      <c r="EP198" s="48"/>
      <c r="EQ198" s="48"/>
      <c r="ER198" s="48"/>
      <c r="ES198" s="48"/>
      <c r="ET198" s="48"/>
      <c r="EU198" s="48"/>
      <c r="EV198" s="48"/>
      <c r="EW198" s="48"/>
      <c r="EX198" s="48"/>
      <c r="EY198" s="48"/>
      <c r="EZ198" s="48"/>
      <c r="FA198" s="48"/>
      <c r="FB198" s="48"/>
      <c r="FC198" s="48"/>
      <c r="FD198" s="48"/>
      <c r="FE198" s="48"/>
      <c r="FF198" s="48"/>
      <c r="FG198" s="48"/>
      <c r="FH198" s="48"/>
      <c r="FI198" s="48"/>
      <c r="FJ198" s="48"/>
      <c r="FK198" s="48"/>
      <c r="FL198" s="48"/>
      <c r="FM198" s="48"/>
      <c r="FN198" s="48"/>
      <c r="FO198" s="48"/>
      <c r="FP198" s="48"/>
      <c r="FQ198" s="48"/>
      <c r="FR198" s="48"/>
      <c r="FS198" s="48"/>
      <c r="FT198" s="48"/>
      <c r="FU198" s="48"/>
      <c r="FV198" s="48"/>
      <c r="FW198" s="48"/>
      <c r="FX198" s="48"/>
      <c r="FY198" s="48"/>
      <c r="FZ198" s="48"/>
      <c r="GA198" s="48"/>
      <c r="GB198" s="48"/>
      <c r="GC198" s="48"/>
      <c r="GD198" s="48"/>
      <c r="GE198" s="48"/>
      <c r="GF198" s="48"/>
      <c r="GG198" s="48"/>
      <c r="GH198" s="48"/>
      <c r="GI198" s="48"/>
      <c r="GJ198" s="48"/>
      <c r="GK198" s="48"/>
      <c r="GL198" s="48"/>
      <c r="GM198" s="48"/>
      <c r="GN198" s="48"/>
      <c r="GO198" s="48"/>
      <c r="GP198" s="48"/>
      <c r="GQ198" s="48"/>
      <c r="GR198" s="48"/>
      <c r="GS198" s="48"/>
      <c r="GT198" s="48"/>
      <c r="GU198" s="48"/>
      <c r="GV198" s="48"/>
      <c r="GW198" s="48"/>
      <c r="GX198" s="48"/>
      <c r="GY198" s="48"/>
      <c r="GZ198" s="48"/>
      <c r="HA198" s="53" t="s">
        <v>40</v>
      </c>
      <c r="HB198" s="54" t="s">
        <v>41</v>
      </c>
      <c r="HC198" s="54" t="s">
        <v>42</v>
      </c>
      <c r="HD198" s="54" t="s">
        <v>43</v>
      </c>
      <c r="HE198" s="54"/>
      <c r="HF198" s="54"/>
      <c r="HG198" s="54"/>
      <c r="HH198" s="54"/>
      <c r="HI198" s="54"/>
      <c r="HJ198" s="54"/>
      <c r="HK198" s="54"/>
      <c r="HL198" s="54"/>
      <c r="HM198" s="54"/>
      <c r="HN198" s="54"/>
      <c r="HO198" s="54"/>
      <c r="HP198" s="54"/>
      <c r="HQ198" s="54"/>
      <c r="HR198" s="54"/>
      <c r="HS198" s="54"/>
      <c r="HT198" s="54"/>
      <c r="HU198" s="54"/>
      <c r="HV198" s="54"/>
      <c r="HW198" s="54"/>
      <c r="HX198" s="54"/>
      <c r="HY198" s="54"/>
      <c r="HZ198" s="54"/>
      <c r="IA198" s="54"/>
      <c r="IB198" s="54"/>
      <c r="IC198" s="54"/>
      <c r="ID198" s="54"/>
      <c r="IE198" s="54"/>
      <c r="IF198" s="54"/>
      <c r="IG198" s="54"/>
      <c r="IH198" s="54"/>
      <c r="II198" s="54"/>
      <c r="IJ198" s="54"/>
      <c r="IK198" s="54"/>
      <c r="IL198" s="54"/>
      <c r="IM198" s="54"/>
      <c r="IN198" s="54"/>
      <c r="IO198" s="54"/>
      <c r="IP198" s="54"/>
      <c r="IQ198" s="54"/>
      <c r="IR198" s="54"/>
      <c r="IS198" s="54"/>
      <c r="IT198" s="54"/>
      <c r="IU198" s="54"/>
      <c r="IV198" s="54"/>
      <c r="IW198" s="54"/>
      <c r="IX198" s="54"/>
      <c r="IY198" s="54"/>
      <c r="IZ198" s="54"/>
      <c r="JA198" s="54"/>
      <c r="JB198" s="54"/>
      <c r="JC198" s="54"/>
      <c r="JD198" s="54"/>
      <c r="JE198" s="54"/>
      <c r="JF198" s="54"/>
      <c r="JG198" s="54"/>
      <c r="JH198" s="54"/>
      <c r="JI198" s="54"/>
      <c r="JJ198" s="54"/>
      <c r="JK198" s="54"/>
      <c r="JL198" s="54"/>
      <c r="JM198" s="54"/>
      <c r="JN198" s="54"/>
      <c r="JO198" s="54"/>
      <c r="JP198" s="54"/>
      <c r="JQ198" s="54"/>
      <c r="JR198" s="54"/>
      <c r="JS198" s="54"/>
      <c r="JT198" s="54"/>
      <c r="JU198" s="54"/>
      <c r="JV198" s="54"/>
      <c r="JW198" s="54"/>
      <c r="JX198" s="54"/>
      <c r="JY198" s="54"/>
      <c r="JZ198" s="54"/>
      <c r="KA198" s="54"/>
      <c r="KB198" s="54"/>
      <c r="KC198" s="54"/>
      <c r="KD198" s="54"/>
      <c r="KE198" s="54"/>
      <c r="KF198" s="54"/>
      <c r="KG198" s="54"/>
      <c r="KH198" s="54"/>
      <c r="KI198" s="54"/>
      <c r="KJ198" s="54"/>
      <c r="KK198" s="54"/>
      <c r="KL198" s="54"/>
      <c r="KM198" s="54"/>
      <c r="KN198" s="54"/>
      <c r="KO198" s="54"/>
      <c r="KP198" s="54"/>
      <c r="KQ198" s="54"/>
      <c r="KR198" s="54"/>
      <c r="KS198" s="54"/>
      <c r="KT198" s="54"/>
      <c r="KU198" s="54"/>
      <c r="KV198" s="54"/>
      <c r="KW198" s="54"/>
      <c r="KX198" s="54"/>
      <c r="KY198" s="54"/>
      <c r="KZ198" s="54"/>
      <c r="LA198" s="54"/>
      <c r="LB198" s="54"/>
      <c r="LC198" s="50" t="s">
        <v>45</v>
      </c>
      <c r="LD198" s="48" t="s">
        <v>46</v>
      </c>
      <c r="LE198" s="48" t="s">
        <v>47</v>
      </c>
      <c r="LF198" s="48" t="s">
        <v>48</v>
      </c>
      <c r="LG198" s="48" t="s">
        <v>49</v>
      </c>
      <c r="LH198" s="48" t="s">
        <v>50</v>
      </c>
      <c r="LI198" s="48"/>
      <c r="LJ198" s="48"/>
      <c r="LK198" s="48"/>
      <c r="LL198" s="48"/>
      <c r="LM198" s="48"/>
      <c r="LN198" s="48"/>
      <c r="LO198" s="48"/>
      <c r="LP198" s="48"/>
      <c r="LQ198" s="48" t="s">
        <v>51</v>
      </c>
      <c r="LR198" s="48" t="s">
        <v>52</v>
      </c>
      <c r="LS198" s="49" t="s">
        <v>53</v>
      </c>
      <c r="LT198" s="55" t="s">
        <v>0</v>
      </c>
      <c r="LU198" s="55" t="s">
        <v>65</v>
      </c>
      <c r="LV198" s="55" t="s">
        <v>66</v>
      </c>
    </row>
    <row r="199" spans="1:334" ht="16.5" customHeight="1" thickBot="1" x14ac:dyDescent="0.4">
      <c r="A199" s="133" t="s">
        <v>89</v>
      </c>
      <c r="B199" s="101" t="s">
        <v>1037</v>
      </c>
      <c r="C199" s="45">
        <v>1</v>
      </c>
      <c r="D199" s="63" t="s">
        <v>80</v>
      </c>
      <c r="E199" s="15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>
        <v>1</v>
      </c>
      <c r="ER199" s="16"/>
      <c r="ES199" s="16"/>
      <c r="ET199" s="16"/>
      <c r="EU199" s="16">
        <v>1</v>
      </c>
      <c r="EV199" s="16">
        <v>1</v>
      </c>
      <c r="EW199" s="16"/>
      <c r="EX199" s="16"/>
      <c r="EY199" s="16"/>
      <c r="EZ199" s="16"/>
      <c r="FA199" s="16"/>
      <c r="FB199" s="16"/>
      <c r="FC199" s="16"/>
      <c r="FD199" s="16"/>
      <c r="FE199" s="16"/>
      <c r="FF199" s="16">
        <v>1</v>
      </c>
      <c r="FG199" s="16"/>
      <c r="FH199" s="16"/>
      <c r="FI199" s="16">
        <v>1</v>
      </c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>
        <v>1</v>
      </c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5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  <c r="ID199" s="16"/>
      <c r="IE199" s="16"/>
      <c r="IF199" s="16"/>
      <c r="IG199" s="16"/>
      <c r="IH199" s="16"/>
      <c r="II199" s="16"/>
      <c r="IJ199" s="16"/>
      <c r="IK199" s="16"/>
      <c r="IL199" s="16"/>
      <c r="IM199" s="16"/>
      <c r="IN199" s="16"/>
      <c r="IO199" s="16"/>
      <c r="IP199" s="16"/>
      <c r="IQ199" s="16"/>
      <c r="IR199" s="16"/>
      <c r="IS199" s="16"/>
      <c r="IT199" s="16"/>
      <c r="IU199" s="16"/>
      <c r="IV199" s="16"/>
      <c r="IW199" s="16"/>
      <c r="IX199" s="16"/>
      <c r="IY199" s="16"/>
      <c r="IZ199" s="16"/>
      <c r="JA199" s="16"/>
      <c r="JB199" s="16"/>
      <c r="JC199" s="16"/>
      <c r="JD199" s="16"/>
      <c r="JE199" s="16"/>
      <c r="JF199" s="16"/>
      <c r="JG199" s="16"/>
      <c r="JH199" s="16"/>
      <c r="JI199" s="16"/>
      <c r="JJ199" s="16"/>
      <c r="JK199" s="16"/>
      <c r="JL199" s="16"/>
      <c r="JM199" s="16"/>
      <c r="JN199" s="16"/>
      <c r="JO199" s="16"/>
      <c r="JP199" s="16"/>
      <c r="JQ199" s="16"/>
      <c r="JR199" s="16"/>
      <c r="JS199" s="16"/>
      <c r="JT199" s="16"/>
      <c r="JU199" s="16"/>
      <c r="JV199" s="16"/>
      <c r="JW199" s="16"/>
      <c r="JX199" s="16"/>
      <c r="JY199" s="16"/>
      <c r="JZ199" s="16"/>
      <c r="KA199" s="16"/>
      <c r="KB199" s="16"/>
      <c r="KC199" s="16"/>
      <c r="KD199" s="16"/>
      <c r="KE199" s="16"/>
      <c r="KF199" s="16"/>
      <c r="KG199" s="16"/>
      <c r="KH199" s="16"/>
      <c r="KI199" s="16"/>
      <c r="KJ199" s="16"/>
      <c r="KK199" s="16"/>
      <c r="KL199" s="16"/>
      <c r="KM199" s="16"/>
      <c r="KN199" s="16"/>
      <c r="KO199" s="16"/>
      <c r="KP199" s="16"/>
      <c r="KQ199" s="16"/>
      <c r="KR199" s="16"/>
      <c r="KS199" s="16"/>
      <c r="KT199" s="16"/>
      <c r="KU199" s="16"/>
      <c r="KV199" s="16"/>
      <c r="KW199" s="16"/>
      <c r="KX199" s="16"/>
      <c r="KY199" s="16"/>
      <c r="KZ199" s="16"/>
      <c r="LA199" s="16"/>
      <c r="LB199" s="16"/>
      <c r="LC199" s="30"/>
      <c r="LD199" s="16"/>
      <c r="LE199" s="16"/>
      <c r="LF199" s="16"/>
      <c r="LG199" s="16"/>
      <c r="LH199" s="16"/>
      <c r="LI199" s="16"/>
      <c r="LJ199" s="16"/>
      <c r="LK199" s="16"/>
      <c r="LL199" s="16"/>
      <c r="LM199" s="16"/>
      <c r="LN199" s="16"/>
      <c r="LO199" s="16"/>
      <c r="LP199" s="16"/>
      <c r="LQ199" s="16"/>
      <c r="LR199" s="16"/>
      <c r="LS199" s="25"/>
      <c r="LT199" s="34">
        <f t="shared" ref="LT199:LT237" si="359">COUNTIF(E199:GZ199,1)</f>
        <v>6</v>
      </c>
      <c r="LU199" s="34">
        <f t="shared" ref="LU199:LU237" si="360">COUNTIF(HA199:LB199,1)</f>
        <v>0</v>
      </c>
      <c r="LV199" s="34">
        <f t="shared" ref="LV199:LV211" si="361">COUNTIF(LC199:LS199,1)</f>
        <v>0</v>
      </c>
    </row>
    <row r="200" spans="1:334" ht="16.5" customHeight="1" thickBot="1" x14ac:dyDescent="0.4">
      <c r="A200" s="134"/>
      <c r="B200" s="101" t="s">
        <v>1037</v>
      </c>
      <c r="C200" s="19">
        <v>1</v>
      </c>
      <c r="D200" s="56" t="s">
        <v>76</v>
      </c>
      <c r="E200" s="10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10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  <c r="IW200" s="4"/>
      <c r="IX200" s="4"/>
      <c r="IY200" s="4"/>
      <c r="IZ200" s="4"/>
      <c r="JA200" s="4">
        <v>1</v>
      </c>
      <c r="JB200" s="4"/>
      <c r="JC200" s="4"/>
      <c r="JD200" s="4"/>
      <c r="JE200" s="4"/>
      <c r="JF200" s="4"/>
      <c r="JG200" s="4">
        <v>1</v>
      </c>
      <c r="JH200" s="4"/>
      <c r="JI200" s="4">
        <v>1</v>
      </c>
      <c r="JJ200" s="4"/>
      <c r="JK200" s="4"/>
      <c r="JL200" s="4"/>
      <c r="JM200" s="4"/>
      <c r="JN200" s="4"/>
      <c r="JO200" s="4"/>
      <c r="JP200" s="4"/>
      <c r="JQ200" s="4"/>
      <c r="JR200" s="4"/>
      <c r="JS200" s="4"/>
      <c r="JT200" s="4"/>
      <c r="JU200" s="4"/>
      <c r="JV200" s="4"/>
      <c r="JW200" s="4"/>
      <c r="JX200" s="4"/>
      <c r="JY200" s="4"/>
      <c r="JZ200" s="4"/>
      <c r="KA200" s="4"/>
      <c r="KB200" s="4"/>
      <c r="KC200" s="4"/>
      <c r="KD200" s="4"/>
      <c r="KE200" s="4">
        <v>1</v>
      </c>
      <c r="KF200" s="4"/>
      <c r="KG200" s="4"/>
      <c r="KH200" s="4"/>
      <c r="KI200" s="4"/>
      <c r="KJ200" s="4"/>
      <c r="KK200" s="4"/>
      <c r="KL200" s="4"/>
      <c r="KM200" s="4"/>
      <c r="KN200" s="4"/>
      <c r="KO200" s="4"/>
      <c r="KP200" s="4"/>
      <c r="KQ200" s="4"/>
      <c r="KR200" s="4"/>
      <c r="KS200" s="4"/>
      <c r="KT200" s="4"/>
      <c r="KU200" s="4"/>
      <c r="KV200" s="4"/>
      <c r="KW200" s="4"/>
      <c r="KX200" s="4"/>
      <c r="KY200" s="4"/>
      <c r="KZ200" s="4"/>
      <c r="LA200" s="4"/>
      <c r="LB200" s="4"/>
      <c r="LC200" s="27"/>
      <c r="LD200" s="4"/>
      <c r="LE200" s="4"/>
      <c r="LF200" s="4"/>
      <c r="LG200" s="4"/>
      <c r="LH200" s="4"/>
      <c r="LI200" s="4"/>
      <c r="LJ200" s="4"/>
      <c r="LK200" s="4"/>
      <c r="LL200" s="4"/>
      <c r="LM200" s="4"/>
      <c r="LN200" s="4"/>
      <c r="LO200" s="4"/>
      <c r="LP200" s="4"/>
      <c r="LQ200" s="4"/>
      <c r="LR200" s="4"/>
      <c r="LS200" s="24"/>
      <c r="LT200" s="34">
        <f t="shared" si="359"/>
        <v>0</v>
      </c>
      <c r="LU200" s="34">
        <f t="shared" si="360"/>
        <v>4</v>
      </c>
      <c r="LV200" s="34">
        <f t="shared" ref="LV200:LV210" si="362">COUNTIF(LC200:LS200,1)</f>
        <v>0</v>
      </c>
    </row>
    <row r="201" spans="1:334" ht="16.5" customHeight="1" thickBot="1" x14ac:dyDescent="0.4">
      <c r="A201" s="134"/>
      <c r="B201" s="101" t="s">
        <v>1037</v>
      </c>
      <c r="C201" s="1">
        <v>2</v>
      </c>
      <c r="D201" s="63" t="s">
        <v>80</v>
      </c>
      <c r="E201" s="10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>
        <v>1</v>
      </c>
      <c r="ES201" s="4">
        <v>1</v>
      </c>
      <c r="ET201" s="4"/>
      <c r="EU201" s="4"/>
      <c r="EV201" s="4"/>
      <c r="EW201" s="4"/>
      <c r="EX201" s="4"/>
      <c r="EY201" s="4"/>
      <c r="EZ201" s="4"/>
      <c r="FA201" s="4">
        <v>1</v>
      </c>
      <c r="FB201" s="4"/>
      <c r="FC201" s="4"/>
      <c r="FD201" s="4"/>
      <c r="FE201" s="4"/>
      <c r="FF201" s="4"/>
      <c r="FG201" s="4">
        <v>1</v>
      </c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>
        <v>1</v>
      </c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10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  <c r="IW201" s="4"/>
      <c r="IX201" s="4"/>
      <c r="IY201" s="4"/>
      <c r="IZ201" s="4"/>
      <c r="JA201" s="4"/>
      <c r="JB201" s="4"/>
      <c r="JC201" s="4"/>
      <c r="JD201" s="4"/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/>
      <c r="JR201" s="4"/>
      <c r="JS201" s="4"/>
      <c r="JT201" s="4"/>
      <c r="JU201" s="4"/>
      <c r="JV201" s="4"/>
      <c r="JW201" s="4"/>
      <c r="JX201" s="4"/>
      <c r="JY201" s="4"/>
      <c r="JZ201" s="4"/>
      <c r="KA201" s="4"/>
      <c r="KB201" s="4"/>
      <c r="KC201" s="4"/>
      <c r="KD201" s="4"/>
      <c r="KE201" s="4"/>
      <c r="KF201" s="4"/>
      <c r="KG201" s="4"/>
      <c r="KH201" s="4"/>
      <c r="KI201" s="4"/>
      <c r="KJ201" s="4"/>
      <c r="KK201" s="4"/>
      <c r="KL201" s="4"/>
      <c r="KM201" s="4"/>
      <c r="KN201" s="4"/>
      <c r="KO201" s="4"/>
      <c r="KP201" s="4"/>
      <c r="KQ201" s="4"/>
      <c r="KR201" s="4"/>
      <c r="KS201" s="4"/>
      <c r="KT201" s="4"/>
      <c r="KU201" s="4"/>
      <c r="KV201" s="4"/>
      <c r="KW201" s="4"/>
      <c r="KX201" s="4"/>
      <c r="KY201" s="4"/>
      <c r="KZ201" s="4"/>
      <c r="LA201" s="4"/>
      <c r="LB201" s="4"/>
      <c r="LC201" s="27"/>
      <c r="LD201" s="4"/>
      <c r="LE201" s="4"/>
      <c r="LF201" s="4"/>
      <c r="LG201" s="4"/>
      <c r="LH201" s="4"/>
      <c r="LI201" s="4"/>
      <c r="LJ201" s="4"/>
      <c r="LK201" s="4"/>
      <c r="LL201" s="4"/>
      <c r="LM201" s="4"/>
      <c r="LN201" s="4"/>
      <c r="LO201" s="4"/>
      <c r="LP201" s="4"/>
      <c r="LQ201" s="4"/>
      <c r="LR201" s="4"/>
      <c r="LS201" s="24"/>
      <c r="LT201" s="34">
        <f t="shared" si="359"/>
        <v>5</v>
      </c>
      <c r="LU201" s="34">
        <f t="shared" si="360"/>
        <v>0</v>
      </c>
      <c r="LV201" s="34">
        <f t="shared" si="362"/>
        <v>0</v>
      </c>
    </row>
    <row r="202" spans="1:334" ht="16.5" customHeight="1" thickBot="1" x14ac:dyDescent="0.4">
      <c r="A202" s="134"/>
      <c r="B202" s="101" t="s">
        <v>1037</v>
      </c>
      <c r="C202" s="1">
        <v>2</v>
      </c>
      <c r="D202" s="56" t="s">
        <v>76</v>
      </c>
      <c r="E202" s="10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10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  <c r="IV202" s="4"/>
      <c r="IW202" s="4"/>
      <c r="IX202" s="4"/>
      <c r="IY202" s="4"/>
      <c r="IZ202" s="4"/>
      <c r="JA202" s="4"/>
      <c r="JB202" s="4"/>
      <c r="JC202" s="4"/>
      <c r="JD202" s="4"/>
      <c r="JE202" s="4"/>
      <c r="JF202" s="4"/>
      <c r="JG202" s="4"/>
      <c r="JH202" s="4">
        <v>1</v>
      </c>
      <c r="JI202" s="4"/>
      <c r="JJ202" s="4">
        <v>1</v>
      </c>
      <c r="JK202" s="4"/>
      <c r="JL202" s="4"/>
      <c r="JM202" s="4"/>
      <c r="JN202" s="4"/>
      <c r="JO202" s="4"/>
      <c r="JP202" s="4"/>
      <c r="JQ202" s="4"/>
      <c r="JR202" s="4"/>
      <c r="JS202" s="4"/>
      <c r="JT202" s="4"/>
      <c r="JU202" s="4"/>
      <c r="JV202" s="4"/>
      <c r="JW202" s="4"/>
      <c r="JX202" s="4"/>
      <c r="JY202" s="4"/>
      <c r="JZ202" s="4"/>
      <c r="KA202" s="4"/>
      <c r="KB202" s="4"/>
      <c r="KC202" s="4"/>
      <c r="KD202" s="4"/>
      <c r="KE202" s="4"/>
      <c r="KF202" s="4"/>
      <c r="KG202" s="4"/>
      <c r="KH202" s="4"/>
      <c r="KI202" s="4"/>
      <c r="KJ202" s="4"/>
      <c r="KK202" s="4">
        <v>1</v>
      </c>
      <c r="KL202" s="4"/>
      <c r="KM202" s="4"/>
      <c r="KN202" s="4"/>
      <c r="KO202" s="4"/>
      <c r="KP202" s="4"/>
      <c r="KQ202" s="4"/>
      <c r="KR202" s="4"/>
      <c r="KS202" s="4"/>
      <c r="KT202" s="4"/>
      <c r="KU202" s="4"/>
      <c r="KV202" s="4"/>
      <c r="KW202" s="4"/>
      <c r="KX202" s="4"/>
      <c r="KY202" s="4"/>
      <c r="KZ202" s="4"/>
      <c r="LA202" s="4"/>
      <c r="LB202" s="4"/>
      <c r="LC202" s="27"/>
      <c r="LD202" s="4"/>
      <c r="LE202" s="4"/>
      <c r="LF202" s="4"/>
      <c r="LG202" s="4"/>
      <c r="LH202" s="4"/>
      <c r="LI202" s="4"/>
      <c r="LJ202" s="4"/>
      <c r="LK202" s="4"/>
      <c r="LL202" s="4"/>
      <c r="LM202" s="4"/>
      <c r="LN202" s="4"/>
      <c r="LO202" s="4"/>
      <c r="LP202" s="4"/>
      <c r="LQ202" s="4"/>
      <c r="LR202" s="4"/>
      <c r="LS202" s="24"/>
      <c r="LT202" s="34"/>
      <c r="LU202" s="34"/>
      <c r="LV202" s="34"/>
    </row>
    <row r="203" spans="1:334" ht="16.5" customHeight="1" thickBot="1" x14ac:dyDescent="0.4">
      <c r="A203" s="134"/>
      <c r="E203" s="10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10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  <c r="IV203" s="4"/>
      <c r="IW203" s="4"/>
      <c r="IX203" s="4"/>
      <c r="IY203" s="4"/>
      <c r="IZ203" s="4"/>
      <c r="JA203" s="4"/>
      <c r="JB203" s="4"/>
      <c r="JC203" s="4"/>
      <c r="JD203" s="4"/>
      <c r="JE203" s="4"/>
      <c r="JF203" s="4"/>
      <c r="JG203" s="4"/>
      <c r="JH203" s="4"/>
      <c r="JI203" s="4"/>
      <c r="JJ203" s="4"/>
      <c r="JK203" s="4"/>
      <c r="JL203" s="4"/>
      <c r="JM203" s="4"/>
      <c r="JN203" s="4"/>
      <c r="JO203" s="4"/>
      <c r="JP203" s="4"/>
      <c r="JQ203" s="4"/>
      <c r="JR203" s="4"/>
      <c r="JS203" s="4"/>
      <c r="JT203" s="4"/>
      <c r="JU203" s="4"/>
      <c r="JV203" s="4"/>
      <c r="JW203" s="4"/>
      <c r="JX203" s="4"/>
      <c r="JY203" s="4"/>
      <c r="JZ203" s="4"/>
      <c r="KA203" s="4"/>
      <c r="KB203" s="4"/>
      <c r="KC203" s="4"/>
      <c r="KD203" s="4"/>
      <c r="KE203" s="4"/>
      <c r="KF203" s="4"/>
      <c r="KG203" s="4"/>
      <c r="KH203" s="4"/>
      <c r="KI203" s="4"/>
      <c r="KJ203" s="4"/>
      <c r="KK203" s="4"/>
      <c r="KL203" s="4"/>
      <c r="KM203" s="4"/>
      <c r="KN203" s="4"/>
      <c r="KO203" s="4"/>
      <c r="KP203" s="4"/>
      <c r="KQ203" s="4"/>
      <c r="KR203" s="4"/>
      <c r="KS203" s="4"/>
      <c r="KT203" s="4"/>
      <c r="KU203" s="4"/>
      <c r="KV203" s="4"/>
      <c r="KW203" s="4"/>
      <c r="KX203" s="4"/>
      <c r="KY203" s="4"/>
      <c r="KZ203" s="4"/>
      <c r="LA203" s="4"/>
      <c r="LB203" s="4"/>
      <c r="LC203" s="27"/>
      <c r="LD203" s="4"/>
      <c r="LE203" s="4"/>
      <c r="LF203" s="4"/>
      <c r="LG203" s="4"/>
      <c r="LH203" s="4"/>
      <c r="LI203" s="4"/>
      <c r="LJ203" s="4"/>
      <c r="LK203" s="4"/>
      <c r="LL203" s="4"/>
      <c r="LM203" s="4"/>
      <c r="LN203" s="4"/>
      <c r="LO203" s="4"/>
      <c r="LP203" s="4"/>
      <c r="LQ203" s="4"/>
      <c r="LR203" s="4"/>
      <c r="LS203" s="24"/>
      <c r="LT203" s="34">
        <f t="shared" si="359"/>
        <v>0</v>
      </c>
      <c r="LU203" s="34">
        <f t="shared" si="360"/>
        <v>0</v>
      </c>
      <c r="LV203" s="34">
        <f t="shared" si="362"/>
        <v>0</v>
      </c>
    </row>
    <row r="204" spans="1:334" ht="16.5" customHeight="1" thickBot="1" x14ac:dyDescent="0.4">
      <c r="A204" s="134"/>
      <c r="E204" s="10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10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  <c r="IV204" s="4"/>
      <c r="IW204" s="4"/>
      <c r="IX204" s="4"/>
      <c r="IY204" s="4"/>
      <c r="IZ204" s="4"/>
      <c r="JA204" s="4"/>
      <c r="JB204" s="4"/>
      <c r="JC204" s="4"/>
      <c r="JD204" s="4"/>
      <c r="JE204" s="4"/>
      <c r="JF204" s="4"/>
      <c r="JG204" s="4"/>
      <c r="JH204" s="4"/>
      <c r="JI204" s="4"/>
      <c r="JJ204" s="4"/>
      <c r="JK204" s="4"/>
      <c r="JL204" s="4"/>
      <c r="JM204" s="4"/>
      <c r="JN204" s="4"/>
      <c r="JO204" s="4"/>
      <c r="JP204" s="4"/>
      <c r="JQ204" s="4"/>
      <c r="JR204" s="4"/>
      <c r="JS204" s="4"/>
      <c r="JT204" s="4"/>
      <c r="JU204" s="4"/>
      <c r="JV204" s="4"/>
      <c r="JW204" s="4"/>
      <c r="JX204" s="4"/>
      <c r="JY204" s="4"/>
      <c r="JZ204" s="4"/>
      <c r="KA204" s="4"/>
      <c r="KB204" s="4"/>
      <c r="KC204" s="4"/>
      <c r="KD204" s="4"/>
      <c r="KE204" s="4"/>
      <c r="KF204" s="4"/>
      <c r="KG204" s="4"/>
      <c r="KH204" s="4"/>
      <c r="KI204" s="4"/>
      <c r="KJ204" s="4"/>
      <c r="KK204" s="4"/>
      <c r="KL204" s="4"/>
      <c r="KM204" s="4"/>
      <c r="KN204" s="4"/>
      <c r="KO204" s="4"/>
      <c r="KP204" s="4"/>
      <c r="KQ204" s="4"/>
      <c r="KR204" s="4"/>
      <c r="KS204" s="4"/>
      <c r="KT204" s="4"/>
      <c r="KU204" s="4"/>
      <c r="KV204" s="4"/>
      <c r="KW204" s="4"/>
      <c r="KX204" s="4"/>
      <c r="KY204" s="4"/>
      <c r="KZ204" s="4"/>
      <c r="LA204" s="4"/>
      <c r="LB204" s="4"/>
      <c r="LC204" s="27"/>
      <c r="LD204" s="4"/>
      <c r="LE204" s="4"/>
      <c r="LF204" s="4"/>
      <c r="LG204" s="4"/>
      <c r="LH204" s="4"/>
      <c r="LI204" s="4"/>
      <c r="LJ204" s="4"/>
      <c r="LK204" s="4"/>
      <c r="LL204" s="4"/>
      <c r="LM204" s="4"/>
      <c r="LN204" s="4"/>
      <c r="LO204" s="4"/>
      <c r="LP204" s="4"/>
      <c r="LQ204" s="4"/>
      <c r="LR204" s="4"/>
      <c r="LS204" s="24"/>
      <c r="LT204" s="34"/>
      <c r="LU204" s="34"/>
      <c r="LV204" s="34"/>
    </row>
    <row r="205" spans="1:334" ht="16.5" customHeight="1" thickBot="1" x14ac:dyDescent="0.4">
      <c r="A205" s="134"/>
      <c r="E205" s="10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10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/>
      <c r="IR205" s="4"/>
      <c r="IS205" s="4"/>
      <c r="IT205" s="4"/>
      <c r="IU205" s="4"/>
      <c r="IV205" s="4"/>
      <c r="IW205" s="4"/>
      <c r="IX205" s="4"/>
      <c r="IY205" s="4"/>
      <c r="IZ205" s="4"/>
      <c r="JA205" s="4"/>
      <c r="JB205" s="4"/>
      <c r="JC205" s="4"/>
      <c r="JD205" s="4"/>
      <c r="JE205" s="4"/>
      <c r="JF205" s="4"/>
      <c r="JG205" s="4"/>
      <c r="JH205" s="4"/>
      <c r="JI205" s="4"/>
      <c r="JJ205" s="4"/>
      <c r="JK205" s="4"/>
      <c r="JL205" s="4"/>
      <c r="JM205" s="4"/>
      <c r="JN205" s="4"/>
      <c r="JO205" s="4"/>
      <c r="JP205" s="4"/>
      <c r="JQ205" s="4"/>
      <c r="JR205" s="4"/>
      <c r="JS205" s="4"/>
      <c r="JT205" s="4"/>
      <c r="JU205" s="4"/>
      <c r="JV205" s="4"/>
      <c r="JW205" s="4"/>
      <c r="JX205" s="4"/>
      <c r="JY205" s="4"/>
      <c r="JZ205" s="4"/>
      <c r="KA205" s="4"/>
      <c r="KB205" s="4"/>
      <c r="KC205" s="4"/>
      <c r="KD205" s="4"/>
      <c r="KE205" s="4"/>
      <c r="KF205" s="4"/>
      <c r="KG205" s="4"/>
      <c r="KH205" s="4"/>
      <c r="KI205" s="4"/>
      <c r="KJ205" s="4"/>
      <c r="KK205" s="4"/>
      <c r="KL205" s="4"/>
      <c r="KM205" s="4"/>
      <c r="KN205" s="4"/>
      <c r="KO205" s="4"/>
      <c r="KP205" s="4"/>
      <c r="KQ205" s="4"/>
      <c r="KR205" s="4"/>
      <c r="KS205" s="4"/>
      <c r="KT205" s="4"/>
      <c r="KU205" s="4"/>
      <c r="KV205" s="4"/>
      <c r="KW205" s="4"/>
      <c r="KX205" s="4"/>
      <c r="KY205" s="4"/>
      <c r="KZ205" s="4"/>
      <c r="LA205" s="4"/>
      <c r="LB205" s="4"/>
      <c r="LC205" s="27"/>
      <c r="LD205" s="4"/>
      <c r="LE205" s="4"/>
      <c r="LF205" s="4"/>
      <c r="LG205" s="4"/>
      <c r="LH205" s="4"/>
      <c r="LI205" s="4"/>
      <c r="LJ205" s="4"/>
      <c r="LK205" s="4"/>
      <c r="LL205" s="4"/>
      <c r="LM205" s="4"/>
      <c r="LN205" s="4"/>
      <c r="LO205" s="4"/>
      <c r="LP205" s="4"/>
      <c r="LQ205" s="4"/>
      <c r="LR205" s="4"/>
      <c r="LS205" s="24"/>
      <c r="LT205" s="34"/>
      <c r="LU205" s="34"/>
      <c r="LV205" s="34"/>
    </row>
    <row r="206" spans="1:334" ht="16.5" customHeight="1" thickBot="1" x14ac:dyDescent="0.4">
      <c r="A206" s="134"/>
      <c r="E206" s="10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10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  <c r="IE206" s="4"/>
      <c r="IF206" s="4"/>
      <c r="IG206" s="4"/>
      <c r="IH206" s="4"/>
      <c r="II206" s="4"/>
      <c r="IJ206" s="4"/>
      <c r="IK206" s="4"/>
      <c r="IL206" s="4"/>
      <c r="IM206" s="4"/>
      <c r="IN206" s="4"/>
      <c r="IO206" s="4"/>
      <c r="IP206" s="4"/>
      <c r="IQ206" s="4"/>
      <c r="IR206" s="4"/>
      <c r="IS206" s="4"/>
      <c r="IT206" s="4"/>
      <c r="IU206" s="4"/>
      <c r="IV206" s="4"/>
      <c r="IW206" s="4"/>
      <c r="IX206" s="4"/>
      <c r="IY206" s="4"/>
      <c r="IZ206" s="4"/>
      <c r="JA206" s="4"/>
      <c r="JB206" s="4"/>
      <c r="JC206" s="4"/>
      <c r="JD206" s="4"/>
      <c r="JE206" s="4"/>
      <c r="JF206" s="4"/>
      <c r="JG206" s="4"/>
      <c r="JH206" s="4"/>
      <c r="JI206" s="4"/>
      <c r="JJ206" s="4"/>
      <c r="JK206" s="4"/>
      <c r="JL206" s="4"/>
      <c r="JM206" s="4"/>
      <c r="JN206" s="4"/>
      <c r="JO206" s="4"/>
      <c r="JP206" s="4"/>
      <c r="JQ206" s="4"/>
      <c r="JR206" s="4"/>
      <c r="JS206" s="4"/>
      <c r="JT206" s="4"/>
      <c r="JU206" s="4"/>
      <c r="JV206" s="4"/>
      <c r="JW206" s="4"/>
      <c r="JX206" s="4"/>
      <c r="JY206" s="4"/>
      <c r="JZ206" s="4"/>
      <c r="KA206" s="4"/>
      <c r="KB206" s="4"/>
      <c r="KC206" s="4"/>
      <c r="KD206" s="4"/>
      <c r="KE206" s="4"/>
      <c r="KF206" s="4"/>
      <c r="KG206" s="4"/>
      <c r="KH206" s="4"/>
      <c r="KI206" s="4"/>
      <c r="KJ206" s="4"/>
      <c r="KK206" s="4"/>
      <c r="KL206" s="4"/>
      <c r="KM206" s="4"/>
      <c r="KN206" s="4"/>
      <c r="KO206" s="4"/>
      <c r="KP206" s="4"/>
      <c r="KQ206" s="4"/>
      <c r="KR206" s="4"/>
      <c r="KS206" s="4"/>
      <c r="KT206" s="4"/>
      <c r="KU206" s="4"/>
      <c r="KV206" s="4"/>
      <c r="KW206" s="4"/>
      <c r="KX206" s="4"/>
      <c r="KY206" s="4"/>
      <c r="KZ206" s="4"/>
      <c r="LA206" s="4"/>
      <c r="LB206" s="4"/>
      <c r="LC206" s="27"/>
      <c r="LD206" s="4"/>
      <c r="LE206" s="4"/>
      <c r="LF206" s="4"/>
      <c r="LG206" s="4"/>
      <c r="LH206" s="4"/>
      <c r="LI206" s="4"/>
      <c r="LJ206" s="4"/>
      <c r="LK206" s="4"/>
      <c r="LL206" s="4"/>
      <c r="LM206" s="4"/>
      <c r="LN206" s="4"/>
      <c r="LO206" s="4"/>
      <c r="LP206" s="4"/>
      <c r="LQ206" s="4"/>
      <c r="LR206" s="4"/>
      <c r="LS206" s="24"/>
      <c r="LT206" s="34"/>
      <c r="LU206" s="34"/>
      <c r="LV206" s="34"/>
    </row>
    <row r="207" spans="1:334" ht="16.5" customHeight="1" thickBot="1" x14ac:dyDescent="0.4">
      <c r="A207" s="134"/>
      <c r="E207" s="10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10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/>
      <c r="IR207" s="4"/>
      <c r="IS207" s="4"/>
      <c r="IT207" s="4"/>
      <c r="IU207" s="4"/>
      <c r="IV207" s="4"/>
      <c r="IW207" s="4"/>
      <c r="IX207" s="4"/>
      <c r="IY207" s="4"/>
      <c r="IZ207" s="4"/>
      <c r="JA207" s="4"/>
      <c r="JB207" s="4"/>
      <c r="JC207" s="4"/>
      <c r="JD207" s="4"/>
      <c r="JE207" s="4"/>
      <c r="JF207" s="4"/>
      <c r="JG207" s="4"/>
      <c r="JH207" s="4"/>
      <c r="JI207" s="4"/>
      <c r="JJ207" s="4"/>
      <c r="JK207" s="4"/>
      <c r="JL207" s="4"/>
      <c r="JM207" s="4"/>
      <c r="JN207" s="4"/>
      <c r="JO207" s="4"/>
      <c r="JP207" s="4"/>
      <c r="JQ207" s="4"/>
      <c r="JR207" s="4"/>
      <c r="JS207" s="4"/>
      <c r="JT207" s="4"/>
      <c r="JU207" s="4"/>
      <c r="JV207" s="4"/>
      <c r="JW207" s="4"/>
      <c r="JX207" s="4"/>
      <c r="JY207" s="4"/>
      <c r="JZ207" s="4"/>
      <c r="KA207" s="4"/>
      <c r="KB207" s="4"/>
      <c r="KC207" s="4"/>
      <c r="KD207" s="4"/>
      <c r="KE207" s="4"/>
      <c r="KF207" s="4"/>
      <c r="KG207" s="4"/>
      <c r="KH207" s="4"/>
      <c r="KI207" s="4"/>
      <c r="KJ207" s="4"/>
      <c r="KK207" s="4"/>
      <c r="KL207" s="4"/>
      <c r="KM207" s="4"/>
      <c r="KN207" s="4"/>
      <c r="KO207" s="4"/>
      <c r="KP207" s="4"/>
      <c r="KQ207" s="4"/>
      <c r="KR207" s="4"/>
      <c r="KS207" s="4"/>
      <c r="KT207" s="4"/>
      <c r="KU207" s="4"/>
      <c r="KV207" s="4"/>
      <c r="KW207" s="4"/>
      <c r="KX207" s="4"/>
      <c r="KY207" s="4"/>
      <c r="KZ207" s="4"/>
      <c r="LA207" s="4"/>
      <c r="LB207" s="4"/>
      <c r="LC207" s="27"/>
      <c r="LD207" s="4"/>
      <c r="LE207" s="4"/>
      <c r="LF207" s="4"/>
      <c r="LG207" s="4"/>
      <c r="LH207" s="4"/>
      <c r="LI207" s="4"/>
      <c r="LJ207" s="4"/>
      <c r="LK207" s="4"/>
      <c r="LL207" s="4"/>
      <c r="LM207" s="4"/>
      <c r="LN207" s="4"/>
      <c r="LO207" s="4"/>
      <c r="LP207" s="4"/>
      <c r="LQ207" s="4"/>
      <c r="LR207" s="4"/>
      <c r="LS207" s="24"/>
      <c r="LT207" s="34">
        <f t="shared" si="359"/>
        <v>0</v>
      </c>
      <c r="LU207" s="34">
        <f t="shared" si="360"/>
        <v>0</v>
      </c>
      <c r="LV207" s="34">
        <f t="shared" si="362"/>
        <v>0</v>
      </c>
    </row>
    <row r="208" spans="1:334" ht="16.5" customHeight="1" thickBot="1" x14ac:dyDescent="0.4">
      <c r="A208" s="134"/>
      <c r="E208" s="10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10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  <c r="IE208" s="4"/>
      <c r="IF208" s="4"/>
      <c r="IG208" s="4"/>
      <c r="IH208" s="4"/>
      <c r="II208" s="4"/>
      <c r="IJ208" s="4"/>
      <c r="IK208" s="4"/>
      <c r="IL208" s="4"/>
      <c r="IM208" s="4"/>
      <c r="IN208" s="4"/>
      <c r="IO208" s="4"/>
      <c r="IP208" s="4"/>
      <c r="IQ208" s="4"/>
      <c r="IR208" s="4"/>
      <c r="IS208" s="4"/>
      <c r="IT208" s="4"/>
      <c r="IU208" s="4"/>
      <c r="IV208" s="4"/>
      <c r="IW208" s="4"/>
      <c r="IX208" s="4"/>
      <c r="IY208" s="4"/>
      <c r="IZ208" s="4"/>
      <c r="JA208" s="4"/>
      <c r="JB208" s="4"/>
      <c r="JC208" s="4"/>
      <c r="JD208" s="4"/>
      <c r="JE208" s="4"/>
      <c r="JF208" s="4"/>
      <c r="JG208" s="4"/>
      <c r="JH208" s="4"/>
      <c r="JI208" s="4"/>
      <c r="JJ208" s="4"/>
      <c r="JK208" s="4"/>
      <c r="JL208" s="4"/>
      <c r="JM208" s="4"/>
      <c r="JN208" s="4"/>
      <c r="JO208" s="4"/>
      <c r="JP208" s="4"/>
      <c r="JQ208" s="4"/>
      <c r="JR208" s="4"/>
      <c r="JS208" s="4"/>
      <c r="JT208" s="4"/>
      <c r="JU208" s="4"/>
      <c r="JV208" s="4"/>
      <c r="JW208" s="4"/>
      <c r="JX208" s="4"/>
      <c r="JY208" s="4"/>
      <c r="JZ208" s="4"/>
      <c r="KA208" s="4"/>
      <c r="KB208" s="4"/>
      <c r="KC208" s="4"/>
      <c r="KD208" s="4"/>
      <c r="KE208" s="4"/>
      <c r="KF208" s="4"/>
      <c r="KG208" s="4"/>
      <c r="KH208" s="4"/>
      <c r="KI208" s="4"/>
      <c r="KJ208" s="4"/>
      <c r="KK208" s="4"/>
      <c r="KL208" s="4"/>
      <c r="KM208" s="4"/>
      <c r="KN208" s="4"/>
      <c r="KO208" s="4"/>
      <c r="KP208" s="4"/>
      <c r="KQ208" s="4"/>
      <c r="KR208" s="4"/>
      <c r="KS208" s="4"/>
      <c r="KT208" s="4"/>
      <c r="KU208" s="4"/>
      <c r="KV208" s="4"/>
      <c r="KW208" s="4"/>
      <c r="KX208" s="4"/>
      <c r="KY208" s="4"/>
      <c r="KZ208" s="4"/>
      <c r="LA208" s="4"/>
      <c r="LB208" s="4"/>
      <c r="LC208" s="27"/>
      <c r="LD208" s="4"/>
      <c r="LE208" s="4"/>
      <c r="LF208" s="4"/>
      <c r="LG208" s="4"/>
      <c r="LH208" s="4"/>
      <c r="LI208" s="4"/>
      <c r="LJ208" s="4"/>
      <c r="LK208" s="4"/>
      <c r="LL208" s="4"/>
      <c r="LM208" s="4"/>
      <c r="LN208" s="4"/>
      <c r="LO208" s="4"/>
      <c r="LP208" s="4"/>
      <c r="LQ208" s="4"/>
      <c r="LR208" s="4"/>
      <c r="LS208" s="24"/>
      <c r="LT208" s="34">
        <f t="shared" si="359"/>
        <v>0</v>
      </c>
      <c r="LU208" s="34">
        <f t="shared" si="360"/>
        <v>0</v>
      </c>
      <c r="LV208" s="34">
        <f t="shared" si="362"/>
        <v>0</v>
      </c>
    </row>
    <row r="209" spans="1:334" ht="16.5" customHeight="1" thickBot="1" x14ac:dyDescent="0.4">
      <c r="A209" s="134"/>
      <c r="B209" s="99"/>
      <c r="C209" s="19"/>
      <c r="D209" s="56"/>
      <c r="E209" s="10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10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  <c r="IV209" s="4"/>
      <c r="IW209" s="4"/>
      <c r="IX209" s="4"/>
      <c r="IY209" s="4"/>
      <c r="IZ209" s="4"/>
      <c r="JA209" s="4"/>
      <c r="JB209" s="4"/>
      <c r="JC209" s="4"/>
      <c r="JD209" s="4"/>
      <c r="JE209" s="4"/>
      <c r="JF209" s="4"/>
      <c r="JG209" s="4"/>
      <c r="JH209" s="4"/>
      <c r="JI209" s="4"/>
      <c r="JJ209" s="4"/>
      <c r="JK209" s="4"/>
      <c r="JL209" s="4"/>
      <c r="JM209" s="4"/>
      <c r="JN209" s="4"/>
      <c r="JO209" s="4"/>
      <c r="JP209" s="4"/>
      <c r="JQ209" s="4"/>
      <c r="JR209" s="4"/>
      <c r="JS209" s="4"/>
      <c r="JT209" s="4"/>
      <c r="JU209" s="4"/>
      <c r="JV209" s="4"/>
      <c r="JW209" s="4"/>
      <c r="JX209" s="4"/>
      <c r="JY209" s="4"/>
      <c r="JZ209" s="4"/>
      <c r="KA209" s="4"/>
      <c r="KB209" s="4"/>
      <c r="KC209" s="4"/>
      <c r="KD209" s="4"/>
      <c r="KE209" s="4"/>
      <c r="KF209" s="4"/>
      <c r="KG209" s="4"/>
      <c r="KH209" s="4"/>
      <c r="KI209" s="4"/>
      <c r="KJ209" s="4"/>
      <c r="KK209" s="4"/>
      <c r="KL209" s="4"/>
      <c r="KM209" s="4"/>
      <c r="KN209" s="4"/>
      <c r="KO209" s="4"/>
      <c r="KP209" s="4"/>
      <c r="KQ209" s="4"/>
      <c r="KR209" s="4"/>
      <c r="KS209" s="4"/>
      <c r="KT209" s="4"/>
      <c r="KU209" s="4"/>
      <c r="KV209" s="4"/>
      <c r="KW209" s="4"/>
      <c r="KX209" s="4"/>
      <c r="KY209" s="4"/>
      <c r="KZ209" s="4"/>
      <c r="LA209" s="4"/>
      <c r="LB209" s="4"/>
      <c r="LC209" s="27"/>
      <c r="LD209" s="4"/>
      <c r="LE209" s="4"/>
      <c r="LF209" s="4"/>
      <c r="LG209" s="4"/>
      <c r="LH209" s="4"/>
      <c r="LI209" s="4"/>
      <c r="LJ209" s="4"/>
      <c r="LK209" s="4"/>
      <c r="LL209" s="4"/>
      <c r="LM209" s="4"/>
      <c r="LN209" s="4"/>
      <c r="LO209" s="4"/>
      <c r="LP209" s="4"/>
      <c r="LQ209" s="4"/>
      <c r="LR209" s="4"/>
      <c r="LS209" s="24"/>
      <c r="LT209" s="34">
        <f t="shared" si="359"/>
        <v>0</v>
      </c>
      <c r="LU209" s="34">
        <f t="shared" si="360"/>
        <v>0</v>
      </c>
      <c r="LV209" s="34">
        <f t="shared" si="362"/>
        <v>0</v>
      </c>
    </row>
    <row r="210" spans="1:334" ht="16.5" customHeight="1" thickBot="1" x14ac:dyDescent="0.4">
      <c r="A210" s="134"/>
      <c r="B210" s="99"/>
      <c r="C210" s="19"/>
      <c r="D210" s="56"/>
      <c r="E210" s="10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10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  <c r="IP210" s="4"/>
      <c r="IQ210" s="4"/>
      <c r="IR210" s="4"/>
      <c r="IS210" s="4"/>
      <c r="IT210" s="4"/>
      <c r="IU210" s="4"/>
      <c r="IV210" s="4"/>
      <c r="IW210" s="4"/>
      <c r="IX210" s="4"/>
      <c r="IY210" s="4"/>
      <c r="IZ210" s="4"/>
      <c r="JA210" s="4"/>
      <c r="JB210" s="4"/>
      <c r="JC210" s="4"/>
      <c r="JD210" s="4"/>
      <c r="JE210" s="4"/>
      <c r="JF210" s="4"/>
      <c r="JG210" s="4"/>
      <c r="JH210" s="4"/>
      <c r="JI210" s="4"/>
      <c r="JJ210" s="4"/>
      <c r="JK210" s="4"/>
      <c r="JL210" s="4"/>
      <c r="JM210" s="4"/>
      <c r="JN210" s="4"/>
      <c r="JO210" s="4"/>
      <c r="JP210" s="4"/>
      <c r="JQ210" s="4"/>
      <c r="JR210" s="4"/>
      <c r="JS210" s="4"/>
      <c r="JT210" s="4"/>
      <c r="JU210" s="4"/>
      <c r="JV210" s="4"/>
      <c r="JW210" s="4"/>
      <c r="JX210" s="4"/>
      <c r="JY210" s="4"/>
      <c r="JZ210" s="4"/>
      <c r="KA210" s="4"/>
      <c r="KB210" s="4"/>
      <c r="KC210" s="4"/>
      <c r="KD210" s="4"/>
      <c r="KE210" s="4"/>
      <c r="KF210" s="4"/>
      <c r="KG210" s="4"/>
      <c r="KH210" s="4"/>
      <c r="KI210" s="4"/>
      <c r="KJ210" s="4"/>
      <c r="KK210" s="4"/>
      <c r="KL210" s="4"/>
      <c r="KM210" s="4"/>
      <c r="KN210" s="4"/>
      <c r="KO210" s="4"/>
      <c r="KP210" s="4"/>
      <c r="KQ210" s="4"/>
      <c r="KR210" s="4"/>
      <c r="KS210" s="4"/>
      <c r="KT210" s="4"/>
      <c r="KU210" s="4"/>
      <c r="KV210" s="4"/>
      <c r="KW210" s="4"/>
      <c r="KX210" s="4"/>
      <c r="KY210" s="4"/>
      <c r="KZ210" s="4"/>
      <c r="LA210" s="4"/>
      <c r="LB210" s="4"/>
      <c r="LC210" s="27"/>
      <c r="LD210" s="4"/>
      <c r="LE210" s="4"/>
      <c r="LF210" s="4"/>
      <c r="LG210" s="4"/>
      <c r="LH210" s="4"/>
      <c r="LI210" s="4"/>
      <c r="LJ210" s="4"/>
      <c r="LK210" s="4"/>
      <c r="LL210" s="4"/>
      <c r="LM210" s="4"/>
      <c r="LN210" s="4"/>
      <c r="LO210" s="4"/>
      <c r="LP210" s="4"/>
      <c r="LQ210" s="4"/>
      <c r="LR210" s="4"/>
      <c r="LS210" s="24"/>
      <c r="LT210" s="34">
        <f t="shared" si="359"/>
        <v>0</v>
      </c>
      <c r="LU210" s="34">
        <f t="shared" si="360"/>
        <v>0</v>
      </c>
      <c r="LV210" s="34">
        <f t="shared" si="362"/>
        <v>0</v>
      </c>
    </row>
    <row r="211" spans="1:334" ht="16.5" customHeight="1" thickBot="1" x14ac:dyDescent="0.4">
      <c r="A211" s="134"/>
      <c r="B211" s="99"/>
      <c r="C211" s="19"/>
      <c r="D211" s="56"/>
      <c r="E211" s="10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10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/>
      <c r="IR211" s="4"/>
      <c r="IS211" s="4"/>
      <c r="IT211" s="4"/>
      <c r="IU211" s="4"/>
      <c r="IV211" s="4"/>
      <c r="IW211" s="4"/>
      <c r="IX211" s="4"/>
      <c r="IY211" s="4"/>
      <c r="IZ211" s="4"/>
      <c r="JA211" s="4"/>
      <c r="JB211" s="4"/>
      <c r="JC211" s="4"/>
      <c r="JD211" s="4"/>
      <c r="JE211" s="4"/>
      <c r="JF211" s="4"/>
      <c r="JG211" s="4"/>
      <c r="JH211" s="4"/>
      <c r="JI211" s="4"/>
      <c r="JJ211" s="4"/>
      <c r="JK211" s="4"/>
      <c r="JL211" s="4"/>
      <c r="JM211" s="4"/>
      <c r="JN211" s="4"/>
      <c r="JO211" s="4"/>
      <c r="JP211" s="4"/>
      <c r="JQ211" s="4"/>
      <c r="JR211" s="4"/>
      <c r="JS211" s="4"/>
      <c r="JT211" s="4"/>
      <c r="JU211" s="4"/>
      <c r="JV211" s="4"/>
      <c r="JW211" s="4"/>
      <c r="JX211" s="4"/>
      <c r="JY211" s="4"/>
      <c r="JZ211" s="4"/>
      <c r="KA211" s="4"/>
      <c r="KB211" s="4"/>
      <c r="KC211" s="4"/>
      <c r="KD211" s="4"/>
      <c r="KE211" s="4"/>
      <c r="KF211" s="4"/>
      <c r="KG211" s="4"/>
      <c r="KH211" s="4"/>
      <c r="KI211" s="4"/>
      <c r="KJ211" s="4"/>
      <c r="KK211" s="4"/>
      <c r="KL211" s="4"/>
      <c r="KM211" s="4"/>
      <c r="KN211" s="4"/>
      <c r="KO211" s="4"/>
      <c r="KP211" s="4"/>
      <c r="KQ211" s="4"/>
      <c r="KR211" s="4"/>
      <c r="KS211" s="4"/>
      <c r="KT211" s="4"/>
      <c r="KU211" s="4"/>
      <c r="KV211" s="4"/>
      <c r="KW211" s="4"/>
      <c r="KX211" s="4"/>
      <c r="KY211" s="4"/>
      <c r="KZ211" s="4"/>
      <c r="LA211" s="4"/>
      <c r="LB211" s="4"/>
      <c r="LC211" s="27"/>
      <c r="LD211" s="4"/>
      <c r="LE211" s="4"/>
      <c r="LF211" s="4"/>
      <c r="LG211" s="4"/>
      <c r="LH211" s="4"/>
      <c r="LI211" s="4"/>
      <c r="LJ211" s="4"/>
      <c r="LK211" s="4"/>
      <c r="LL211" s="4"/>
      <c r="LM211" s="4"/>
      <c r="LN211" s="4"/>
      <c r="LO211" s="4"/>
      <c r="LP211" s="4"/>
      <c r="LQ211" s="4"/>
      <c r="LR211" s="4"/>
      <c r="LS211" s="24"/>
      <c r="LT211" s="38">
        <f t="shared" si="359"/>
        <v>0</v>
      </c>
      <c r="LU211" s="38">
        <f t="shared" si="360"/>
        <v>0</v>
      </c>
      <c r="LV211" s="38">
        <f t="shared" si="361"/>
        <v>0</v>
      </c>
    </row>
    <row r="212" spans="1:334" ht="16.5" customHeight="1" thickBot="1" x14ac:dyDescent="0.4">
      <c r="A212" s="135"/>
      <c r="B212" s="100"/>
      <c r="C212" s="41"/>
      <c r="D212" s="57"/>
      <c r="E212" s="28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  <c r="EM212" s="29"/>
      <c r="EN212" s="29"/>
      <c r="EO212" s="29"/>
      <c r="EP212" s="29"/>
      <c r="EQ212" s="29"/>
      <c r="ER212" s="29"/>
      <c r="ES212" s="29"/>
      <c r="ET212" s="29"/>
      <c r="EU212" s="29"/>
      <c r="EV212" s="29"/>
      <c r="EW212" s="29"/>
      <c r="EX212" s="29"/>
      <c r="EY212" s="29"/>
      <c r="EZ212" s="29"/>
      <c r="FA212" s="29"/>
      <c r="FB212" s="29"/>
      <c r="FC212" s="29"/>
      <c r="FD212" s="29"/>
      <c r="FE212" s="29"/>
      <c r="FF212" s="29"/>
      <c r="FG212" s="29"/>
      <c r="FH212" s="29"/>
      <c r="FI212" s="29"/>
      <c r="FJ212" s="29"/>
      <c r="FK212" s="29"/>
      <c r="FL212" s="29"/>
      <c r="FM212" s="29"/>
      <c r="FN212" s="29"/>
      <c r="FO212" s="29"/>
      <c r="FP212" s="29"/>
      <c r="FQ212" s="29"/>
      <c r="FR212" s="29"/>
      <c r="FS212" s="29"/>
      <c r="FT212" s="29"/>
      <c r="FU212" s="29"/>
      <c r="FV212" s="29"/>
      <c r="FW212" s="29"/>
      <c r="FX212" s="29"/>
      <c r="FY212" s="29"/>
      <c r="FZ212" s="29"/>
      <c r="GA212" s="29"/>
      <c r="GB212" s="29"/>
      <c r="GC212" s="29"/>
      <c r="GD212" s="29"/>
      <c r="GE212" s="29"/>
      <c r="GF212" s="29"/>
      <c r="GG212" s="29"/>
      <c r="GH212" s="29"/>
      <c r="GI212" s="29"/>
      <c r="GJ212" s="29"/>
      <c r="GK212" s="29"/>
      <c r="GL212" s="29"/>
      <c r="GM212" s="29"/>
      <c r="GN212" s="29"/>
      <c r="GO212" s="29"/>
      <c r="GP212" s="29"/>
      <c r="GQ212" s="29"/>
      <c r="GR212" s="29"/>
      <c r="GS212" s="29"/>
      <c r="GT212" s="29"/>
      <c r="GU212" s="29"/>
      <c r="GV212" s="29"/>
      <c r="GW212" s="29"/>
      <c r="GX212" s="29"/>
      <c r="GY212" s="29"/>
      <c r="GZ212" s="29"/>
      <c r="HA212" s="28"/>
      <c r="HB212" s="29"/>
      <c r="HC212" s="29"/>
      <c r="HD212" s="29"/>
      <c r="HE212" s="29"/>
      <c r="HF212" s="29"/>
      <c r="HG212" s="29"/>
      <c r="HH212" s="29"/>
      <c r="HI212" s="29"/>
      <c r="HJ212" s="29"/>
      <c r="HK212" s="29"/>
      <c r="HL212" s="29"/>
      <c r="HM212" s="29"/>
      <c r="HN212" s="29"/>
      <c r="HO212" s="29"/>
      <c r="HP212" s="29"/>
      <c r="HQ212" s="29"/>
      <c r="HR212" s="29"/>
      <c r="HS212" s="29"/>
      <c r="HT212" s="29"/>
      <c r="HU212" s="29"/>
      <c r="HV212" s="29"/>
      <c r="HW212" s="29"/>
      <c r="HX212" s="29"/>
      <c r="HY212" s="29"/>
      <c r="HZ212" s="29"/>
      <c r="IA212" s="29"/>
      <c r="IB212" s="29"/>
      <c r="IC212" s="29"/>
      <c r="ID212" s="29"/>
      <c r="IE212" s="29"/>
      <c r="IF212" s="29"/>
      <c r="IG212" s="29"/>
      <c r="IH212" s="29"/>
      <c r="II212" s="29"/>
      <c r="IJ212" s="29"/>
      <c r="IK212" s="29"/>
      <c r="IL212" s="29"/>
      <c r="IM212" s="29"/>
      <c r="IN212" s="29"/>
      <c r="IO212" s="29"/>
      <c r="IP212" s="29"/>
      <c r="IQ212" s="29"/>
      <c r="IR212" s="29"/>
      <c r="IS212" s="29"/>
      <c r="IT212" s="29"/>
      <c r="IU212" s="29"/>
      <c r="IV212" s="29"/>
      <c r="IW212" s="29"/>
      <c r="IX212" s="29"/>
      <c r="IY212" s="29"/>
      <c r="IZ212" s="29"/>
      <c r="JA212" s="29"/>
      <c r="JB212" s="29"/>
      <c r="JC212" s="29"/>
      <c r="JD212" s="29"/>
      <c r="JE212" s="29"/>
      <c r="JF212" s="29"/>
      <c r="JG212" s="29"/>
      <c r="JH212" s="29"/>
      <c r="JI212" s="29"/>
      <c r="JJ212" s="29"/>
      <c r="JK212" s="29"/>
      <c r="JL212" s="29"/>
      <c r="JM212" s="29"/>
      <c r="JN212" s="29"/>
      <c r="JO212" s="29"/>
      <c r="JP212" s="29"/>
      <c r="JQ212" s="29"/>
      <c r="JR212" s="29"/>
      <c r="JS212" s="29"/>
      <c r="JT212" s="29"/>
      <c r="JU212" s="29"/>
      <c r="JV212" s="29"/>
      <c r="JW212" s="29"/>
      <c r="JX212" s="29"/>
      <c r="JY212" s="29"/>
      <c r="JZ212" s="29"/>
      <c r="KA212" s="29"/>
      <c r="KB212" s="29"/>
      <c r="KC212" s="29"/>
      <c r="KD212" s="29"/>
      <c r="KE212" s="29"/>
      <c r="KF212" s="29"/>
      <c r="KG212" s="29"/>
      <c r="KH212" s="29"/>
      <c r="KI212" s="29"/>
      <c r="KJ212" s="29"/>
      <c r="KK212" s="29"/>
      <c r="KL212" s="29"/>
      <c r="KM212" s="29"/>
      <c r="KN212" s="29"/>
      <c r="KO212" s="29"/>
      <c r="KP212" s="29"/>
      <c r="KQ212" s="29"/>
      <c r="KR212" s="29"/>
      <c r="KS212" s="29"/>
      <c r="KT212" s="29"/>
      <c r="KU212" s="29"/>
      <c r="KV212" s="29"/>
      <c r="KW212" s="29"/>
      <c r="KX212" s="29"/>
      <c r="KY212" s="29"/>
      <c r="KZ212" s="29"/>
      <c r="LA212" s="29"/>
      <c r="LB212" s="29"/>
      <c r="LC212" s="44"/>
      <c r="LD212" s="29"/>
      <c r="LE212" s="29"/>
      <c r="LF212" s="29"/>
      <c r="LG212" s="29"/>
      <c r="LH212" s="29"/>
      <c r="LI212" s="29"/>
      <c r="LJ212" s="29"/>
      <c r="LK212" s="29"/>
      <c r="LL212" s="29"/>
      <c r="LM212" s="29"/>
      <c r="LN212" s="29"/>
      <c r="LO212" s="29"/>
      <c r="LP212" s="29"/>
      <c r="LQ212" s="29"/>
      <c r="LR212" s="29"/>
      <c r="LS212" s="43"/>
      <c r="LT212" s="38">
        <f t="shared" si="359"/>
        <v>0</v>
      </c>
      <c r="LU212" s="38">
        <f t="shared" si="360"/>
        <v>0</v>
      </c>
      <c r="LV212" s="38">
        <f t="shared" ref="LV212" si="363">COUNTIF(LC212:LS212,1)</f>
        <v>0</v>
      </c>
    </row>
    <row r="213" spans="1:334" ht="15" thickBot="1" x14ac:dyDescent="0.4">
      <c r="A213" s="136" t="s">
        <v>93</v>
      </c>
      <c r="B213" s="101" t="s">
        <v>87</v>
      </c>
      <c r="C213" s="45"/>
      <c r="D213" s="46"/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5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  <c r="IC213" s="16"/>
      <c r="ID213" s="16"/>
      <c r="IE213" s="16"/>
      <c r="IF213" s="16"/>
      <c r="IG213" s="16"/>
      <c r="IH213" s="16"/>
      <c r="II213" s="16"/>
      <c r="IJ213" s="16"/>
      <c r="IK213" s="16"/>
      <c r="IL213" s="16"/>
      <c r="IM213" s="16"/>
      <c r="IN213" s="16"/>
      <c r="IO213" s="16"/>
      <c r="IP213" s="16"/>
      <c r="IQ213" s="16"/>
      <c r="IR213" s="16"/>
      <c r="IS213" s="16"/>
      <c r="IT213" s="16"/>
      <c r="IU213" s="16"/>
      <c r="IV213" s="16"/>
      <c r="IW213" s="16"/>
      <c r="IX213" s="16"/>
      <c r="IY213" s="16"/>
      <c r="IZ213" s="16"/>
      <c r="JA213" s="16"/>
      <c r="JB213" s="16"/>
      <c r="JC213" s="16"/>
      <c r="JD213" s="16"/>
      <c r="JE213" s="16"/>
      <c r="JF213" s="16"/>
      <c r="JG213" s="16"/>
      <c r="JH213" s="16"/>
      <c r="JI213" s="16"/>
      <c r="JJ213" s="16"/>
      <c r="JK213" s="16"/>
      <c r="JL213" s="16"/>
      <c r="JM213" s="16"/>
      <c r="JN213" s="16"/>
      <c r="JO213" s="16"/>
      <c r="JP213" s="16"/>
      <c r="JQ213" s="16"/>
      <c r="JR213" s="16"/>
      <c r="JS213" s="16"/>
      <c r="JT213" s="16"/>
      <c r="JU213" s="16"/>
      <c r="JV213" s="16"/>
      <c r="JW213" s="16"/>
      <c r="JX213" s="16"/>
      <c r="JY213" s="16"/>
      <c r="JZ213" s="16"/>
      <c r="KA213" s="16"/>
      <c r="KB213" s="16"/>
      <c r="KC213" s="16"/>
      <c r="KD213" s="16"/>
      <c r="KE213" s="16"/>
      <c r="KF213" s="16"/>
      <c r="KG213" s="16"/>
      <c r="KH213" s="16"/>
      <c r="KI213" s="16"/>
      <c r="KJ213" s="16"/>
      <c r="KK213" s="16"/>
      <c r="KL213" s="16"/>
      <c r="KM213" s="16"/>
      <c r="KN213" s="16"/>
      <c r="KO213" s="16"/>
      <c r="KP213" s="16"/>
      <c r="KQ213" s="16"/>
      <c r="KR213" s="16"/>
      <c r="KS213" s="16"/>
      <c r="KT213" s="16"/>
      <c r="KU213" s="16"/>
      <c r="KV213" s="16"/>
      <c r="KW213" s="16"/>
      <c r="KX213" s="16"/>
      <c r="KY213" s="16"/>
      <c r="KZ213" s="16"/>
      <c r="LA213" s="16"/>
      <c r="LB213" s="16"/>
      <c r="LC213" s="30"/>
      <c r="LD213" s="16"/>
      <c r="LE213" s="16"/>
      <c r="LF213" s="16"/>
      <c r="LG213" s="16"/>
      <c r="LH213" s="16"/>
      <c r="LI213" s="16"/>
      <c r="LJ213" s="16"/>
      <c r="LK213" s="16"/>
      <c r="LL213" s="16"/>
      <c r="LM213" s="16"/>
      <c r="LN213" s="16"/>
      <c r="LO213" s="16"/>
      <c r="LP213" s="16"/>
      <c r="LQ213" s="16"/>
      <c r="LR213" s="16"/>
      <c r="LS213" s="25"/>
      <c r="LT213" s="34">
        <f t="shared" si="359"/>
        <v>0</v>
      </c>
      <c r="LU213" s="34">
        <f t="shared" si="360"/>
        <v>0</v>
      </c>
      <c r="LV213" s="34">
        <f t="shared" ref="LV213:LV223" si="364">COUNTIF(LC213:LS213,1)</f>
        <v>0</v>
      </c>
    </row>
    <row r="214" spans="1:334" ht="15" thickBot="1" x14ac:dyDescent="0.4">
      <c r="A214" s="137"/>
      <c r="B214" s="99"/>
      <c r="C214" s="19"/>
      <c r="D214" s="20"/>
      <c r="E214" s="10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10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/>
      <c r="IR214" s="4"/>
      <c r="IS214" s="4"/>
      <c r="IT214" s="4"/>
      <c r="IU214" s="4"/>
      <c r="IV214" s="4"/>
      <c r="IW214" s="4"/>
      <c r="IX214" s="4"/>
      <c r="IY214" s="4"/>
      <c r="IZ214" s="4"/>
      <c r="JA214" s="4"/>
      <c r="JB214" s="4"/>
      <c r="JC214" s="4"/>
      <c r="JD214" s="4"/>
      <c r="JE214" s="4"/>
      <c r="JF214" s="4"/>
      <c r="JG214" s="4"/>
      <c r="JH214" s="4"/>
      <c r="JI214" s="4"/>
      <c r="JJ214" s="4"/>
      <c r="JK214" s="4"/>
      <c r="JL214" s="4"/>
      <c r="JM214" s="4"/>
      <c r="JN214" s="4"/>
      <c r="JO214" s="4"/>
      <c r="JP214" s="4"/>
      <c r="JQ214" s="4"/>
      <c r="JR214" s="4"/>
      <c r="JS214" s="4"/>
      <c r="JT214" s="4"/>
      <c r="JU214" s="4"/>
      <c r="JV214" s="4"/>
      <c r="JW214" s="4"/>
      <c r="JX214" s="4"/>
      <c r="JY214" s="4"/>
      <c r="JZ214" s="4"/>
      <c r="KA214" s="4"/>
      <c r="KB214" s="4"/>
      <c r="KC214" s="4"/>
      <c r="KD214" s="4"/>
      <c r="KE214" s="4"/>
      <c r="KF214" s="4"/>
      <c r="KG214" s="4"/>
      <c r="KH214" s="4"/>
      <c r="KI214" s="4"/>
      <c r="KJ214" s="4"/>
      <c r="KK214" s="4"/>
      <c r="KL214" s="4"/>
      <c r="KM214" s="4"/>
      <c r="KN214" s="4"/>
      <c r="KO214" s="4"/>
      <c r="KP214" s="4"/>
      <c r="KQ214" s="4"/>
      <c r="KR214" s="4"/>
      <c r="KS214" s="4"/>
      <c r="KT214" s="4"/>
      <c r="KU214" s="4"/>
      <c r="KV214" s="4"/>
      <c r="KW214" s="4"/>
      <c r="KX214" s="4"/>
      <c r="KY214" s="4"/>
      <c r="KZ214" s="4"/>
      <c r="LA214" s="4"/>
      <c r="LB214" s="4"/>
      <c r="LC214" s="27"/>
      <c r="LD214" s="4"/>
      <c r="LE214" s="4"/>
      <c r="LF214" s="4"/>
      <c r="LG214" s="4"/>
      <c r="LH214" s="4"/>
      <c r="LI214" s="4"/>
      <c r="LJ214" s="4"/>
      <c r="LK214" s="4"/>
      <c r="LL214" s="4"/>
      <c r="LM214" s="4"/>
      <c r="LN214" s="4"/>
      <c r="LO214" s="4"/>
      <c r="LP214" s="4"/>
      <c r="LQ214" s="4"/>
      <c r="LR214" s="4"/>
      <c r="LS214" s="24"/>
      <c r="LT214" s="38">
        <f t="shared" si="359"/>
        <v>0</v>
      </c>
      <c r="LU214" s="38">
        <f t="shared" si="360"/>
        <v>0</v>
      </c>
      <c r="LV214" s="38">
        <f t="shared" si="364"/>
        <v>0</v>
      </c>
    </row>
    <row r="215" spans="1:334" ht="15" thickBot="1" x14ac:dyDescent="0.4">
      <c r="A215" s="137"/>
      <c r="B215" s="99"/>
      <c r="C215" s="19"/>
      <c r="D215" s="20"/>
      <c r="E215" s="10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10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/>
      <c r="IR215" s="4"/>
      <c r="IS215" s="4"/>
      <c r="IT215" s="4"/>
      <c r="IU215" s="4"/>
      <c r="IV215" s="4"/>
      <c r="IW215" s="4"/>
      <c r="IX215" s="4"/>
      <c r="IY215" s="4"/>
      <c r="IZ215" s="4"/>
      <c r="JA215" s="4"/>
      <c r="JB215" s="4"/>
      <c r="JC215" s="4"/>
      <c r="JD215" s="4"/>
      <c r="JE215" s="4"/>
      <c r="JF215" s="4"/>
      <c r="JG215" s="4"/>
      <c r="JH215" s="4"/>
      <c r="JI215" s="4"/>
      <c r="JJ215" s="4"/>
      <c r="JK215" s="4"/>
      <c r="JL215" s="4"/>
      <c r="JM215" s="4"/>
      <c r="JN215" s="4"/>
      <c r="JO215" s="4"/>
      <c r="JP215" s="4"/>
      <c r="JQ215" s="4"/>
      <c r="JR215" s="4"/>
      <c r="JS215" s="4"/>
      <c r="JT215" s="4"/>
      <c r="JU215" s="4"/>
      <c r="JV215" s="4"/>
      <c r="JW215" s="4"/>
      <c r="JX215" s="4"/>
      <c r="JY215" s="4"/>
      <c r="JZ215" s="4"/>
      <c r="KA215" s="4"/>
      <c r="KB215" s="4"/>
      <c r="KC215" s="4"/>
      <c r="KD215" s="4"/>
      <c r="KE215" s="4"/>
      <c r="KF215" s="4"/>
      <c r="KG215" s="4"/>
      <c r="KH215" s="4"/>
      <c r="KI215" s="4"/>
      <c r="KJ215" s="4"/>
      <c r="KK215" s="4"/>
      <c r="KL215" s="4"/>
      <c r="KM215" s="4"/>
      <c r="KN215" s="4"/>
      <c r="KO215" s="4"/>
      <c r="KP215" s="4"/>
      <c r="KQ215" s="4"/>
      <c r="KR215" s="4"/>
      <c r="KS215" s="4"/>
      <c r="KT215" s="4"/>
      <c r="KU215" s="4"/>
      <c r="KV215" s="4"/>
      <c r="KW215" s="4"/>
      <c r="KX215" s="4"/>
      <c r="KY215" s="4"/>
      <c r="KZ215" s="4"/>
      <c r="LA215" s="4"/>
      <c r="LB215" s="4"/>
      <c r="LC215" s="27"/>
      <c r="LD215" s="4"/>
      <c r="LE215" s="4"/>
      <c r="LF215" s="4"/>
      <c r="LG215" s="4"/>
      <c r="LH215" s="4"/>
      <c r="LI215" s="4"/>
      <c r="LJ215" s="4"/>
      <c r="LK215" s="4"/>
      <c r="LL215" s="4"/>
      <c r="LM215" s="4"/>
      <c r="LN215" s="4"/>
      <c r="LO215" s="4"/>
      <c r="LP215" s="4"/>
      <c r="LQ215" s="4"/>
      <c r="LR215" s="4"/>
      <c r="LS215" s="24"/>
      <c r="LT215" s="38">
        <f t="shared" si="359"/>
        <v>0</v>
      </c>
      <c r="LU215" s="38">
        <f t="shared" si="360"/>
        <v>0</v>
      </c>
      <c r="LV215" s="38">
        <f t="shared" si="364"/>
        <v>0</v>
      </c>
    </row>
    <row r="216" spans="1:334" ht="15" thickBot="1" x14ac:dyDescent="0.4">
      <c r="A216" s="137"/>
      <c r="B216" s="99"/>
      <c r="C216" s="19"/>
      <c r="D216" s="20"/>
      <c r="E216" s="10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10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/>
      <c r="IR216" s="4"/>
      <c r="IS216" s="4"/>
      <c r="IT216" s="4"/>
      <c r="IU216" s="4"/>
      <c r="IV216" s="4"/>
      <c r="IW216" s="4"/>
      <c r="IX216" s="4"/>
      <c r="IY216" s="4"/>
      <c r="IZ216" s="4"/>
      <c r="JA216" s="4"/>
      <c r="JB216" s="4"/>
      <c r="JC216" s="4"/>
      <c r="JD216" s="4"/>
      <c r="JE216" s="4"/>
      <c r="JF216" s="4"/>
      <c r="JG216" s="4"/>
      <c r="JH216" s="4"/>
      <c r="JI216" s="4"/>
      <c r="JJ216" s="4"/>
      <c r="JK216" s="4"/>
      <c r="JL216" s="4"/>
      <c r="JM216" s="4"/>
      <c r="JN216" s="4"/>
      <c r="JO216" s="4"/>
      <c r="JP216" s="4"/>
      <c r="JQ216" s="4"/>
      <c r="JR216" s="4"/>
      <c r="JS216" s="4"/>
      <c r="JT216" s="4"/>
      <c r="JU216" s="4"/>
      <c r="JV216" s="4"/>
      <c r="JW216" s="4"/>
      <c r="JX216" s="4"/>
      <c r="JY216" s="4"/>
      <c r="JZ216" s="4"/>
      <c r="KA216" s="4"/>
      <c r="KB216" s="4"/>
      <c r="KC216" s="4"/>
      <c r="KD216" s="4"/>
      <c r="KE216" s="4"/>
      <c r="KF216" s="4"/>
      <c r="KG216" s="4"/>
      <c r="KH216" s="4"/>
      <c r="KI216" s="4"/>
      <c r="KJ216" s="4"/>
      <c r="KK216" s="4"/>
      <c r="KL216" s="4"/>
      <c r="KM216" s="4"/>
      <c r="KN216" s="4"/>
      <c r="KO216" s="4"/>
      <c r="KP216" s="4"/>
      <c r="KQ216" s="4"/>
      <c r="KR216" s="4"/>
      <c r="KS216" s="4"/>
      <c r="KT216" s="4"/>
      <c r="KU216" s="4"/>
      <c r="KV216" s="4"/>
      <c r="KW216" s="4"/>
      <c r="KX216" s="4"/>
      <c r="KY216" s="4"/>
      <c r="KZ216" s="4"/>
      <c r="LA216" s="4"/>
      <c r="LB216" s="4"/>
      <c r="LC216" s="27"/>
      <c r="LD216" s="4"/>
      <c r="LE216" s="4"/>
      <c r="LF216" s="4"/>
      <c r="LG216" s="4"/>
      <c r="LH216" s="4"/>
      <c r="LI216" s="4"/>
      <c r="LJ216" s="4"/>
      <c r="LK216" s="4"/>
      <c r="LL216" s="4"/>
      <c r="LM216" s="4"/>
      <c r="LN216" s="4"/>
      <c r="LO216" s="4"/>
      <c r="LP216" s="4"/>
      <c r="LQ216" s="4"/>
      <c r="LR216" s="4"/>
      <c r="LS216" s="24"/>
      <c r="LT216" s="38">
        <f t="shared" si="359"/>
        <v>0</v>
      </c>
      <c r="LU216" s="38">
        <f t="shared" si="360"/>
        <v>0</v>
      </c>
      <c r="LV216" s="38">
        <f t="shared" si="364"/>
        <v>0</v>
      </c>
    </row>
    <row r="217" spans="1:334" ht="15" thickBot="1" x14ac:dyDescent="0.4">
      <c r="A217" s="137"/>
      <c r="B217" s="99"/>
      <c r="C217" s="19"/>
      <c r="D217" s="20"/>
      <c r="E217" s="10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10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/>
      <c r="IR217" s="4"/>
      <c r="IS217" s="4"/>
      <c r="IT217" s="4"/>
      <c r="IU217" s="4"/>
      <c r="IV217" s="4"/>
      <c r="IW217" s="4"/>
      <c r="IX217" s="4"/>
      <c r="IY217" s="4"/>
      <c r="IZ217" s="4"/>
      <c r="JA217" s="4"/>
      <c r="JB217" s="4"/>
      <c r="JC217" s="4"/>
      <c r="JD217" s="4"/>
      <c r="JE217" s="4"/>
      <c r="JF217" s="4"/>
      <c r="JG217" s="4"/>
      <c r="JH217" s="4"/>
      <c r="JI217" s="4"/>
      <c r="JJ217" s="4"/>
      <c r="JK217" s="4"/>
      <c r="JL217" s="4"/>
      <c r="JM217" s="4"/>
      <c r="JN217" s="4"/>
      <c r="JO217" s="4"/>
      <c r="JP217" s="4"/>
      <c r="JQ217" s="4"/>
      <c r="JR217" s="4"/>
      <c r="JS217" s="4"/>
      <c r="JT217" s="4"/>
      <c r="JU217" s="4"/>
      <c r="JV217" s="4"/>
      <c r="JW217" s="4"/>
      <c r="JX217" s="4"/>
      <c r="JY217" s="4"/>
      <c r="JZ217" s="4"/>
      <c r="KA217" s="4"/>
      <c r="KB217" s="4"/>
      <c r="KC217" s="4"/>
      <c r="KD217" s="4"/>
      <c r="KE217" s="4"/>
      <c r="KF217" s="4"/>
      <c r="KG217" s="4"/>
      <c r="KH217" s="4"/>
      <c r="KI217" s="4"/>
      <c r="KJ217" s="4"/>
      <c r="KK217" s="4"/>
      <c r="KL217" s="4"/>
      <c r="KM217" s="4"/>
      <c r="KN217" s="4"/>
      <c r="KO217" s="4"/>
      <c r="KP217" s="4"/>
      <c r="KQ217" s="4"/>
      <c r="KR217" s="4"/>
      <c r="KS217" s="4"/>
      <c r="KT217" s="4"/>
      <c r="KU217" s="4"/>
      <c r="KV217" s="4"/>
      <c r="KW217" s="4"/>
      <c r="KX217" s="4"/>
      <c r="KY217" s="4"/>
      <c r="KZ217" s="4"/>
      <c r="LA217" s="4"/>
      <c r="LB217" s="4"/>
      <c r="LC217" s="27"/>
      <c r="LD217" s="4"/>
      <c r="LE217" s="4"/>
      <c r="LF217" s="4"/>
      <c r="LG217" s="4"/>
      <c r="LH217" s="4"/>
      <c r="LI217" s="4"/>
      <c r="LJ217" s="4"/>
      <c r="LK217" s="4"/>
      <c r="LL217" s="4"/>
      <c r="LM217" s="4"/>
      <c r="LN217" s="4"/>
      <c r="LO217" s="4"/>
      <c r="LP217" s="4"/>
      <c r="LQ217" s="4"/>
      <c r="LR217" s="4"/>
      <c r="LS217" s="24"/>
      <c r="LT217" s="38">
        <f t="shared" si="359"/>
        <v>0</v>
      </c>
      <c r="LU217" s="38">
        <f t="shared" si="360"/>
        <v>0</v>
      </c>
      <c r="LV217" s="38">
        <f t="shared" si="364"/>
        <v>0</v>
      </c>
    </row>
    <row r="218" spans="1:334" ht="15" thickBot="1" x14ac:dyDescent="0.4">
      <c r="A218" s="137"/>
      <c r="B218" s="99"/>
      <c r="C218" s="19"/>
      <c r="D218" s="20"/>
      <c r="E218" s="10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10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/>
      <c r="IR218" s="4"/>
      <c r="IS218" s="4"/>
      <c r="IT218" s="4"/>
      <c r="IU218" s="4"/>
      <c r="IV218" s="4"/>
      <c r="IW218" s="4"/>
      <c r="IX218" s="4"/>
      <c r="IY218" s="4"/>
      <c r="IZ218" s="4"/>
      <c r="JA218" s="4"/>
      <c r="JB218" s="4"/>
      <c r="JC218" s="4"/>
      <c r="JD218" s="4"/>
      <c r="JE218" s="4"/>
      <c r="JF218" s="4"/>
      <c r="JG218" s="4"/>
      <c r="JH218" s="4"/>
      <c r="JI218" s="4"/>
      <c r="JJ218" s="4"/>
      <c r="JK218" s="4"/>
      <c r="JL218" s="4"/>
      <c r="JM218" s="4"/>
      <c r="JN218" s="4"/>
      <c r="JO218" s="4"/>
      <c r="JP218" s="4"/>
      <c r="JQ218" s="4"/>
      <c r="JR218" s="4"/>
      <c r="JS218" s="4"/>
      <c r="JT218" s="4"/>
      <c r="JU218" s="4"/>
      <c r="JV218" s="4"/>
      <c r="JW218" s="4"/>
      <c r="JX218" s="4"/>
      <c r="JY218" s="4"/>
      <c r="JZ218" s="4"/>
      <c r="KA218" s="4"/>
      <c r="KB218" s="4"/>
      <c r="KC218" s="4"/>
      <c r="KD218" s="4"/>
      <c r="KE218" s="4"/>
      <c r="KF218" s="4"/>
      <c r="KG218" s="4"/>
      <c r="KH218" s="4"/>
      <c r="KI218" s="4"/>
      <c r="KJ218" s="4"/>
      <c r="KK218" s="4"/>
      <c r="KL218" s="4"/>
      <c r="KM218" s="4"/>
      <c r="KN218" s="4"/>
      <c r="KO218" s="4"/>
      <c r="KP218" s="4"/>
      <c r="KQ218" s="4"/>
      <c r="KR218" s="4"/>
      <c r="KS218" s="4"/>
      <c r="KT218" s="4"/>
      <c r="KU218" s="4"/>
      <c r="KV218" s="4"/>
      <c r="KW218" s="4"/>
      <c r="KX218" s="4"/>
      <c r="KY218" s="4"/>
      <c r="KZ218" s="4"/>
      <c r="LA218" s="4"/>
      <c r="LB218" s="4"/>
      <c r="LC218" s="27"/>
      <c r="LD218" s="4"/>
      <c r="LE218" s="4"/>
      <c r="LF218" s="4"/>
      <c r="LG218" s="4"/>
      <c r="LH218" s="4"/>
      <c r="LI218" s="4"/>
      <c r="LJ218" s="4"/>
      <c r="LK218" s="4"/>
      <c r="LL218" s="4"/>
      <c r="LM218" s="4"/>
      <c r="LN218" s="4"/>
      <c r="LO218" s="4"/>
      <c r="LP218" s="4"/>
      <c r="LQ218" s="4"/>
      <c r="LR218" s="4"/>
      <c r="LS218" s="24"/>
      <c r="LT218" s="38">
        <f t="shared" si="359"/>
        <v>0</v>
      </c>
      <c r="LU218" s="38">
        <f t="shared" si="360"/>
        <v>0</v>
      </c>
      <c r="LV218" s="38">
        <f t="shared" si="364"/>
        <v>0</v>
      </c>
    </row>
    <row r="219" spans="1:334" ht="15" thickBot="1" x14ac:dyDescent="0.4">
      <c r="A219" s="137"/>
      <c r="B219" s="99"/>
      <c r="C219" s="19"/>
      <c r="D219" s="20"/>
      <c r="E219" s="10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10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/>
      <c r="IR219" s="4"/>
      <c r="IS219" s="4"/>
      <c r="IT219" s="4"/>
      <c r="IU219" s="4"/>
      <c r="IV219" s="4"/>
      <c r="IW219" s="4"/>
      <c r="IX219" s="4"/>
      <c r="IY219" s="4"/>
      <c r="IZ219" s="4"/>
      <c r="JA219" s="4"/>
      <c r="JB219" s="4"/>
      <c r="JC219" s="4"/>
      <c r="JD219" s="4"/>
      <c r="JE219" s="4"/>
      <c r="JF219" s="4"/>
      <c r="JG219" s="4"/>
      <c r="JH219" s="4"/>
      <c r="JI219" s="4"/>
      <c r="JJ219" s="4"/>
      <c r="JK219" s="4"/>
      <c r="JL219" s="4"/>
      <c r="JM219" s="4"/>
      <c r="JN219" s="4"/>
      <c r="JO219" s="4"/>
      <c r="JP219" s="4"/>
      <c r="JQ219" s="4"/>
      <c r="JR219" s="4"/>
      <c r="JS219" s="4"/>
      <c r="JT219" s="4"/>
      <c r="JU219" s="4"/>
      <c r="JV219" s="4"/>
      <c r="JW219" s="4"/>
      <c r="JX219" s="4"/>
      <c r="JY219" s="4"/>
      <c r="JZ219" s="4"/>
      <c r="KA219" s="4"/>
      <c r="KB219" s="4"/>
      <c r="KC219" s="4"/>
      <c r="KD219" s="4"/>
      <c r="KE219" s="4"/>
      <c r="KF219" s="4"/>
      <c r="KG219" s="4"/>
      <c r="KH219" s="4"/>
      <c r="KI219" s="4"/>
      <c r="KJ219" s="4"/>
      <c r="KK219" s="4"/>
      <c r="KL219" s="4"/>
      <c r="KM219" s="4"/>
      <c r="KN219" s="4"/>
      <c r="KO219" s="4"/>
      <c r="KP219" s="4"/>
      <c r="KQ219" s="4"/>
      <c r="KR219" s="4"/>
      <c r="KS219" s="4"/>
      <c r="KT219" s="4"/>
      <c r="KU219" s="4"/>
      <c r="KV219" s="4"/>
      <c r="KW219" s="4"/>
      <c r="KX219" s="4"/>
      <c r="KY219" s="4"/>
      <c r="KZ219" s="4"/>
      <c r="LA219" s="4"/>
      <c r="LB219" s="4"/>
      <c r="LC219" s="27"/>
      <c r="LD219" s="4"/>
      <c r="LE219" s="4"/>
      <c r="LF219" s="4"/>
      <c r="LG219" s="4"/>
      <c r="LH219" s="4"/>
      <c r="LI219" s="4"/>
      <c r="LJ219" s="4"/>
      <c r="LK219" s="4"/>
      <c r="LL219" s="4"/>
      <c r="LM219" s="4"/>
      <c r="LN219" s="4"/>
      <c r="LO219" s="4"/>
      <c r="LP219" s="4"/>
      <c r="LQ219" s="4"/>
      <c r="LR219" s="4"/>
      <c r="LS219" s="24"/>
      <c r="LT219" s="38">
        <f t="shared" si="359"/>
        <v>0</v>
      </c>
      <c r="LU219" s="38">
        <f t="shared" si="360"/>
        <v>0</v>
      </c>
      <c r="LV219" s="38">
        <f t="shared" si="364"/>
        <v>0</v>
      </c>
    </row>
    <row r="220" spans="1:334" ht="15" thickBot="1" x14ac:dyDescent="0.4">
      <c r="A220" s="137"/>
      <c r="B220" s="99"/>
      <c r="C220" s="19"/>
      <c r="D220" s="20"/>
      <c r="E220" s="10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10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/>
      <c r="IR220" s="4"/>
      <c r="IS220" s="4"/>
      <c r="IT220" s="4"/>
      <c r="IU220" s="4"/>
      <c r="IV220" s="4"/>
      <c r="IW220" s="4"/>
      <c r="IX220" s="4"/>
      <c r="IY220" s="4"/>
      <c r="IZ220" s="4"/>
      <c r="JA220" s="4"/>
      <c r="JB220" s="4"/>
      <c r="JC220" s="4"/>
      <c r="JD220" s="4"/>
      <c r="JE220" s="4"/>
      <c r="JF220" s="4"/>
      <c r="JG220" s="4"/>
      <c r="JH220" s="4"/>
      <c r="JI220" s="4"/>
      <c r="JJ220" s="4"/>
      <c r="JK220" s="4"/>
      <c r="JL220" s="4"/>
      <c r="JM220" s="4"/>
      <c r="JN220" s="4"/>
      <c r="JO220" s="4"/>
      <c r="JP220" s="4"/>
      <c r="JQ220" s="4"/>
      <c r="JR220" s="4"/>
      <c r="JS220" s="4"/>
      <c r="JT220" s="4"/>
      <c r="JU220" s="4"/>
      <c r="JV220" s="4"/>
      <c r="JW220" s="4"/>
      <c r="JX220" s="4"/>
      <c r="JY220" s="4"/>
      <c r="JZ220" s="4"/>
      <c r="KA220" s="4"/>
      <c r="KB220" s="4"/>
      <c r="KC220" s="4"/>
      <c r="KD220" s="4"/>
      <c r="KE220" s="4"/>
      <c r="KF220" s="4"/>
      <c r="KG220" s="4"/>
      <c r="KH220" s="4"/>
      <c r="KI220" s="4"/>
      <c r="KJ220" s="4"/>
      <c r="KK220" s="4"/>
      <c r="KL220" s="4"/>
      <c r="KM220" s="4"/>
      <c r="KN220" s="4"/>
      <c r="KO220" s="4"/>
      <c r="KP220" s="4"/>
      <c r="KQ220" s="4"/>
      <c r="KR220" s="4"/>
      <c r="KS220" s="4"/>
      <c r="KT220" s="4"/>
      <c r="KU220" s="4"/>
      <c r="KV220" s="4"/>
      <c r="KW220" s="4"/>
      <c r="KX220" s="4"/>
      <c r="KY220" s="4"/>
      <c r="KZ220" s="4"/>
      <c r="LA220" s="4"/>
      <c r="LB220" s="4"/>
      <c r="LC220" s="27"/>
      <c r="LD220" s="4"/>
      <c r="LE220" s="4"/>
      <c r="LF220" s="4"/>
      <c r="LG220" s="4"/>
      <c r="LH220" s="4"/>
      <c r="LI220" s="4"/>
      <c r="LJ220" s="4"/>
      <c r="LK220" s="4"/>
      <c r="LL220" s="4"/>
      <c r="LM220" s="4"/>
      <c r="LN220" s="4"/>
      <c r="LO220" s="4"/>
      <c r="LP220" s="4"/>
      <c r="LQ220" s="4"/>
      <c r="LR220" s="4"/>
      <c r="LS220" s="24"/>
      <c r="LT220" s="38">
        <f t="shared" si="359"/>
        <v>0</v>
      </c>
      <c r="LU220" s="38">
        <f t="shared" si="360"/>
        <v>0</v>
      </c>
      <c r="LV220" s="38">
        <f t="shared" si="364"/>
        <v>0</v>
      </c>
    </row>
    <row r="221" spans="1:334" ht="15" thickBot="1" x14ac:dyDescent="0.4">
      <c r="A221" s="137"/>
      <c r="B221" s="99"/>
      <c r="C221" s="19"/>
      <c r="D221" s="20"/>
      <c r="E221" s="10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10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/>
      <c r="IR221" s="4"/>
      <c r="IS221" s="4"/>
      <c r="IT221" s="4"/>
      <c r="IU221" s="4"/>
      <c r="IV221" s="4"/>
      <c r="IW221" s="4"/>
      <c r="IX221" s="4"/>
      <c r="IY221" s="4"/>
      <c r="IZ221" s="4"/>
      <c r="JA221" s="4"/>
      <c r="JB221" s="4"/>
      <c r="JC221" s="4"/>
      <c r="JD221" s="4"/>
      <c r="JE221" s="4"/>
      <c r="JF221" s="4"/>
      <c r="JG221" s="4"/>
      <c r="JH221" s="4"/>
      <c r="JI221" s="4"/>
      <c r="JJ221" s="4"/>
      <c r="JK221" s="4"/>
      <c r="JL221" s="4"/>
      <c r="JM221" s="4"/>
      <c r="JN221" s="4"/>
      <c r="JO221" s="4"/>
      <c r="JP221" s="4"/>
      <c r="JQ221" s="4"/>
      <c r="JR221" s="4"/>
      <c r="JS221" s="4"/>
      <c r="JT221" s="4"/>
      <c r="JU221" s="4"/>
      <c r="JV221" s="4"/>
      <c r="JW221" s="4"/>
      <c r="JX221" s="4"/>
      <c r="JY221" s="4"/>
      <c r="JZ221" s="4"/>
      <c r="KA221" s="4"/>
      <c r="KB221" s="4"/>
      <c r="KC221" s="4"/>
      <c r="KD221" s="4"/>
      <c r="KE221" s="4"/>
      <c r="KF221" s="4"/>
      <c r="KG221" s="4"/>
      <c r="KH221" s="4"/>
      <c r="KI221" s="4"/>
      <c r="KJ221" s="4"/>
      <c r="KK221" s="4"/>
      <c r="KL221" s="4"/>
      <c r="KM221" s="4"/>
      <c r="KN221" s="4"/>
      <c r="KO221" s="4"/>
      <c r="KP221" s="4"/>
      <c r="KQ221" s="4"/>
      <c r="KR221" s="4"/>
      <c r="KS221" s="4"/>
      <c r="KT221" s="4"/>
      <c r="KU221" s="4"/>
      <c r="KV221" s="4"/>
      <c r="KW221" s="4"/>
      <c r="KX221" s="4"/>
      <c r="KY221" s="4"/>
      <c r="KZ221" s="4"/>
      <c r="LA221" s="4"/>
      <c r="LB221" s="4"/>
      <c r="LC221" s="27"/>
      <c r="LD221" s="4"/>
      <c r="LE221" s="4"/>
      <c r="LF221" s="4"/>
      <c r="LG221" s="4"/>
      <c r="LH221" s="4"/>
      <c r="LI221" s="4"/>
      <c r="LJ221" s="4"/>
      <c r="LK221" s="4"/>
      <c r="LL221" s="4"/>
      <c r="LM221" s="4"/>
      <c r="LN221" s="4"/>
      <c r="LO221" s="4"/>
      <c r="LP221" s="4"/>
      <c r="LQ221" s="4"/>
      <c r="LR221" s="4"/>
      <c r="LS221" s="24"/>
      <c r="LT221" s="38">
        <f t="shared" si="359"/>
        <v>0</v>
      </c>
      <c r="LU221" s="38">
        <f t="shared" si="360"/>
        <v>0</v>
      </c>
      <c r="LV221" s="38">
        <f t="shared" si="364"/>
        <v>0</v>
      </c>
    </row>
    <row r="222" spans="1:334" ht="15" thickBot="1" x14ac:dyDescent="0.4">
      <c r="A222" s="137"/>
      <c r="B222" s="99"/>
      <c r="C222" s="19"/>
      <c r="D222" s="20"/>
      <c r="E222" s="10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10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  <c r="IP222" s="4"/>
      <c r="IQ222" s="4"/>
      <c r="IR222" s="4"/>
      <c r="IS222" s="4"/>
      <c r="IT222" s="4"/>
      <c r="IU222" s="4"/>
      <c r="IV222" s="4"/>
      <c r="IW222" s="4"/>
      <c r="IX222" s="4"/>
      <c r="IY222" s="4"/>
      <c r="IZ222" s="4"/>
      <c r="JA222" s="4"/>
      <c r="JB222" s="4"/>
      <c r="JC222" s="4"/>
      <c r="JD222" s="4"/>
      <c r="JE222" s="4"/>
      <c r="JF222" s="4"/>
      <c r="JG222" s="4"/>
      <c r="JH222" s="4"/>
      <c r="JI222" s="4"/>
      <c r="JJ222" s="4"/>
      <c r="JK222" s="4"/>
      <c r="JL222" s="4"/>
      <c r="JM222" s="4"/>
      <c r="JN222" s="4"/>
      <c r="JO222" s="4"/>
      <c r="JP222" s="4"/>
      <c r="JQ222" s="4"/>
      <c r="JR222" s="4"/>
      <c r="JS222" s="4"/>
      <c r="JT222" s="4"/>
      <c r="JU222" s="4"/>
      <c r="JV222" s="4"/>
      <c r="JW222" s="4"/>
      <c r="JX222" s="4"/>
      <c r="JY222" s="4"/>
      <c r="JZ222" s="4"/>
      <c r="KA222" s="4"/>
      <c r="KB222" s="4"/>
      <c r="KC222" s="4"/>
      <c r="KD222" s="4"/>
      <c r="KE222" s="4"/>
      <c r="KF222" s="4"/>
      <c r="KG222" s="4"/>
      <c r="KH222" s="4"/>
      <c r="KI222" s="4"/>
      <c r="KJ222" s="4"/>
      <c r="KK222" s="4"/>
      <c r="KL222" s="4"/>
      <c r="KM222" s="4"/>
      <c r="KN222" s="4"/>
      <c r="KO222" s="4"/>
      <c r="KP222" s="4"/>
      <c r="KQ222" s="4"/>
      <c r="KR222" s="4"/>
      <c r="KS222" s="4"/>
      <c r="KT222" s="4"/>
      <c r="KU222" s="4"/>
      <c r="KV222" s="4"/>
      <c r="KW222" s="4"/>
      <c r="KX222" s="4"/>
      <c r="KY222" s="4"/>
      <c r="KZ222" s="4"/>
      <c r="LA222" s="4"/>
      <c r="LB222" s="4"/>
      <c r="LC222" s="27"/>
      <c r="LD222" s="4"/>
      <c r="LE222" s="4"/>
      <c r="LF222" s="4"/>
      <c r="LG222" s="4"/>
      <c r="LH222" s="4"/>
      <c r="LI222" s="4"/>
      <c r="LJ222" s="4"/>
      <c r="LK222" s="4"/>
      <c r="LL222" s="4"/>
      <c r="LM222" s="4"/>
      <c r="LN222" s="4"/>
      <c r="LO222" s="4"/>
      <c r="LP222" s="4"/>
      <c r="LQ222" s="4"/>
      <c r="LR222" s="4"/>
      <c r="LS222" s="24"/>
      <c r="LT222" s="38">
        <f t="shared" si="359"/>
        <v>0</v>
      </c>
      <c r="LU222" s="38">
        <f t="shared" si="360"/>
        <v>0</v>
      </c>
      <c r="LV222" s="38">
        <f t="shared" si="364"/>
        <v>0</v>
      </c>
    </row>
    <row r="223" spans="1:334" ht="15" thickBot="1" x14ac:dyDescent="0.4">
      <c r="A223" s="138"/>
      <c r="B223" s="99"/>
      <c r="C223" s="41"/>
      <c r="D223" s="42"/>
      <c r="E223" s="28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  <c r="EM223" s="29"/>
      <c r="EN223" s="29"/>
      <c r="EO223" s="29"/>
      <c r="EP223" s="29"/>
      <c r="EQ223" s="29"/>
      <c r="ER223" s="29"/>
      <c r="ES223" s="29"/>
      <c r="ET223" s="29"/>
      <c r="EU223" s="29"/>
      <c r="EV223" s="29"/>
      <c r="EW223" s="29"/>
      <c r="EX223" s="29"/>
      <c r="EY223" s="29"/>
      <c r="EZ223" s="29"/>
      <c r="FA223" s="29"/>
      <c r="FB223" s="29"/>
      <c r="FC223" s="29"/>
      <c r="FD223" s="29"/>
      <c r="FE223" s="29"/>
      <c r="FF223" s="29"/>
      <c r="FG223" s="29"/>
      <c r="FH223" s="29"/>
      <c r="FI223" s="29"/>
      <c r="FJ223" s="29"/>
      <c r="FK223" s="29"/>
      <c r="FL223" s="29"/>
      <c r="FM223" s="29"/>
      <c r="FN223" s="29"/>
      <c r="FO223" s="29"/>
      <c r="FP223" s="29"/>
      <c r="FQ223" s="29"/>
      <c r="FR223" s="29"/>
      <c r="FS223" s="29"/>
      <c r="FT223" s="29"/>
      <c r="FU223" s="29"/>
      <c r="FV223" s="29"/>
      <c r="FW223" s="29"/>
      <c r="FX223" s="29"/>
      <c r="FY223" s="29"/>
      <c r="FZ223" s="29"/>
      <c r="GA223" s="29"/>
      <c r="GB223" s="29"/>
      <c r="GC223" s="29"/>
      <c r="GD223" s="29"/>
      <c r="GE223" s="29"/>
      <c r="GF223" s="29"/>
      <c r="GG223" s="29"/>
      <c r="GH223" s="29"/>
      <c r="GI223" s="29"/>
      <c r="GJ223" s="29"/>
      <c r="GK223" s="29"/>
      <c r="GL223" s="29"/>
      <c r="GM223" s="29"/>
      <c r="GN223" s="29"/>
      <c r="GO223" s="29"/>
      <c r="GP223" s="29"/>
      <c r="GQ223" s="29"/>
      <c r="GR223" s="29"/>
      <c r="GS223" s="29"/>
      <c r="GT223" s="29"/>
      <c r="GU223" s="29"/>
      <c r="GV223" s="29"/>
      <c r="GW223" s="29"/>
      <c r="GX223" s="29"/>
      <c r="GY223" s="29"/>
      <c r="GZ223" s="29"/>
      <c r="HA223" s="28"/>
      <c r="HB223" s="29"/>
      <c r="HC223" s="29"/>
      <c r="HD223" s="29"/>
      <c r="HE223" s="29"/>
      <c r="HF223" s="29"/>
      <c r="HG223" s="29"/>
      <c r="HH223" s="29"/>
      <c r="HI223" s="29"/>
      <c r="HJ223" s="29"/>
      <c r="HK223" s="29"/>
      <c r="HL223" s="29"/>
      <c r="HM223" s="29"/>
      <c r="HN223" s="29"/>
      <c r="HO223" s="29"/>
      <c r="HP223" s="29"/>
      <c r="HQ223" s="29"/>
      <c r="HR223" s="29"/>
      <c r="HS223" s="29"/>
      <c r="HT223" s="29"/>
      <c r="HU223" s="29"/>
      <c r="HV223" s="29"/>
      <c r="HW223" s="29"/>
      <c r="HX223" s="29"/>
      <c r="HY223" s="29"/>
      <c r="HZ223" s="29"/>
      <c r="IA223" s="29"/>
      <c r="IB223" s="29"/>
      <c r="IC223" s="29"/>
      <c r="ID223" s="29"/>
      <c r="IE223" s="29"/>
      <c r="IF223" s="29"/>
      <c r="IG223" s="29"/>
      <c r="IH223" s="29"/>
      <c r="II223" s="29"/>
      <c r="IJ223" s="29"/>
      <c r="IK223" s="29"/>
      <c r="IL223" s="29"/>
      <c r="IM223" s="29"/>
      <c r="IN223" s="29"/>
      <c r="IO223" s="29"/>
      <c r="IP223" s="29"/>
      <c r="IQ223" s="29"/>
      <c r="IR223" s="29"/>
      <c r="IS223" s="29"/>
      <c r="IT223" s="29"/>
      <c r="IU223" s="29"/>
      <c r="IV223" s="29"/>
      <c r="IW223" s="29"/>
      <c r="IX223" s="29"/>
      <c r="IY223" s="29"/>
      <c r="IZ223" s="29"/>
      <c r="JA223" s="29"/>
      <c r="JB223" s="29"/>
      <c r="JC223" s="29"/>
      <c r="JD223" s="29"/>
      <c r="JE223" s="29"/>
      <c r="JF223" s="29"/>
      <c r="JG223" s="29"/>
      <c r="JH223" s="29"/>
      <c r="JI223" s="29"/>
      <c r="JJ223" s="29"/>
      <c r="JK223" s="29"/>
      <c r="JL223" s="29"/>
      <c r="JM223" s="29"/>
      <c r="JN223" s="29"/>
      <c r="JO223" s="29"/>
      <c r="JP223" s="29"/>
      <c r="JQ223" s="29"/>
      <c r="JR223" s="29"/>
      <c r="JS223" s="29"/>
      <c r="JT223" s="29"/>
      <c r="JU223" s="29"/>
      <c r="JV223" s="29"/>
      <c r="JW223" s="29"/>
      <c r="JX223" s="29"/>
      <c r="JY223" s="29"/>
      <c r="JZ223" s="29"/>
      <c r="KA223" s="29"/>
      <c r="KB223" s="29"/>
      <c r="KC223" s="29"/>
      <c r="KD223" s="29"/>
      <c r="KE223" s="29"/>
      <c r="KF223" s="29"/>
      <c r="KG223" s="29"/>
      <c r="KH223" s="29"/>
      <c r="KI223" s="29"/>
      <c r="KJ223" s="29"/>
      <c r="KK223" s="29"/>
      <c r="KL223" s="29"/>
      <c r="KM223" s="29"/>
      <c r="KN223" s="29"/>
      <c r="KO223" s="29"/>
      <c r="KP223" s="29"/>
      <c r="KQ223" s="29"/>
      <c r="KR223" s="29"/>
      <c r="KS223" s="29"/>
      <c r="KT223" s="29"/>
      <c r="KU223" s="29"/>
      <c r="KV223" s="29"/>
      <c r="KW223" s="29"/>
      <c r="KX223" s="29"/>
      <c r="KY223" s="29"/>
      <c r="KZ223" s="29"/>
      <c r="LA223" s="29"/>
      <c r="LB223" s="29"/>
      <c r="LC223" s="44"/>
      <c r="LD223" s="29"/>
      <c r="LE223" s="29"/>
      <c r="LF223" s="29"/>
      <c r="LG223" s="29"/>
      <c r="LH223" s="29"/>
      <c r="LI223" s="29"/>
      <c r="LJ223" s="29"/>
      <c r="LK223" s="29"/>
      <c r="LL223" s="29"/>
      <c r="LM223" s="29"/>
      <c r="LN223" s="29"/>
      <c r="LO223" s="29"/>
      <c r="LP223" s="29"/>
      <c r="LQ223" s="29"/>
      <c r="LR223" s="29"/>
      <c r="LS223" s="43"/>
      <c r="LT223" s="38">
        <f t="shared" si="359"/>
        <v>0</v>
      </c>
      <c r="LU223" s="38">
        <f t="shared" si="360"/>
        <v>0</v>
      </c>
      <c r="LV223" s="38">
        <f t="shared" si="364"/>
        <v>0</v>
      </c>
    </row>
    <row r="224" spans="1:334" ht="15.75" customHeight="1" thickBot="1" x14ac:dyDescent="0.4">
      <c r="A224" s="133" t="s">
        <v>92</v>
      </c>
      <c r="B224" s="99" t="s">
        <v>1080</v>
      </c>
      <c r="C224" s="19">
        <v>2</v>
      </c>
      <c r="D224" s="56" t="s">
        <v>80</v>
      </c>
      <c r="E224" s="12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>
        <v>1</v>
      </c>
      <c r="EM224" s="4"/>
      <c r="EN224" s="4">
        <v>1</v>
      </c>
      <c r="EO224" s="4"/>
      <c r="EP224" s="4"/>
      <c r="EQ224" s="4"/>
      <c r="ER224" s="4"/>
      <c r="ES224" s="4"/>
      <c r="ET224" s="4"/>
      <c r="EU224" s="4"/>
      <c r="EV224" s="4"/>
      <c r="EW224" s="4"/>
      <c r="EX224" s="4">
        <v>1</v>
      </c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>
        <v>1</v>
      </c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10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  <c r="II224" s="4"/>
      <c r="IJ224" s="4"/>
      <c r="IK224" s="4"/>
      <c r="IL224" s="4"/>
      <c r="IM224" s="4"/>
      <c r="IN224" s="4"/>
      <c r="IO224" s="4"/>
      <c r="IP224" s="4"/>
      <c r="IQ224" s="4"/>
      <c r="IR224" s="4"/>
      <c r="IS224" s="4"/>
      <c r="IT224" s="4"/>
      <c r="IU224" s="4"/>
      <c r="IV224" s="4"/>
      <c r="IW224" s="4"/>
      <c r="IX224" s="4"/>
      <c r="IY224" s="4"/>
      <c r="IZ224" s="4"/>
      <c r="JA224" s="4"/>
      <c r="JB224" s="4"/>
      <c r="JC224" s="4"/>
      <c r="JD224" s="4"/>
      <c r="JE224" s="4"/>
      <c r="JF224" s="4"/>
      <c r="JG224" s="4"/>
      <c r="JH224" s="4"/>
      <c r="JI224" s="4"/>
      <c r="JJ224" s="4"/>
      <c r="JK224" s="4"/>
      <c r="JL224" s="4"/>
      <c r="JM224" s="4"/>
      <c r="JN224" s="4"/>
      <c r="JO224" s="4"/>
      <c r="JP224" s="4"/>
      <c r="JQ224" s="4"/>
      <c r="JR224" s="4"/>
      <c r="JS224" s="4"/>
      <c r="JT224" s="4"/>
      <c r="JU224" s="4"/>
      <c r="JV224" s="4"/>
      <c r="JW224" s="4"/>
      <c r="JX224" s="4"/>
      <c r="JY224" s="4"/>
      <c r="JZ224" s="4"/>
      <c r="KA224" s="4"/>
      <c r="KB224" s="4"/>
      <c r="KC224" s="4"/>
      <c r="KD224" s="4"/>
      <c r="KE224" s="4"/>
      <c r="KF224" s="4"/>
      <c r="KG224" s="4"/>
      <c r="KH224" s="4"/>
      <c r="KI224" s="4"/>
      <c r="KJ224" s="4"/>
      <c r="KK224" s="4"/>
      <c r="KL224" s="4"/>
      <c r="KM224" s="4"/>
      <c r="KN224" s="4"/>
      <c r="KO224" s="4"/>
      <c r="KP224" s="4"/>
      <c r="KQ224" s="4"/>
      <c r="KR224" s="4"/>
      <c r="KS224" s="4"/>
      <c r="KT224" s="4"/>
      <c r="KU224" s="4"/>
      <c r="KV224" s="4"/>
      <c r="KW224" s="4"/>
      <c r="KX224" s="4"/>
      <c r="KY224" s="4"/>
      <c r="KZ224" s="4"/>
      <c r="LA224" s="4"/>
      <c r="LB224" s="4"/>
      <c r="LC224" s="27"/>
      <c r="LD224" s="4"/>
      <c r="LE224" s="4"/>
      <c r="LF224" s="4"/>
      <c r="LG224" s="4"/>
      <c r="LH224" s="4"/>
      <c r="LI224" s="4"/>
      <c r="LJ224" s="4"/>
      <c r="LK224" s="4"/>
      <c r="LL224" s="4"/>
      <c r="LM224" s="4"/>
      <c r="LN224" s="4"/>
      <c r="LO224" s="4"/>
      <c r="LP224" s="4"/>
      <c r="LQ224" s="4"/>
      <c r="LR224" s="4"/>
      <c r="LS224" s="24"/>
      <c r="LT224" s="38">
        <f t="shared" si="359"/>
        <v>4</v>
      </c>
      <c r="LU224" s="38">
        <f t="shared" si="360"/>
        <v>0</v>
      </c>
      <c r="LV224" s="38">
        <f t="shared" ref="LV224:LV232" si="365">COUNTIF(LC224:LS224,1)</f>
        <v>0</v>
      </c>
    </row>
    <row r="225" spans="1:334" ht="15" thickBot="1" x14ac:dyDescent="0.4">
      <c r="A225" s="134"/>
      <c r="B225" s="99" t="s">
        <v>1080</v>
      </c>
      <c r="C225" s="19">
        <v>2</v>
      </c>
      <c r="D225" s="56" t="s">
        <v>76</v>
      </c>
      <c r="E225" s="10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10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  <c r="II225" s="4"/>
      <c r="IJ225" s="4"/>
      <c r="IK225" s="4"/>
      <c r="IL225" s="4"/>
      <c r="IM225" s="4"/>
      <c r="IN225" s="4"/>
      <c r="IO225" s="4"/>
      <c r="IP225" s="4"/>
      <c r="IQ225" s="4"/>
      <c r="IR225" s="4"/>
      <c r="IS225" s="4"/>
      <c r="IT225" s="4"/>
      <c r="IU225" s="4"/>
      <c r="IV225" s="4"/>
      <c r="IW225" s="4"/>
      <c r="IX225" s="4"/>
      <c r="IY225" s="4"/>
      <c r="IZ225" s="4"/>
      <c r="JA225" s="4"/>
      <c r="JB225" s="4"/>
      <c r="JC225" s="4"/>
      <c r="JD225" s="4"/>
      <c r="JE225" s="4"/>
      <c r="JF225" s="4"/>
      <c r="JG225" s="4"/>
      <c r="JH225" s="4"/>
      <c r="JI225" s="4"/>
      <c r="JJ225" s="4"/>
      <c r="JK225" s="4"/>
      <c r="JL225" s="4"/>
      <c r="JM225" s="4">
        <v>1</v>
      </c>
      <c r="JN225" s="4"/>
      <c r="JO225" s="4"/>
      <c r="JP225" s="4"/>
      <c r="JQ225" s="4"/>
      <c r="JR225" s="4"/>
      <c r="JS225" s="4"/>
      <c r="JT225" s="4"/>
      <c r="JU225" s="4"/>
      <c r="JV225" s="4"/>
      <c r="JW225" s="4"/>
      <c r="JX225" s="4"/>
      <c r="JY225" s="4"/>
      <c r="JZ225" s="4"/>
      <c r="KA225" s="4"/>
      <c r="KB225" s="4"/>
      <c r="KC225" s="4"/>
      <c r="KD225" s="4"/>
      <c r="KE225" s="4"/>
      <c r="KF225" s="4"/>
      <c r="KG225" s="4"/>
      <c r="KH225" s="4"/>
      <c r="KI225" s="4"/>
      <c r="KJ225" s="4"/>
      <c r="KK225" s="4"/>
      <c r="KL225" s="4"/>
      <c r="KM225" s="4"/>
      <c r="KN225" s="4"/>
      <c r="KO225" s="4"/>
      <c r="KP225" s="4"/>
      <c r="KQ225" s="4"/>
      <c r="KR225" s="4"/>
      <c r="KS225" s="4"/>
      <c r="KT225" s="4">
        <v>1</v>
      </c>
      <c r="KU225" s="4"/>
      <c r="KV225" s="4">
        <v>1</v>
      </c>
      <c r="KW225" s="4"/>
      <c r="KX225" s="4">
        <v>1</v>
      </c>
      <c r="KY225" s="4"/>
      <c r="KZ225" s="4"/>
      <c r="LA225" s="4">
        <v>1</v>
      </c>
      <c r="LB225" s="4"/>
      <c r="LC225" s="27"/>
      <c r="LD225" s="4"/>
      <c r="LE225" s="4"/>
      <c r="LF225" s="4"/>
      <c r="LG225" s="4"/>
      <c r="LH225" s="4"/>
      <c r="LI225" s="4"/>
      <c r="LJ225" s="4"/>
      <c r="LK225" s="4"/>
      <c r="LL225" s="4"/>
      <c r="LM225" s="4"/>
      <c r="LN225" s="4"/>
      <c r="LO225" s="4"/>
      <c r="LP225" s="4"/>
      <c r="LQ225" s="4"/>
      <c r="LR225" s="4"/>
      <c r="LS225" s="24"/>
      <c r="LT225" s="38">
        <f t="shared" si="359"/>
        <v>0</v>
      </c>
      <c r="LU225" s="38">
        <f t="shared" si="360"/>
        <v>5</v>
      </c>
      <c r="LV225" s="38">
        <f t="shared" si="365"/>
        <v>0</v>
      </c>
    </row>
    <row r="226" spans="1:334" ht="15" thickBot="1" x14ac:dyDescent="0.4">
      <c r="A226" s="134"/>
      <c r="B226" s="99" t="s">
        <v>1081</v>
      </c>
      <c r="C226" s="19">
        <v>1</v>
      </c>
      <c r="D226" s="56" t="s">
        <v>80</v>
      </c>
      <c r="E226" s="10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>
        <v>1</v>
      </c>
      <c r="EM226" s="4"/>
      <c r="EN226" s="4">
        <v>1</v>
      </c>
      <c r="EO226" s="4"/>
      <c r="EP226" s="4"/>
      <c r="EQ226" s="4"/>
      <c r="ER226" s="4"/>
      <c r="ES226" s="4"/>
      <c r="ET226" s="4"/>
      <c r="EU226" s="4"/>
      <c r="EV226" s="4"/>
      <c r="EW226" s="4"/>
      <c r="EX226" s="4">
        <v>1</v>
      </c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>
        <v>1</v>
      </c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10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  <c r="IU226" s="4"/>
      <c r="IV226" s="4"/>
      <c r="IW226" s="4"/>
      <c r="IX226" s="4"/>
      <c r="IY226" s="4"/>
      <c r="IZ226" s="4"/>
      <c r="JA226" s="4"/>
      <c r="JB226" s="4"/>
      <c r="JC226" s="4"/>
      <c r="JD226" s="4"/>
      <c r="JE226" s="4"/>
      <c r="JF226" s="4"/>
      <c r="JG226" s="4"/>
      <c r="JH226" s="4"/>
      <c r="JI226" s="4"/>
      <c r="JJ226" s="4"/>
      <c r="JK226" s="4"/>
      <c r="JL226" s="4"/>
      <c r="JM226" s="4"/>
      <c r="JN226" s="4"/>
      <c r="JO226" s="4"/>
      <c r="JP226" s="4"/>
      <c r="JQ226" s="4"/>
      <c r="JR226" s="4"/>
      <c r="JS226" s="4"/>
      <c r="JT226" s="4"/>
      <c r="JU226" s="4"/>
      <c r="JV226" s="4"/>
      <c r="JW226" s="4"/>
      <c r="JX226" s="4"/>
      <c r="JY226" s="4"/>
      <c r="JZ226" s="4"/>
      <c r="KA226" s="4"/>
      <c r="KB226" s="4"/>
      <c r="KC226" s="4"/>
      <c r="KD226" s="4"/>
      <c r="KE226" s="4"/>
      <c r="KF226" s="4"/>
      <c r="KG226" s="4"/>
      <c r="KH226" s="4"/>
      <c r="KI226" s="4"/>
      <c r="KJ226" s="4"/>
      <c r="KK226" s="4"/>
      <c r="KL226" s="4"/>
      <c r="KM226" s="4"/>
      <c r="KN226" s="4"/>
      <c r="KO226" s="4"/>
      <c r="KP226" s="4"/>
      <c r="KQ226" s="4"/>
      <c r="KR226" s="4"/>
      <c r="KS226" s="4"/>
      <c r="KT226" s="4"/>
      <c r="KU226" s="4"/>
      <c r="KV226" s="4"/>
      <c r="KW226" s="4"/>
      <c r="KX226" s="4"/>
      <c r="KY226" s="4"/>
      <c r="KZ226" s="4"/>
      <c r="LA226" s="4"/>
      <c r="LB226" s="4"/>
      <c r="LC226" s="27"/>
      <c r="LD226" s="4"/>
      <c r="LE226" s="4"/>
      <c r="LF226" s="4"/>
      <c r="LG226" s="4"/>
      <c r="LH226" s="4"/>
      <c r="LI226" s="4"/>
      <c r="LJ226" s="4"/>
      <c r="LK226" s="4"/>
      <c r="LL226" s="4"/>
      <c r="LM226" s="4"/>
      <c r="LN226" s="4"/>
      <c r="LO226" s="4"/>
      <c r="LP226" s="4"/>
      <c r="LQ226" s="4"/>
      <c r="LR226" s="4"/>
      <c r="LS226" s="11"/>
      <c r="LT226" s="38">
        <f t="shared" si="359"/>
        <v>4</v>
      </c>
      <c r="LU226" s="38">
        <f t="shared" si="360"/>
        <v>0</v>
      </c>
      <c r="LV226" s="38">
        <f t="shared" si="365"/>
        <v>0</v>
      </c>
    </row>
    <row r="227" spans="1:334" ht="15" thickBot="1" x14ac:dyDescent="0.4">
      <c r="A227" s="134"/>
      <c r="B227" s="99" t="s">
        <v>1081</v>
      </c>
      <c r="C227" s="19">
        <v>1</v>
      </c>
      <c r="D227" s="56" t="s">
        <v>76</v>
      </c>
      <c r="E227" s="10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10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  <c r="IU227" s="4"/>
      <c r="IV227" s="4"/>
      <c r="IW227" s="4"/>
      <c r="IX227" s="4"/>
      <c r="IY227" s="4"/>
      <c r="IZ227" s="4"/>
      <c r="JA227" s="4"/>
      <c r="JB227" s="4"/>
      <c r="JC227" s="4"/>
      <c r="JD227" s="4"/>
      <c r="JE227" s="4"/>
      <c r="JF227" s="4"/>
      <c r="JG227" s="4"/>
      <c r="JH227" s="4"/>
      <c r="JI227" s="4"/>
      <c r="JJ227" s="4"/>
      <c r="JK227" s="4"/>
      <c r="JL227" s="4"/>
      <c r="JM227" s="4">
        <v>1</v>
      </c>
      <c r="JN227" s="4"/>
      <c r="JO227" s="4"/>
      <c r="JP227" s="4"/>
      <c r="JQ227" s="4"/>
      <c r="JR227" s="4"/>
      <c r="JS227" s="4"/>
      <c r="JT227" s="4"/>
      <c r="JU227" s="4"/>
      <c r="JV227" s="4"/>
      <c r="JW227" s="4"/>
      <c r="JX227" s="4"/>
      <c r="JY227" s="4"/>
      <c r="JZ227" s="4"/>
      <c r="KA227" s="4"/>
      <c r="KB227" s="4"/>
      <c r="KC227" s="4"/>
      <c r="KD227" s="4"/>
      <c r="KE227" s="4"/>
      <c r="KF227" s="4"/>
      <c r="KG227" s="4"/>
      <c r="KH227" s="4"/>
      <c r="KI227" s="4"/>
      <c r="KJ227" s="4"/>
      <c r="KK227" s="4"/>
      <c r="KL227" s="4"/>
      <c r="KM227" s="4"/>
      <c r="KN227" s="4"/>
      <c r="KO227" s="4"/>
      <c r="KP227" s="4"/>
      <c r="KQ227" s="4"/>
      <c r="KR227" s="4"/>
      <c r="KS227" s="4"/>
      <c r="KT227" s="4">
        <v>1</v>
      </c>
      <c r="KU227" s="4"/>
      <c r="KV227" s="4">
        <v>1</v>
      </c>
      <c r="KW227" s="4"/>
      <c r="KX227" s="4">
        <v>1</v>
      </c>
      <c r="KY227" s="4"/>
      <c r="KZ227" s="4"/>
      <c r="LA227" s="4">
        <v>1</v>
      </c>
      <c r="LB227" s="4"/>
      <c r="LC227" s="27"/>
      <c r="LD227" s="4"/>
      <c r="LE227" s="4"/>
      <c r="LF227" s="4"/>
      <c r="LG227" s="4"/>
      <c r="LH227" s="4"/>
      <c r="LI227" s="4"/>
      <c r="LJ227" s="4"/>
      <c r="LK227" s="4"/>
      <c r="LL227" s="4"/>
      <c r="LM227" s="4"/>
      <c r="LN227" s="4"/>
      <c r="LO227" s="4"/>
      <c r="LP227" s="4"/>
      <c r="LQ227" s="4"/>
      <c r="LR227" s="4"/>
      <c r="LS227" s="11"/>
      <c r="LT227" s="38">
        <f t="shared" si="359"/>
        <v>0</v>
      </c>
      <c r="LU227" s="38">
        <f t="shared" si="360"/>
        <v>5</v>
      </c>
      <c r="LV227" s="38">
        <f t="shared" si="365"/>
        <v>0</v>
      </c>
    </row>
    <row r="228" spans="1:334" ht="15" thickBot="1" x14ac:dyDescent="0.4">
      <c r="A228" s="134"/>
      <c r="B228" s="99" t="s">
        <v>1081</v>
      </c>
      <c r="C228" s="19">
        <v>2</v>
      </c>
      <c r="D228" s="56" t="s">
        <v>80</v>
      </c>
      <c r="E228" s="10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>
        <v>1</v>
      </c>
      <c r="EL228" s="4"/>
      <c r="EM228" s="4"/>
      <c r="EN228" s="4">
        <v>1</v>
      </c>
      <c r="EO228" s="4"/>
      <c r="EP228" s="4"/>
      <c r="EQ228" s="4"/>
      <c r="ER228" s="4"/>
      <c r="ES228" s="4"/>
      <c r="ET228" s="4"/>
      <c r="EU228" s="4"/>
      <c r="EV228" s="4"/>
      <c r="EW228" s="4"/>
      <c r="EX228" s="4">
        <v>1</v>
      </c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>
        <v>1</v>
      </c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10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  <c r="IU228" s="4"/>
      <c r="IV228" s="4"/>
      <c r="IW228" s="4"/>
      <c r="IX228" s="4"/>
      <c r="IY228" s="4"/>
      <c r="IZ228" s="4"/>
      <c r="JA228" s="4"/>
      <c r="JB228" s="4"/>
      <c r="JC228" s="4"/>
      <c r="JD228" s="4"/>
      <c r="JE228" s="4"/>
      <c r="JF228" s="4"/>
      <c r="JG228" s="4"/>
      <c r="JH228" s="4"/>
      <c r="JI228" s="4"/>
      <c r="JJ228" s="4"/>
      <c r="JK228" s="4"/>
      <c r="JL228" s="4"/>
      <c r="JM228" s="4"/>
      <c r="JN228" s="4"/>
      <c r="JO228" s="4"/>
      <c r="JP228" s="4"/>
      <c r="JQ228" s="4"/>
      <c r="JR228" s="4"/>
      <c r="JS228" s="4"/>
      <c r="JT228" s="4"/>
      <c r="JU228" s="4"/>
      <c r="JV228" s="4"/>
      <c r="JW228" s="4"/>
      <c r="JX228" s="4"/>
      <c r="JY228" s="4"/>
      <c r="JZ228" s="4"/>
      <c r="KA228" s="4"/>
      <c r="KB228" s="4"/>
      <c r="KC228" s="4"/>
      <c r="KD228" s="4"/>
      <c r="KE228" s="4"/>
      <c r="KF228" s="4"/>
      <c r="KG228" s="4"/>
      <c r="KH228" s="4"/>
      <c r="KI228" s="4"/>
      <c r="KJ228" s="4"/>
      <c r="KK228" s="4"/>
      <c r="KL228" s="4"/>
      <c r="KM228" s="4"/>
      <c r="KN228" s="4"/>
      <c r="KO228" s="4"/>
      <c r="KP228" s="4"/>
      <c r="KQ228" s="4"/>
      <c r="KR228" s="4"/>
      <c r="KS228" s="4"/>
      <c r="KT228" s="4"/>
      <c r="KU228" s="4"/>
      <c r="KV228" s="4"/>
      <c r="KW228" s="4"/>
      <c r="KX228" s="4"/>
      <c r="KY228" s="4"/>
      <c r="KZ228" s="4"/>
      <c r="LA228" s="4"/>
      <c r="LB228" s="4"/>
      <c r="LC228" s="27"/>
      <c r="LD228" s="4"/>
      <c r="LE228" s="4"/>
      <c r="LF228" s="4"/>
      <c r="LG228" s="4"/>
      <c r="LH228" s="4"/>
      <c r="LI228" s="4"/>
      <c r="LJ228" s="4"/>
      <c r="LK228" s="4"/>
      <c r="LL228" s="4"/>
      <c r="LM228" s="4"/>
      <c r="LN228" s="4"/>
      <c r="LO228" s="4"/>
      <c r="LP228" s="4"/>
      <c r="LQ228" s="4"/>
      <c r="LR228" s="4"/>
      <c r="LS228" s="24"/>
      <c r="LT228" s="38">
        <f t="shared" si="359"/>
        <v>4</v>
      </c>
      <c r="LU228" s="38">
        <f t="shared" si="360"/>
        <v>0</v>
      </c>
      <c r="LV228" s="38">
        <f t="shared" si="365"/>
        <v>0</v>
      </c>
    </row>
    <row r="229" spans="1:334" ht="15" thickBot="1" x14ac:dyDescent="0.4">
      <c r="A229" s="134"/>
      <c r="B229" s="99" t="s">
        <v>1081</v>
      </c>
      <c r="C229" s="19">
        <v>2</v>
      </c>
      <c r="D229" s="56" t="s">
        <v>76</v>
      </c>
      <c r="E229" s="10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10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  <c r="IU229" s="4"/>
      <c r="IV229" s="4"/>
      <c r="IW229" s="4"/>
      <c r="IX229" s="4"/>
      <c r="IY229" s="4"/>
      <c r="IZ229" s="4"/>
      <c r="JA229" s="4"/>
      <c r="JB229" s="4"/>
      <c r="JC229" s="4"/>
      <c r="JD229" s="4"/>
      <c r="JE229" s="4"/>
      <c r="JF229" s="4"/>
      <c r="JG229" s="4"/>
      <c r="JH229" s="4"/>
      <c r="JI229" s="4"/>
      <c r="JJ229" s="4"/>
      <c r="JK229" s="4"/>
      <c r="JL229" s="4"/>
      <c r="JM229" s="4">
        <v>1</v>
      </c>
      <c r="JN229" s="4"/>
      <c r="JO229" s="4"/>
      <c r="JP229" s="4"/>
      <c r="JQ229" s="4"/>
      <c r="JR229" s="4"/>
      <c r="JS229" s="4"/>
      <c r="JT229" s="4"/>
      <c r="JU229" s="4"/>
      <c r="JV229" s="4"/>
      <c r="JW229" s="4"/>
      <c r="JX229" s="4"/>
      <c r="JY229" s="4"/>
      <c r="JZ229" s="4"/>
      <c r="KA229" s="4"/>
      <c r="KB229" s="4"/>
      <c r="KC229" s="4"/>
      <c r="KD229" s="4"/>
      <c r="KE229" s="4"/>
      <c r="KF229" s="4"/>
      <c r="KG229" s="4"/>
      <c r="KH229" s="4"/>
      <c r="KI229" s="4"/>
      <c r="KJ229" s="4"/>
      <c r="KK229" s="4"/>
      <c r="KL229" s="4"/>
      <c r="KM229" s="4"/>
      <c r="KN229" s="4"/>
      <c r="KO229" s="4"/>
      <c r="KP229" s="4"/>
      <c r="KQ229" s="4"/>
      <c r="KR229" s="4"/>
      <c r="KS229" s="4"/>
      <c r="KT229" s="4">
        <v>1</v>
      </c>
      <c r="KU229" s="4"/>
      <c r="KV229" s="4">
        <v>1</v>
      </c>
      <c r="KW229" s="4"/>
      <c r="KX229" s="4">
        <v>1</v>
      </c>
      <c r="KY229" s="4"/>
      <c r="KZ229" s="4"/>
      <c r="LA229" s="4">
        <v>1</v>
      </c>
      <c r="LB229" s="4"/>
      <c r="LC229" s="27"/>
      <c r="LD229" s="4"/>
      <c r="LE229" s="4"/>
      <c r="LF229" s="4"/>
      <c r="LG229" s="4"/>
      <c r="LH229" s="4"/>
      <c r="LI229" s="4"/>
      <c r="LJ229" s="4"/>
      <c r="LK229" s="4"/>
      <c r="LL229" s="4"/>
      <c r="LM229" s="4"/>
      <c r="LN229" s="4"/>
      <c r="LO229" s="4"/>
      <c r="LP229" s="4"/>
      <c r="LQ229" s="4"/>
      <c r="LR229" s="4"/>
      <c r="LS229" s="24"/>
      <c r="LT229" s="38">
        <f t="shared" si="359"/>
        <v>0</v>
      </c>
      <c r="LU229" s="38">
        <f t="shared" si="360"/>
        <v>5</v>
      </c>
      <c r="LV229" s="38">
        <f t="shared" si="365"/>
        <v>0</v>
      </c>
    </row>
    <row r="230" spans="1:334" ht="15" thickBot="1" x14ac:dyDescent="0.4">
      <c r="A230" s="134"/>
      <c r="B230" s="99" t="s">
        <v>1082</v>
      </c>
      <c r="C230" s="19">
        <v>2</v>
      </c>
      <c r="D230" s="56" t="s">
        <v>80</v>
      </c>
      <c r="E230" s="10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>
        <v>1</v>
      </c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>
        <v>1</v>
      </c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>
        <v>1</v>
      </c>
      <c r="DR230" s="4">
        <v>1</v>
      </c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>
        <v>1</v>
      </c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10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  <c r="IU230" s="4"/>
      <c r="IV230" s="4"/>
      <c r="IW230" s="4"/>
      <c r="IX230" s="4"/>
      <c r="IY230" s="4"/>
      <c r="IZ230" s="4"/>
      <c r="JA230" s="4"/>
      <c r="JB230" s="4"/>
      <c r="JC230" s="4"/>
      <c r="JD230" s="4"/>
      <c r="JE230" s="4"/>
      <c r="JF230" s="4"/>
      <c r="JG230" s="4"/>
      <c r="JH230" s="4"/>
      <c r="JI230" s="4"/>
      <c r="JJ230" s="4"/>
      <c r="JK230" s="4"/>
      <c r="JL230" s="4"/>
      <c r="JM230" s="4"/>
      <c r="JN230" s="4"/>
      <c r="JO230" s="4"/>
      <c r="JP230" s="4"/>
      <c r="JQ230" s="4"/>
      <c r="JR230" s="4"/>
      <c r="JS230" s="4"/>
      <c r="JT230" s="4"/>
      <c r="JU230" s="4"/>
      <c r="JV230" s="4"/>
      <c r="JW230" s="4"/>
      <c r="JX230" s="4"/>
      <c r="JY230" s="4"/>
      <c r="JZ230" s="4"/>
      <c r="KA230" s="4"/>
      <c r="KB230" s="4"/>
      <c r="KC230" s="4"/>
      <c r="KD230" s="4"/>
      <c r="KE230" s="4"/>
      <c r="KF230" s="4"/>
      <c r="KG230" s="4"/>
      <c r="KH230" s="4"/>
      <c r="KI230" s="4"/>
      <c r="KJ230" s="4"/>
      <c r="KK230" s="4"/>
      <c r="KL230" s="4"/>
      <c r="KM230" s="4"/>
      <c r="KN230" s="4"/>
      <c r="KO230" s="4"/>
      <c r="KP230" s="4"/>
      <c r="KQ230" s="4"/>
      <c r="KR230" s="4"/>
      <c r="KS230" s="4"/>
      <c r="KT230" s="4"/>
      <c r="KU230" s="4"/>
      <c r="KV230" s="4"/>
      <c r="KW230" s="4"/>
      <c r="KX230" s="4"/>
      <c r="KY230" s="4"/>
      <c r="KZ230" s="4"/>
      <c r="LA230" s="4"/>
      <c r="LB230" s="4"/>
      <c r="LC230" s="27"/>
      <c r="LD230" s="4"/>
      <c r="LE230" s="4"/>
      <c r="LF230" s="4"/>
      <c r="LG230" s="4"/>
      <c r="LH230" s="4"/>
      <c r="LI230" s="4"/>
      <c r="LJ230" s="4"/>
      <c r="LK230" s="4"/>
      <c r="LL230" s="4"/>
      <c r="LM230" s="4"/>
      <c r="LN230" s="4"/>
      <c r="LO230" s="4"/>
      <c r="LP230" s="4"/>
      <c r="LQ230" s="4"/>
      <c r="LR230" s="4"/>
      <c r="LS230" s="24"/>
      <c r="LT230" s="38">
        <f t="shared" si="359"/>
        <v>5</v>
      </c>
      <c r="LU230" s="38">
        <f t="shared" si="360"/>
        <v>0</v>
      </c>
      <c r="LV230" s="38">
        <f t="shared" si="365"/>
        <v>0</v>
      </c>
    </row>
    <row r="231" spans="1:334" ht="15" thickBot="1" x14ac:dyDescent="0.4">
      <c r="A231" s="134"/>
      <c r="B231" s="99" t="s">
        <v>1082</v>
      </c>
      <c r="C231" s="19">
        <v>2</v>
      </c>
      <c r="D231" s="56" t="s">
        <v>76</v>
      </c>
      <c r="E231" s="10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10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  <c r="IV231" s="4"/>
      <c r="IW231" s="4"/>
      <c r="IX231" s="4"/>
      <c r="IY231" s="4"/>
      <c r="IZ231" s="4"/>
      <c r="JA231" s="4"/>
      <c r="JB231" s="4"/>
      <c r="JC231" s="4"/>
      <c r="JD231" s="4"/>
      <c r="JE231" s="4"/>
      <c r="JF231" s="4"/>
      <c r="JG231" s="4"/>
      <c r="JH231" s="4"/>
      <c r="JI231" s="4"/>
      <c r="JJ231" s="4"/>
      <c r="JK231" s="4"/>
      <c r="JL231" s="4"/>
      <c r="JM231" s="4">
        <v>1</v>
      </c>
      <c r="JN231" s="4">
        <v>1</v>
      </c>
      <c r="JO231" s="4"/>
      <c r="JP231" s="4"/>
      <c r="JQ231" s="4"/>
      <c r="JR231" s="4"/>
      <c r="JS231" s="4"/>
      <c r="JT231" s="4"/>
      <c r="JU231" s="4"/>
      <c r="JV231" s="4"/>
      <c r="JW231" s="4"/>
      <c r="JX231" s="4"/>
      <c r="JY231" s="4"/>
      <c r="JZ231" s="4"/>
      <c r="KA231" s="4"/>
      <c r="KB231" s="4"/>
      <c r="KC231" s="4"/>
      <c r="KD231" s="4"/>
      <c r="KE231" s="4"/>
      <c r="KF231" s="4"/>
      <c r="KG231" s="4"/>
      <c r="KH231" s="4"/>
      <c r="KI231" s="4"/>
      <c r="KJ231" s="4"/>
      <c r="KK231" s="4"/>
      <c r="KL231" s="4"/>
      <c r="KM231" s="4"/>
      <c r="KN231" s="4"/>
      <c r="KO231" s="4"/>
      <c r="KP231" s="4"/>
      <c r="KQ231" s="4"/>
      <c r="KR231" s="4"/>
      <c r="KS231" s="4">
        <v>1</v>
      </c>
      <c r="KT231" s="4"/>
      <c r="KU231" s="4"/>
      <c r="KV231" s="4"/>
      <c r="KW231" s="4"/>
      <c r="KX231" s="4"/>
      <c r="KY231" s="4"/>
      <c r="KZ231" s="4"/>
      <c r="LA231" s="4">
        <v>1</v>
      </c>
      <c r="LB231" s="4"/>
      <c r="LC231" s="27"/>
      <c r="LD231" s="4"/>
      <c r="LE231" s="4"/>
      <c r="LF231" s="4"/>
      <c r="LG231" s="4"/>
      <c r="LH231" s="4"/>
      <c r="LI231" s="4"/>
      <c r="LJ231" s="4"/>
      <c r="LK231" s="4"/>
      <c r="LL231" s="4"/>
      <c r="LM231" s="4"/>
      <c r="LN231" s="4"/>
      <c r="LO231" s="4"/>
      <c r="LP231" s="4"/>
      <c r="LQ231" s="4"/>
      <c r="LR231" s="4"/>
      <c r="LS231" s="24"/>
      <c r="LT231" s="38">
        <f t="shared" si="359"/>
        <v>0</v>
      </c>
      <c r="LU231" s="38">
        <f t="shared" si="360"/>
        <v>4</v>
      </c>
      <c r="LV231" s="38">
        <f t="shared" si="365"/>
        <v>0</v>
      </c>
    </row>
    <row r="232" spans="1:334" ht="15" thickBot="1" x14ac:dyDescent="0.4">
      <c r="A232" s="134"/>
      <c r="B232" s="99"/>
      <c r="C232" s="19"/>
      <c r="D232" s="56"/>
      <c r="E232" s="10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10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  <c r="IU232" s="4"/>
      <c r="IV232" s="4"/>
      <c r="IW232" s="4"/>
      <c r="IX232" s="4"/>
      <c r="IY232" s="4"/>
      <c r="IZ232" s="4"/>
      <c r="JA232" s="4"/>
      <c r="JB232" s="4"/>
      <c r="JC232" s="4"/>
      <c r="JD232" s="4"/>
      <c r="JE232" s="4"/>
      <c r="JF232" s="4"/>
      <c r="JG232" s="4"/>
      <c r="JH232" s="4"/>
      <c r="JI232" s="4"/>
      <c r="JJ232" s="4"/>
      <c r="JK232" s="4"/>
      <c r="JL232" s="4"/>
      <c r="JM232" s="4"/>
      <c r="JN232" s="4"/>
      <c r="JO232" s="4"/>
      <c r="JP232" s="4"/>
      <c r="JQ232" s="4"/>
      <c r="JR232" s="4"/>
      <c r="JS232" s="4"/>
      <c r="JT232" s="4"/>
      <c r="JU232" s="4"/>
      <c r="JV232" s="4"/>
      <c r="JW232" s="4"/>
      <c r="JX232" s="4"/>
      <c r="JY232" s="4"/>
      <c r="JZ232" s="4"/>
      <c r="KA232" s="4"/>
      <c r="KB232" s="4"/>
      <c r="KC232" s="4"/>
      <c r="KD232" s="4"/>
      <c r="KE232" s="4"/>
      <c r="KF232" s="4"/>
      <c r="KG232" s="4"/>
      <c r="KH232" s="4"/>
      <c r="KI232" s="4"/>
      <c r="KJ232" s="4"/>
      <c r="KK232" s="4"/>
      <c r="KL232" s="4"/>
      <c r="KM232" s="4"/>
      <c r="KN232" s="4"/>
      <c r="KO232" s="4"/>
      <c r="KP232" s="4"/>
      <c r="KQ232" s="4"/>
      <c r="KR232" s="4"/>
      <c r="KS232" s="4"/>
      <c r="KT232" s="4"/>
      <c r="KU232" s="4"/>
      <c r="KV232" s="4"/>
      <c r="KW232" s="4"/>
      <c r="KX232" s="4"/>
      <c r="KY232" s="4"/>
      <c r="KZ232" s="4"/>
      <c r="LA232" s="4"/>
      <c r="LB232" s="4"/>
      <c r="LC232" s="27"/>
      <c r="LD232" s="4"/>
      <c r="LE232" s="4"/>
      <c r="LF232" s="4"/>
      <c r="LG232" s="4"/>
      <c r="LH232" s="4"/>
      <c r="LI232" s="4"/>
      <c r="LJ232" s="4"/>
      <c r="LK232" s="4"/>
      <c r="LL232" s="4"/>
      <c r="LM232" s="4"/>
      <c r="LN232" s="4"/>
      <c r="LO232" s="4"/>
      <c r="LP232" s="4"/>
      <c r="LQ232" s="4"/>
      <c r="LR232" s="4"/>
      <c r="LS232" s="24"/>
      <c r="LT232" s="38">
        <f t="shared" si="359"/>
        <v>0</v>
      </c>
      <c r="LU232" s="38">
        <f t="shared" si="360"/>
        <v>0</v>
      </c>
      <c r="LV232" s="38">
        <f t="shared" si="365"/>
        <v>0</v>
      </c>
    </row>
    <row r="233" spans="1:334" ht="15" thickBot="1" x14ac:dyDescent="0.4">
      <c r="A233" s="134"/>
      <c r="B233" s="99"/>
      <c r="C233" s="19"/>
      <c r="D233" s="56"/>
      <c r="E233" s="10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10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  <c r="IV233" s="4"/>
      <c r="IW233" s="4"/>
      <c r="IX233" s="4"/>
      <c r="IY233" s="4"/>
      <c r="IZ233" s="4"/>
      <c r="JA233" s="4"/>
      <c r="JB233" s="4"/>
      <c r="JC233" s="4"/>
      <c r="JD233" s="4"/>
      <c r="JE233" s="4"/>
      <c r="JF233" s="4"/>
      <c r="JG233" s="4"/>
      <c r="JH233" s="4"/>
      <c r="JI233" s="4"/>
      <c r="JJ233" s="4"/>
      <c r="JK233" s="4"/>
      <c r="JL233" s="4"/>
      <c r="JM233" s="4"/>
      <c r="JN233" s="4"/>
      <c r="JO233" s="4"/>
      <c r="JP233" s="4"/>
      <c r="JQ233" s="4"/>
      <c r="JR233" s="4"/>
      <c r="JS233" s="4"/>
      <c r="JT233" s="4"/>
      <c r="JU233" s="4"/>
      <c r="JV233" s="4"/>
      <c r="JW233" s="4"/>
      <c r="JX233" s="4"/>
      <c r="JY233" s="4"/>
      <c r="JZ233" s="4"/>
      <c r="KA233" s="4"/>
      <c r="KB233" s="4"/>
      <c r="KC233" s="4"/>
      <c r="KD233" s="4"/>
      <c r="KE233" s="4"/>
      <c r="KF233" s="4"/>
      <c r="KG233" s="4"/>
      <c r="KH233" s="4"/>
      <c r="KI233" s="4"/>
      <c r="KJ233" s="4"/>
      <c r="KK233" s="4"/>
      <c r="KL233" s="4"/>
      <c r="KM233" s="4"/>
      <c r="KN233" s="4"/>
      <c r="KO233" s="4"/>
      <c r="KP233" s="4"/>
      <c r="KQ233" s="4"/>
      <c r="KR233" s="4"/>
      <c r="KS233" s="4"/>
      <c r="KT233" s="4"/>
      <c r="KU233" s="4"/>
      <c r="KV233" s="4"/>
      <c r="KW233" s="4"/>
      <c r="KX233" s="4"/>
      <c r="KY233" s="4"/>
      <c r="KZ233" s="4"/>
      <c r="LA233" s="4"/>
      <c r="LB233" s="4"/>
      <c r="LC233" s="27"/>
      <c r="LD233" s="4"/>
      <c r="LE233" s="4"/>
      <c r="LF233" s="4"/>
      <c r="LG233" s="4"/>
      <c r="LH233" s="4"/>
      <c r="LI233" s="4"/>
      <c r="LJ233" s="4"/>
      <c r="LK233" s="4"/>
      <c r="LL233" s="4"/>
      <c r="LM233" s="4"/>
      <c r="LN233" s="4"/>
      <c r="LO233" s="4"/>
      <c r="LP233" s="4"/>
      <c r="LQ233" s="4"/>
      <c r="LR233" s="4"/>
      <c r="LS233" s="24"/>
      <c r="LT233" s="38">
        <f t="shared" si="359"/>
        <v>0</v>
      </c>
      <c r="LU233" s="38">
        <f t="shared" si="360"/>
        <v>0</v>
      </c>
      <c r="LV233" s="38">
        <f t="shared" ref="LV233:LV236" si="366">COUNTIF(LC233:LS233,1)</f>
        <v>0</v>
      </c>
    </row>
    <row r="234" spans="1:334" ht="15" thickBot="1" x14ac:dyDescent="0.4">
      <c r="A234" s="134"/>
      <c r="B234" s="99"/>
      <c r="C234" s="19"/>
      <c r="D234" s="56"/>
      <c r="E234" s="10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10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  <c r="IK234" s="4"/>
      <c r="IL234" s="4"/>
      <c r="IM234" s="4"/>
      <c r="IN234" s="4"/>
      <c r="IO234" s="4"/>
      <c r="IP234" s="4"/>
      <c r="IQ234" s="4"/>
      <c r="IR234" s="4"/>
      <c r="IS234" s="4"/>
      <c r="IT234" s="4"/>
      <c r="IU234" s="4"/>
      <c r="IV234" s="4"/>
      <c r="IW234" s="4"/>
      <c r="IX234" s="4"/>
      <c r="IY234" s="4"/>
      <c r="IZ234" s="4"/>
      <c r="JA234" s="4"/>
      <c r="JB234" s="4"/>
      <c r="JC234" s="4"/>
      <c r="JD234" s="4"/>
      <c r="JE234" s="4"/>
      <c r="JF234" s="4"/>
      <c r="JG234" s="4"/>
      <c r="JH234" s="4"/>
      <c r="JI234" s="4"/>
      <c r="JJ234" s="4"/>
      <c r="JK234" s="4"/>
      <c r="JL234" s="4"/>
      <c r="JM234" s="4"/>
      <c r="JN234" s="4"/>
      <c r="JO234" s="4"/>
      <c r="JP234" s="4"/>
      <c r="JQ234" s="4"/>
      <c r="JR234" s="4"/>
      <c r="JS234" s="4"/>
      <c r="JT234" s="4"/>
      <c r="JU234" s="4"/>
      <c r="JV234" s="4"/>
      <c r="JW234" s="4"/>
      <c r="JX234" s="4"/>
      <c r="JY234" s="4"/>
      <c r="JZ234" s="4"/>
      <c r="KA234" s="4"/>
      <c r="KB234" s="4"/>
      <c r="KC234" s="4"/>
      <c r="KD234" s="4"/>
      <c r="KE234" s="4"/>
      <c r="KF234" s="4"/>
      <c r="KG234" s="4"/>
      <c r="KH234" s="4"/>
      <c r="KI234" s="4"/>
      <c r="KJ234" s="4"/>
      <c r="KK234" s="4"/>
      <c r="KL234" s="4"/>
      <c r="KM234" s="4"/>
      <c r="KN234" s="4"/>
      <c r="KO234" s="4"/>
      <c r="KP234" s="4"/>
      <c r="KQ234" s="4"/>
      <c r="KR234" s="4"/>
      <c r="KS234" s="4"/>
      <c r="KT234" s="4"/>
      <c r="KU234" s="4"/>
      <c r="KV234" s="4"/>
      <c r="KW234" s="4"/>
      <c r="KX234" s="4"/>
      <c r="KY234" s="4"/>
      <c r="KZ234" s="4"/>
      <c r="LA234" s="4"/>
      <c r="LB234" s="4"/>
      <c r="LC234" s="27"/>
      <c r="LD234" s="4"/>
      <c r="LE234" s="4"/>
      <c r="LF234" s="4"/>
      <c r="LG234" s="4"/>
      <c r="LH234" s="4"/>
      <c r="LI234" s="4"/>
      <c r="LJ234" s="4"/>
      <c r="LK234" s="4"/>
      <c r="LL234" s="4"/>
      <c r="LM234" s="4"/>
      <c r="LN234" s="4"/>
      <c r="LO234" s="4"/>
      <c r="LP234" s="4"/>
      <c r="LQ234" s="4"/>
      <c r="LR234" s="4"/>
      <c r="LS234" s="24"/>
      <c r="LT234" s="38">
        <f t="shared" si="359"/>
        <v>0</v>
      </c>
      <c r="LU234" s="38">
        <f t="shared" si="360"/>
        <v>0</v>
      </c>
      <c r="LV234" s="38">
        <f t="shared" si="366"/>
        <v>0</v>
      </c>
    </row>
    <row r="235" spans="1:334" ht="15" thickBot="1" x14ac:dyDescent="0.4">
      <c r="A235" s="134"/>
      <c r="B235" s="99"/>
      <c r="C235" s="19"/>
      <c r="D235" s="56"/>
      <c r="E235" s="10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10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  <c r="IU235" s="4"/>
      <c r="IV235" s="4"/>
      <c r="IW235" s="4"/>
      <c r="IX235" s="4"/>
      <c r="IY235" s="4"/>
      <c r="IZ235" s="4"/>
      <c r="JA235" s="4"/>
      <c r="JB235" s="4"/>
      <c r="JC235" s="4"/>
      <c r="JD235" s="4"/>
      <c r="JE235" s="4"/>
      <c r="JF235" s="4"/>
      <c r="JG235" s="4"/>
      <c r="JH235" s="4"/>
      <c r="JI235" s="4"/>
      <c r="JJ235" s="4"/>
      <c r="JK235" s="4"/>
      <c r="JL235" s="4"/>
      <c r="JM235" s="4"/>
      <c r="JN235" s="4"/>
      <c r="JO235" s="4"/>
      <c r="JP235" s="4"/>
      <c r="JQ235" s="4"/>
      <c r="JR235" s="4"/>
      <c r="JS235" s="4"/>
      <c r="JT235" s="4"/>
      <c r="JU235" s="4"/>
      <c r="JV235" s="4"/>
      <c r="JW235" s="4"/>
      <c r="JX235" s="4"/>
      <c r="JY235" s="4"/>
      <c r="JZ235" s="4"/>
      <c r="KA235" s="4"/>
      <c r="KB235" s="4"/>
      <c r="KC235" s="4"/>
      <c r="KD235" s="4"/>
      <c r="KE235" s="4"/>
      <c r="KF235" s="4"/>
      <c r="KG235" s="4"/>
      <c r="KH235" s="4"/>
      <c r="KI235" s="4"/>
      <c r="KJ235" s="4"/>
      <c r="KK235" s="4"/>
      <c r="KL235" s="4"/>
      <c r="KM235" s="4"/>
      <c r="KN235" s="4"/>
      <c r="KO235" s="4"/>
      <c r="KP235" s="4"/>
      <c r="KQ235" s="4"/>
      <c r="KR235" s="4"/>
      <c r="KS235" s="4"/>
      <c r="KT235" s="4"/>
      <c r="KU235" s="4"/>
      <c r="KV235" s="4"/>
      <c r="KW235" s="4"/>
      <c r="KX235" s="4"/>
      <c r="KY235" s="4"/>
      <c r="KZ235" s="4"/>
      <c r="LA235" s="4"/>
      <c r="LB235" s="4"/>
      <c r="LC235" s="27"/>
      <c r="LD235" s="4"/>
      <c r="LE235" s="4"/>
      <c r="LF235" s="4"/>
      <c r="LG235" s="4"/>
      <c r="LH235" s="4"/>
      <c r="LI235" s="4"/>
      <c r="LJ235" s="4"/>
      <c r="LK235" s="4"/>
      <c r="LL235" s="4"/>
      <c r="LM235" s="4"/>
      <c r="LN235" s="4"/>
      <c r="LO235" s="4"/>
      <c r="LP235" s="4"/>
      <c r="LQ235" s="4"/>
      <c r="LR235" s="4"/>
      <c r="LS235" s="24"/>
      <c r="LT235" s="38">
        <f t="shared" si="359"/>
        <v>0</v>
      </c>
      <c r="LU235" s="38">
        <f t="shared" si="360"/>
        <v>0</v>
      </c>
      <c r="LV235" s="38">
        <f t="shared" si="366"/>
        <v>0</v>
      </c>
    </row>
    <row r="236" spans="1:334" ht="15" thickBot="1" x14ac:dyDescent="0.4">
      <c r="A236" s="134"/>
      <c r="B236" s="99"/>
      <c r="C236" s="19"/>
      <c r="D236" s="56"/>
      <c r="E236" s="10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10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  <c r="IU236" s="4"/>
      <c r="IV236" s="4"/>
      <c r="IW236" s="4"/>
      <c r="IX236" s="4"/>
      <c r="IY236" s="4"/>
      <c r="IZ236" s="4"/>
      <c r="JA236" s="4"/>
      <c r="JB236" s="4"/>
      <c r="JC236" s="4"/>
      <c r="JD236" s="4"/>
      <c r="JE236" s="4"/>
      <c r="JF236" s="4"/>
      <c r="JG236" s="4"/>
      <c r="JH236" s="4"/>
      <c r="JI236" s="4"/>
      <c r="JJ236" s="4"/>
      <c r="JK236" s="4"/>
      <c r="JL236" s="4"/>
      <c r="JM236" s="4"/>
      <c r="JN236" s="4"/>
      <c r="JO236" s="4"/>
      <c r="JP236" s="4"/>
      <c r="JQ236" s="4"/>
      <c r="JR236" s="4"/>
      <c r="JS236" s="4"/>
      <c r="JT236" s="4"/>
      <c r="JU236" s="4"/>
      <c r="JV236" s="4"/>
      <c r="JW236" s="4"/>
      <c r="JX236" s="4"/>
      <c r="JY236" s="4"/>
      <c r="JZ236" s="4"/>
      <c r="KA236" s="4"/>
      <c r="KB236" s="4"/>
      <c r="KC236" s="4"/>
      <c r="KD236" s="4"/>
      <c r="KE236" s="4"/>
      <c r="KF236" s="4"/>
      <c r="KG236" s="4"/>
      <c r="KH236" s="4"/>
      <c r="KI236" s="4"/>
      <c r="KJ236" s="4"/>
      <c r="KK236" s="4"/>
      <c r="KL236" s="4"/>
      <c r="KM236" s="4"/>
      <c r="KN236" s="4"/>
      <c r="KO236" s="4"/>
      <c r="KP236" s="4"/>
      <c r="KQ236" s="4"/>
      <c r="KR236" s="4"/>
      <c r="KS236" s="4"/>
      <c r="KT236" s="4"/>
      <c r="KU236" s="4"/>
      <c r="KV236" s="4"/>
      <c r="KW236" s="4"/>
      <c r="KX236" s="4"/>
      <c r="KY236" s="4"/>
      <c r="KZ236" s="4"/>
      <c r="LA236" s="4"/>
      <c r="LB236" s="4"/>
      <c r="LC236" s="27"/>
      <c r="LD236" s="4"/>
      <c r="LE236" s="4"/>
      <c r="LF236" s="4"/>
      <c r="LG236" s="4"/>
      <c r="LH236" s="4"/>
      <c r="LI236" s="4"/>
      <c r="LJ236" s="4"/>
      <c r="LK236" s="4"/>
      <c r="LL236" s="4"/>
      <c r="LM236" s="4"/>
      <c r="LN236" s="4"/>
      <c r="LO236" s="4"/>
      <c r="LP236" s="4"/>
      <c r="LQ236" s="4"/>
      <c r="LR236" s="4"/>
      <c r="LS236" s="24"/>
      <c r="LT236" s="38">
        <f t="shared" si="359"/>
        <v>0</v>
      </c>
      <c r="LU236" s="38">
        <f t="shared" si="360"/>
        <v>0</v>
      </c>
      <c r="LV236" s="38">
        <f t="shared" si="366"/>
        <v>0</v>
      </c>
    </row>
    <row r="237" spans="1:334" ht="15" thickBot="1" x14ac:dyDescent="0.4">
      <c r="A237" s="135"/>
      <c r="B237" s="100"/>
      <c r="C237" s="41"/>
      <c r="D237" s="57"/>
      <c r="E237" s="28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  <c r="EM237" s="29"/>
      <c r="EN237" s="29"/>
      <c r="EO237" s="29"/>
      <c r="EP237" s="29"/>
      <c r="EQ237" s="29"/>
      <c r="ER237" s="29"/>
      <c r="ES237" s="29"/>
      <c r="ET237" s="29"/>
      <c r="EU237" s="29"/>
      <c r="EV237" s="29"/>
      <c r="EW237" s="29"/>
      <c r="EX237" s="29"/>
      <c r="EY237" s="29"/>
      <c r="EZ237" s="29"/>
      <c r="FA237" s="29"/>
      <c r="FB237" s="29"/>
      <c r="FC237" s="29"/>
      <c r="FD237" s="29"/>
      <c r="FE237" s="29"/>
      <c r="FF237" s="29"/>
      <c r="FG237" s="29"/>
      <c r="FH237" s="29"/>
      <c r="FI237" s="29"/>
      <c r="FJ237" s="29"/>
      <c r="FK237" s="29"/>
      <c r="FL237" s="29"/>
      <c r="FM237" s="29"/>
      <c r="FN237" s="29"/>
      <c r="FO237" s="29"/>
      <c r="FP237" s="29"/>
      <c r="FQ237" s="29"/>
      <c r="FR237" s="29"/>
      <c r="FS237" s="29"/>
      <c r="FT237" s="29"/>
      <c r="FU237" s="29"/>
      <c r="FV237" s="29"/>
      <c r="FW237" s="29"/>
      <c r="FX237" s="29"/>
      <c r="FY237" s="29"/>
      <c r="FZ237" s="29"/>
      <c r="GA237" s="29"/>
      <c r="GB237" s="29"/>
      <c r="GC237" s="29"/>
      <c r="GD237" s="29"/>
      <c r="GE237" s="29"/>
      <c r="GF237" s="29"/>
      <c r="GG237" s="29"/>
      <c r="GH237" s="29"/>
      <c r="GI237" s="29"/>
      <c r="GJ237" s="29"/>
      <c r="GK237" s="29"/>
      <c r="GL237" s="29"/>
      <c r="GM237" s="29"/>
      <c r="GN237" s="29"/>
      <c r="GO237" s="29"/>
      <c r="GP237" s="29"/>
      <c r="GQ237" s="29"/>
      <c r="GR237" s="29"/>
      <c r="GS237" s="29"/>
      <c r="GT237" s="29"/>
      <c r="GU237" s="29"/>
      <c r="GV237" s="29"/>
      <c r="GW237" s="29"/>
      <c r="GX237" s="29"/>
      <c r="GY237" s="29"/>
      <c r="GZ237" s="29"/>
      <c r="HA237" s="28"/>
      <c r="HB237" s="29"/>
      <c r="HC237" s="29"/>
      <c r="HD237" s="29"/>
      <c r="HE237" s="29"/>
      <c r="HF237" s="29"/>
      <c r="HG237" s="29"/>
      <c r="HH237" s="29"/>
      <c r="HI237" s="29"/>
      <c r="HJ237" s="29"/>
      <c r="HK237" s="29"/>
      <c r="HL237" s="29"/>
      <c r="HM237" s="29"/>
      <c r="HN237" s="29"/>
      <c r="HO237" s="29"/>
      <c r="HP237" s="29"/>
      <c r="HQ237" s="29"/>
      <c r="HR237" s="29"/>
      <c r="HS237" s="29"/>
      <c r="HT237" s="29"/>
      <c r="HU237" s="29"/>
      <c r="HV237" s="29"/>
      <c r="HW237" s="29"/>
      <c r="HX237" s="29"/>
      <c r="HY237" s="29"/>
      <c r="HZ237" s="29"/>
      <c r="IA237" s="29"/>
      <c r="IB237" s="29"/>
      <c r="IC237" s="29"/>
      <c r="ID237" s="29"/>
      <c r="IE237" s="29"/>
      <c r="IF237" s="29"/>
      <c r="IG237" s="29"/>
      <c r="IH237" s="29"/>
      <c r="II237" s="29"/>
      <c r="IJ237" s="29"/>
      <c r="IK237" s="29"/>
      <c r="IL237" s="29"/>
      <c r="IM237" s="29"/>
      <c r="IN237" s="29"/>
      <c r="IO237" s="29"/>
      <c r="IP237" s="29"/>
      <c r="IQ237" s="29"/>
      <c r="IR237" s="29"/>
      <c r="IS237" s="29"/>
      <c r="IT237" s="29"/>
      <c r="IU237" s="29"/>
      <c r="IV237" s="29"/>
      <c r="IW237" s="29"/>
      <c r="IX237" s="29"/>
      <c r="IY237" s="29"/>
      <c r="IZ237" s="29"/>
      <c r="JA237" s="29"/>
      <c r="JB237" s="29"/>
      <c r="JC237" s="29"/>
      <c r="JD237" s="29"/>
      <c r="JE237" s="29"/>
      <c r="JF237" s="29"/>
      <c r="JG237" s="29"/>
      <c r="JH237" s="29"/>
      <c r="JI237" s="29"/>
      <c r="JJ237" s="29"/>
      <c r="JK237" s="29"/>
      <c r="JL237" s="29"/>
      <c r="JM237" s="29"/>
      <c r="JN237" s="29"/>
      <c r="JO237" s="29"/>
      <c r="JP237" s="29"/>
      <c r="JQ237" s="29"/>
      <c r="JR237" s="29"/>
      <c r="JS237" s="29"/>
      <c r="JT237" s="29"/>
      <c r="JU237" s="29"/>
      <c r="JV237" s="29"/>
      <c r="JW237" s="29"/>
      <c r="JX237" s="29"/>
      <c r="JY237" s="29"/>
      <c r="JZ237" s="29"/>
      <c r="KA237" s="29"/>
      <c r="KB237" s="29"/>
      <c r="KC237" s="29"/>
      <c r="KD237" s="29"/>
      <c r="KE237" s="29"/>
      <c r="KF237" s="29"/>
      <c r="KG237" s="29"/>
      <c r="KH237" s="29"/>
      <c r="KI237" s="29"/>
      <c r="KJ237" s="29"/>
      <c r="KK237" s="29"/>
      <c r="KL237" s="29"/>
      <c r="KM237" s="29"/>
      <c r="KN237" s="29"/>
      <c r="KO237" s="29"/>
      <c r="KP237" s="29"/>
      <c r="KQ237" s="29"/>
      <c r="KR237" s="29"/>
      <c r="KS237" s="29"/>
      <c r="KT237" s="29"/>
      <c r="KU237" s="29"/>
      <c r="KV237" s="29"/>
      <c r="KW237" s="29"/>
      <c r="KX237" s="29"/>
      <c r="KY237" s="29"/>
      <c r="KZ237" s="29"/>
      <c r="LA237" s="29"/>
      <c r="LB237" s="29"/>
      <c r="LC237" s="44"/>
      <c r="LD237" s="29"/>
      <c r="LE237" s="29"/>
      <c r="LF237" s="29"/>
      <c r="LG237" s="29"/>
      <c r="LH237" s="29"/>
      <c r="LI237" s="29"/>
      <c r="LJ237" s="29"/>
      <c r="LK237" s="29"/>
      <c r="LL237" s="29"/>
      <c r="LM237" s="29"/>
      <c r="LN237" s="29"/>
      <c r="LO237" s="29"/>
      <c r="LP237" s="29"/>
      <c r="LQ237" s="29"/>
      <c r="LR237" s="29"/>
      <c r="LS237" s="43"/>
      <c r="LT237" s="38">
        <f t="shared" si="359"/>
        <v>0</v>
      </c>
      <c r="LU237" s="38">
        <f t="shared" si="360"/>
        <v>0</v>
      </c>
      <c r="LV237" s="38">
        <f t="shared" ref="LV237" si="367">COUNTIF(LC237:LS237,1)</f>
        <v>0</v>
      </c>
    </row>
    <row r="238" spans="1:334" ht="15" thickBot="1" x14ac:dyDescent="0.4">
      <c r="E238" s="33">
        <f>COUNTIF(E213:E237,1)</f>
        <v>0</v>
      </c>
      <c r="F238" s="33">
        <f t="shared" ref="F238:IH238" si="368">COUNTIF(F213:F237,1)</f>
        <v>0</v>
      </c>
      <c r="G238" s="33">
        <f t="shared" si="368"/>
        <v>0</v>
      </c>
      <c r="H238" s="33">
        <f t="shared" si="368"/>
        <v>0</v>
      </c>
      <c r="I238" s="33">
        <f t="shared" si="368"/>
        <v>0</v>
      </c>
      <c r="J238" s="33">
        <f t="shared" si="368"/>
        <v>0</v>
      </c>
      <c r="K238" s="33">
        <f t="shared" si="368"/>
        <v>0</v>
      </c>
      <c r="L238" s="33">
        <f t="shared" si="368"/>
        <v>0</v>
      </c>
      <c r="M238" s="33">
        <f t="shared" si="368"/>
        <v>0</v>
      </c>
      <c r="N238" s="33">
        <f t="shared" si="368"/>
        <v>0</v>
      </c>
      <c r="O238" s="33">
        <f t="shared" si="368"/>
        <v>0</v>
      </c>
      <c r="P238" s="33">
        <f t="shared" si="368"/>
        <v>0</v>
      </c>
      <c r="Q238" s="33">
        <f t="shared" si="368"/>
        <v>0</v>
      </c>
      <c r="R238" s="33">
        <f t="shared" si="368"/>
        <v>0</v>
      </c>
      <c r="S238" s="33">
        <f t="shared" si="368"/>
        <v>0</v>
      </c>
      <c r="T238" s="33">
        <f t="shared" si="368"/>
        <v>0</v>
      </c>
      <c r="U238" s="33">
        <f t="shared" si="368"/>
        <v>0</v>
      </c>
      <c r="V238" s="33">
        <f t="shared" si="368"/>
        <v>0</v>
      </c>
      <c r="W238" s="33">
        <f t="shared" si="368"/>
        <v>0</v>
      </c>
      <c r="X238" s="33">
        <f t="shared" si="368"/>
        <v>0</v>
      </c>
      <c r="Y238" s="33">
        <f t="shared" si="368"/>
        <v>0</v>
      </c>
      <c r="Z238" s="33">
        <f t="shared" si="368"/>
        <v>0</v>
      </c>
      <c r="AA238" s="33">
        <f t="shared" si="368"/>
        <v>0</v>
      </c>
      <c r="AB238" s="33">
        <f t="shared" si="368"/>
        <v>0</v>
      </c>
      <c r="AC238" s="33">
        <f t="shared" si="368"/>
        <v>0</v>
      </c>
      <c r="AD238" s="33">
        <f t="shared" si="368"/>
        <v>0</v>
      </c>
      <c r="AE238" s="33">
        <f t="shared" si="368"/>
        <v>0</v>
      </c>
      <c r="AF238" s="33">
        <f t="shared" si="368"/>
        <v>0</v>
      </c>
      <c r="AG238" s="33">
        <f t="shared" si="368"/>
        <v>0</v>
      </c>
      <c r="AH238" s="33">
        <f t="shared" si="368"/>
        <v>1</v>
      </c>
      <c r="AI238" s="33">
        <f t="shared" si="368"/>
        <v>0</v>
      </c>
      <c r="AJ238" s="33">
        <f t="shared" si="368"/>
        <v>0</v>
      </c>
      <c r="AK238" s="33">
        <f t="shared" si="368"/>
        <v>0</v>
      </c>
      <c r="AL238" s="33">
        <f t="shared" si="368"/>
        <v>0</v>
      </c>
      <c r="AM238" s="33">
        <f t="shared" si="368"/>
        <v>0</v>
      </c>
      <c r="AN238" s="33">
        <f t="shared" si="368"/>
        <v>0</v>
      </c>
      <c r="AO238" s="33">
        <f t="shared" si="368"/>
        <v>0</v>
      </c>
      <c r="AP238" s="33">
        <f t="shared" si="368"/>
        <v>0</v>
      </c>
      <c r="AQ238" s="33">
        <f t="shared" si="368"/>
        <v>0</v>
      </c>
      <c r="AR238" s="33">
        <f t="shared" si="368"/>
        <v>0</v>
      </c>
      <c r="AS238" s="33">
        <f t="shared" si="368"/>
        <v>0</v>
      </c>
      <c r="AT238" s="33">
        <f t="shared" si="368"/>
        <v>0</v>
      </c>
      <c r="AU238" s="33">
        <f t="shared" si="368"/>
        <v>0</v>
      </c>
      <c r="AV238" s="33">
        <f t="shared" si="368"/>
        <v>0</v>
      </c>
      <c r="AW238" s="33">
        <f t="shared" si="368"/>
        <v>0</v>
      </c>
      <c r="AX238" s="33">
        <f t="shared" si="368"/>
        <v>0</v>
      </c>
      <c r="AY238" s="33">
        <f t="shared" si="368"/>
        <v>0</v>
      </c>
      <c r="AZ238" s="33">
        <f t="shared" si="368"/>
        <v>0</v>
      </c>
      <c r="BA238" s="33">
        <f t="shared" si="368"/>
        <v>0</v>
      </c>
      <c r="BB238" s="33">
        <f t="shared" si="368"/>
        <v>0</v>
      </c>
      <c r="BC238" s="33">
        <f t="shared" si="368"/>
        <v>0</v>
      </c>
      <c r="BD238" s="33">
        <f t="shared" si="368"/>
        <v>0</v>
      </c>
      <c r="BE238" s="33">
        <f t="shared" si="368"/>
        <v>0</v>
      </c>
      <c r="BF238" s="33">
        <f t="shared" si="368"/>
        <v>0</v>
      </c>
      <c r="BG238" s="33">
        <f t="shared" si="368"/>
        <v>0</v>
      </c>
      <c r="BH238" s="33">
        <f t="shared" si="368"/>
        <v>0</v>
      </c>
      <c r="BI238" s="33">
        <f t="shared" si="368"/>
        <v>0</v>
      </c>
      <c r="BJ238" s="33">
        <f t="shared" si="368"/>
        <v>0</v>
      </c>
      <c r="BK238" s="33">
        <f t="shared" si="368"/>
        <v>0</v>
      </c>
      <c r="BL238" s="33">
        <f t="shared" si="368"/>
        <v>0</v>
      </c>
      <c r="BM238" s="33">
        <f t="shared" si="368"/>
        <v>0</v>
      </c>
      <c r="BN238" s="33">
        <f t="shared" si="368"/>
        <v>0</v>
      </c>
      <c r="BO238" s="33">
        <f t="shared" si="368"/>
        <v>0</v>
      </c>
      <c r="BP238" s="33">
        <f t="shared" si="368"/>
        <v>0</v>
      </c>
      <c r="BQ238" s="33">
        <f t="shared" si="368"/>
        <v>0</v>
      </c>
      <c r="BR238" s="33">
        <f t="shared" si="368"/>
        <v>0</v>
      </c>
      <c r="BS238" s="33">
        <f t="shared" si="368"/>
        <v>0</v>
      </c>
      <c r="BT238" s="33">
        <f t="shared" si="368"/>
        <v>0</v>
      </c>
      <c r="BU238" s="33">
        <f t="shared" si="368"/>
        <v>0</v>
      </c>
      <c r="BV238" s="33">
        <f t="shared" si="368"/>
        <v>0</v>
      </c>
      <c r="BW238" s="33">
        <f t="shared" si="368"/>
        <v>0</v>
      </c>
      <c r="BX238" s="33">
        <f t="shared" si="368"/>
        <v>0</v>
      </c>
      <c r="BY238" s="33">
        <f t="shared" si="368"/>
        <v>0</v>
      </c>
      <c r="BZ238" s="33">
        <f t="shared" si="368"/>
        <v>0</v>
      </c>
      <c r="CA238" s="33">
        <f t="shared" si="368"/>
        <v>0</v>
      </c>
      <c r="CB238" s="33">
        <f t="shared" si="368"/>
        <v>0</v>
      </c>
      <c r="CC238" s="33">
        <f t="shared" si="368"/>
        <v>0</v>
      </c>
      <c r="CD238" s="33">
        <f t="shared" si="368"/>
        <v>0</v>
      </c>
      <c r="CE238" s="33">
        <f t="shared" si="368"/>
        <v>0</v>
      </c>
      <c r="CF238" s="33">
        <f t="shared" si="368"/>
        <v>0</v>
      </c>
      <c r="CG238" s="33">
        <f t="shared" si="368"/>
        <v>0</v>
      </c>
      <c r="CH238" s="33">
        <f t="shared" si="368"/>
        <v>0</v>
      </c>
      <c r="CI238" s="33">
        <f t="shared" si="368"/>
        <v>0</v>
      </c>
      <c r="CJ238" s="33">
        <f t="shared" si="368"/>
        <v>0</v>
      </c>
      <c r="CK238" s="33">
        <f t="shared" si="368"/>
        <v>0</v>
      </c>
      <c r="CL238" s="33">
        <f t="shared" si="368"/>
        <v>1</v>
      </c>
      <c r="CM238" s="33">
        <f t="shared" si="368"/>
        <v>0</v>
      </c>
      <c r="CN238" s="33">
        <f t="shared" si="368"/>
        <v>0</v>
      </c>
      <c r="CO238" s="33">
        <f t="shared" si="368"/>
        <v>0</v>
      </c>
      <c r="CP238" s="33">
        <f t="shared" si="368"/>
        <v>0</v>
      </c>
      <c r="CQ238" s="33">
        <f t="shared" si="368"/>
        <v>0</v>
      </c>
      <c r="CR238" s="33">
        <f t="shared" si="368"/>
        <v>0</v>
      </c>
      <c r="CS238" s="33">
        <f t="shared" si="368"/>
        <v>0</v>
      </c>
      <c r="CT238" s="33">
        <f t="shared" si="368"/>
        <v>0</v>
      </c>
      <c r="CU238" s="33">
        <f t="shared" si="368"/>
        <v>0</v>
      </c>
      <c r="CV238" s="33">
        <f t="shared" si="368"/>
        <v>0</v>
      </c>
      <c r="CW238" s="33">
        <f t="shared" si="368"/>
        <v>0</v>
      </c>
      <c r="CX238" s="33">
        <f t="shared" si="368"/>
        <v>0</v>
      </c>
      <c r="CY238" s="33">
        <f t="shared" si="368"/>
        <v>0</v>
      </c>
      <c r="CZ238" s="33">
        <f t="shared" si="368"/>
        <v>0</v>
      </c>
      <c r="DA238" s="33">
        <f t="shared" si="368"/>
        <v>0</v>
      </c>
      <c r="DB238" s="33">
        <f t="shared" si="368"/>
        <v>0</v>
      </c>
      <c r="DC238" s="33">
        <f t="shared" si="368"/>
        <v>0</v>
      </c>
      <c r="DD238" s="33">
        <f t="shared" si="368"/>
        <v>0</v>
      </c>
      <c r="DE238" s="33">
        <f t="shared" si="368"/>
        <v>0</v>
      </c>
      <c r="DF238" s="33">
        <f t="shared" si="368"/>
        <v>0</v>
      </c>
      <c r="DG238" s="33">
        <f t="shared" si="368"/>
        <v>0</v>
      </c>
      <c r="DH238" s="33">
        <f t="shared" si="368"/>
        <v>0</v>
      </c>
      <c r="DI238" s="33">
        <f t="shared" si="368"/>
        <v>0</v>
      </c>
      <c r="DJ238" s="33">
        <f t="shared" si="368"/>
        <v>0</v>
      </c>
      <c r="DK238" s="33">
        <f t="shared" si="368"/>
        <v>0</v>
      </c>
      <c r="DL238" s="33">
        <f t="shared" si="368"/>
        <v>0</v>
      </c>
      <c r="DM238" s="33">
        <f t="shared" si="368"/>
        <v>0</v>
      </c>
      <c r="DN238" s="33">
        <f t="shared" si="368"/>
        <v>0</v>
      </c>
      <c r="DO238" s="33">
        <f t="shared" si="368"/>
        <v>0</v>
      </c>
      <c r="DP238" s="33">
        <f t="shared" si="368"/>
        <v>0</v>
      </c>
      <c r="DQ238" s="33">
        <f t="shared" si="368"/>
        <v>1</v>
      </c>
      <c r="DR238" s="33">
        <f t="shared" si="368"/>
        <v>1</v>
      </c>
      <c r="DS238" s="33">
        <f t="shared" si="368"/>
        <v>0</v>
      </c>
      <c r="DT238" s="33">
        <f t="shared" si="368"/>
        <v>0</v>
      </c>
      <c r="DU238" s="33">
        <f t="shared" si="368"/>
        <v>0</v>
      </c>
      <c r="DV238" s="33">
        <f t="shared" si="368"/>
        <v>0</v>
      </c>
      <c r="DW238" s="33">
        <f t="shared" si="368"/>
        <v>0</v>
      </c>
      <c r="DX238" s="33">
        <f t="shared" si="368"/>
        <v>0</v>
      </c>
      <c r="DY238" s="33">
        <f t="shared" si="368"/>
        <v>0</v>
      </c>
      <c r="DZ238" s="33">
        <f t="shared" si="368"/>
        <v>0</v>
      </c>
      <c r="EA238" s="33">
        <f t="shared" si="368"/>
        <v>0</v>
      </c>
      <c r="EB238" s="33">
        <f t="shared" si="368"/>
        <v>0</v>
      </c>
      <c r="EC238" s="33">
        <f t="shared" si="368"/>
        <v>0</v>
      </c>
      <c r="ED238" s="33">
        <f t="shared" si="368"/>
        <v>0</v>
      </c>
      <c r="EE238" s="33">
        <f t="shared" si="368"/>
        <v>0</v>
      </c>
      <c r="EF238" s="33">
        <f t="shared" si="368"/>
        <v>0</v>
      </c>
      <c r="EG238" s="33">
        <f t="shared" si="368"/>
        <v>0</v>
      </c>
      <c r="EH238" s="33">
        <f t="shared" si="368"/>
        <v>0</v>
      </c>
      <c r="EI238" s="33">
        <f t="shared" si="368"/>
        <v>0</v>
      </c>
      <c r="EJ238" s="33">
        <f t="shared" si="368"/>
        <v>0</v>
      </c>
      <c r="EK238" s="33">
        <f t="shared" si="368"/>
        <v>1</v>
      </c>
      <c r="EL238" s="33">
        <f t="shared" si="368"/>
        <v>2</v>
      </c>
      <c r="EM238" s="33">
        <f t="shared" si="368"/>
        <v>0</v>
      </c>
      <c r="EN238" s="33">
        <f t="shared" si="368"/>
        <v>3</v>
      </c>
      <c r="EO238" s="33">
        <f t="shared" si="368"/>
        <v>0</v>
      </c>
      <c r="EP238" s="33">
        <f t="shared" si="368"/>
        <v>0</v>
      </c>
      <c r="EQ238" s="33">
        <f t="shared" si="368"/>
        <v>0</v>
      </c>
      <c r="ER238" s="33">
        <f t="shared" si="368"/>
        <v>0</v>
      </c>
      <c r="ES238" s="33">
        <f t="shared" si="368"/>
        <v>0</v>
      </c>
      <c r="ET238" s="33">
        <f t="shared" si="368"/>
        <v>0</v>
      </c>
      <c r="EU238" s="33">
        <f t="shared" si="368"/>
        <v>0</v>
      </c>
      <c r="EV238" s="33">
        <f t="shared" si="368"/>
        <v>0</v>
      </c>
      <c r="EW238" s="33">
        <f t="shared" si="368"/>
        <v>0</v>
      </c>
      <c r="EX238" s="33">
        <f t="shared" si="368"/>
        <v>3</v>
      </c>
      <c r="EY238" s="33">
        <f t="shared" si="368"/>
        <v>0</v>
      </c>
      <c r="EZ238" s="33">
        <f t="shared" si="368"/>
        <v>0</v>
      </c>
      <c r="FA238" s="33">
        <f t="shared" si="368"/>
        <v>0</v>
      </c>
      <c r="FB238" s="33">
        <f t="shared" si="368"/>
        <v>0</v>
      </c>
      <c r="FC238" s="33">
        <f t="shared" si="368"/>
        <v>0</v>
      </c>
      <c r="FD238" s="33">
        <f t="shared" si="368"/>
        <v>0</v>
      </c>
      <c r="FE238" s="33">
        <f t="shared" si="368"/>
        <v>0</v>
      </c>
      <c r="FF238" s="33">
        <f t="shared" si="368"/>
        <v>0</v>
      </c>
      <c r="FG238" s="33">
        <f t="shared" si="368"/>
        <v>0</v>
      </c>
      <c r="FH238" s="33">
        <f t="shared" si="368"/>
        <v>0</v>
      </c>
      <c r="FI238" s="33">
        <f t="shared" si="368"/>
        <v>0</v>
      </c>
      <c r="FJ238" s="33">
        <f t="shared" si="368"/>
        <v>0</v>
      </c>
      <c r="FK238" s="33">
        <f t="shared" si="368"/>
        <v>0</v>
      </c>
      <c r="FL238" s="33">
        <f t="shared" si="368"/>
        <v>0</v>
      </c>
      <c r="FM238" s="33">
        <f t="shared" si="368"/>
        <v>0</v>
      </c>
      <c r="FN238" s="33">
        <f t="shared" si="368"/>
        <v>0</v>
      </c>
      <c r="FO238" s="33">
        <f t="shared" si="368"/>
        <v>0</v>
      </c>
      <c r="FP238" s="33">
        <f t="shared" si="368"/>
        <v>0</v>
      </c>
      <c r="FQ238" s="33">
        <f t="shared" si="368"/>
        <v>0</v>
      </c>
      <c r="FR238" s="33">
        <f t="shared" si="368"/>
        <v>3</v>
      </c>
      <c r="FS238" s="33">
        <f t="shared" si="368"/>
        <v>0</v>
      </c>
      <c r="FT238" s="33">
        <f t="shared" si="368"/>
        <v>0</v>
      </c>
      <c r="FU238" s="33">
        <f t="shared" si="368"/>
        <v>0</v>
      </c>
      <c r="FV238" s="33">
        <f t="shared" si="368"/>
        <v>0</v>
      </c>
      <c r="FW238" s="33">
        <f t="shared" si="368"/>
        <v>0</v>
      </c>
      <c r="FX238" s="33">
        <f t="shared" si="368"/>
        <v>0</v>
      </c>
      <c r="FY238" s="33">
        <f t="shared" si="368"/>
        <v>0</v>
      </c>
      <c r="FZ238" s="33">
        <f t="shared" si="368"/>
        <v>0</v>
      </c>
      <c r="GA238" s="33">
        <f t="shared" si="368"/>
        <v>0</v>
      </c>
      <c r="GB238" s="33">
        <f t="shared" si="368"/>
        <v>0</v>
      </c>
      <c r="GC238" s="33">
        <f t="shared" si="368"/>
        <v>0</v>
      </c>
      <c r="GD238" s="33">
        <f t="shared" si="368"/>
        <v>0</v>
      </c>
      <c r="GE238" s="33">
        <f t="shared" si="368"/>
        <v>0</v>
      </c>
      <c r="GF238" s="33">
        <f t="shared" si="368"/>
        <v>1</v>
      </c>
      <c r="GG238" s="33">
        <f t="shared" si="368"/>
        <v>0</v>
      </c>
      <c r="GH238" s="33">
        <f t="shared" si="368"/>
        <v>0</v>
      </c>
      <c r="GI238" s="33">
        <f t="shared" si="368"/>
        <v>0</v>
      </c>
      <c r="GJ238" s="33">
        <f t="shared" si="368"/>
        <v>0</v>
      </c>
      <c r="GK238" s="33">
        <f t="shared" si="368"/>
        <v>0</v>
      </c>
      <c r="GL238" s="33">
        <f t="shared" si="368"/>
        <v>0</v>
      </c>
      <c r="GM238" s="33">
        <f t="shared" si="368"/>
        <v>0</v>
      </c>
      <c r="GN238" s="33">
        <f t="shared" si="368"/>
        <v>0</v>
      </c>
      <c r="GO238" s="33">
        <f t="shared" si="368"/>
        <v>0</v>
      </c>
      <c r="GP238" s="33">
        <f t="shared" si="368"/>
        <v>0</v>
      </c>
      <c r="GQ238" s="33">
        <f t="shared" si="368"/>
        <v>0</v>
      </c>
      <c r="GR238" s="33">
        <f t="shared" si="368"/>
        <v>0</v>
      </c>
      <c r="GS238" s="33">
        <f t="shared" si="368"/>
        <v>0</v>
      </c>
      <c r="GT238" s="33">
        <f t="shared" si="368"/>
        <v>0</v>
      </c>
      <c r="GU238" s="33">
        <f t="shared" si="368"/>
        <v>0</v>
      </c>
      <c r="GV238" s="33">
        <f t="shared" si="368"/>
        <v>0</v>
      </c>
      <c r="GW238" s="33">
        <f t="shared" si="368"/>
        <v>0</v>
      </c>
      <c r="GX238" s="33">
        <f t="shared" si="368"/>
        <v>0</v>
      </c>
      <c r="GY238" s="33">
        <f t="shared" si="368"/>
        <v>0</v>
      </c>
      <c r="GZ238" s="33">
        <f t="shared" si="368"/>
        <v>0</v>
      </c>
      <c r="HA238" s="33">
        <f t="shared" si="368"/>
        <v>0</v>
      </c>
      <c r="HB238" s="33">
        <f t="shared" si="368"/>
        <v>0</v>
      </c>
      <c r="HC238" s="33">
        <f t="shared" si="368"/>
        <v>0</v>
      </c>
      <c r="HD238" s="33">
        <f t="shared" si="368"/>
        <v>0</v>
      </c>
      <c r="HE238" s="33">
        <f t="shared" si="368"/>
        <v>0</v>
      </c>
      <c r="HF238" s="33">
        <f t="shared" si="368"/>
        <v>0</v>
      </c>
      <c r="HG238" s="33">
        <f t="shared" si="368"/>
        <v>0</v>
      </c>
      <c r="HH238" s="33">
        <f t="shared" si="368"/>
        <v>0</v>
      </c>
      <c r="HI238" s="33">
        <f t="shared" si="368"/>
        <v>0</v>
      </c>
      <c r="HJ238" s="33">
        <f t="shared" si="368"/>
        <v>0</v>
      </c>
      <c r="HK238" s="33">
        <f t="shared" si="368"/>
        <v>0</v>
      </c>
      <c r="HL238" s="33">
        <f t="shared" si="368"/>
        <v>0</v>
      </c>
      <c r="HM238" s="33">
        <f t="shared" si="368"/>
        <v>0</v>
      </c>
      <c r="HN238" s="33">
        <f t="shared" si="368"/>
        <v>0</v>
      </c>
      <c r="HO238" s="33">
        <f t="shared" si="368"/>
        <v>0</v>
      </c>
      <c r="HP238" s="33">
        <f t="shared" si="368"/>
        <v>0</v>
      </c>
      <c r="HQ238" s="33">
        <f t="shared" si="368"/>
        <v>0</v>
      </c>
      <c r="HR238" s="33">
        <f t="shared" si="368"/>
        <v>0</v>
      </c>
      <c r="HS238" s="33">
        <f t="shared" si="368"/>
        <v>0</v>
      </c>
      <c r="HT238" s="33">
        <f t="shared" si="368"/>
        <v>0</v>
      </c>
      <c r="HU238" s="33">
        <f t="shared" si="368"/>
        <v>0</v>
      </c>
      <c r="HV238" s="33">
        <f t="shared" si="368"/>
        <v>0</v>
      </c>
      <c r="HW238" s="33">
        <f t="shared" si="368"/>
        <v>0</v>
      </c>
      <c r="HX238" s="33">
        <f t="shared" si="368"/>
        <v>0</v>
      </c>
      <c r="HY238" s="33">
        <f t="shared" si="368"/>
        <v>0</v>
      </c>
      <c r="HZ238" s="33">
        <f t="shared" si="368"/>
        <v>0</v>
      </c>
      <c r="IA238" s="33">
        <f t="shared" si="368"/>
        <v>0</v>
      </c>
      <c r="IB238" s="33">
        <f t="shared" si="368"/>
        <v>0</v>
      </c>
      <c r="IC238" s="33">
        <f t="shared" si="368"/>
        <v>0</v>
      </c>
      <c r="ID238" s="33">
        <f t="shared" si="368"/>
        <v>0</v>
      </c>
      <c r="IE238" s="33">
        <f t="shared" si="368"/>
        <v>0</v>
      </c>
      <c r="IF238" s="33">
        <f t="shared" si="368"/>
        <v>0</v>
      </c>
      <c r="IG238" s="33">
        <f t="shared" si="368"/>
        <v>0</v>
      </c>
      <c r="IH238" s="33">
        <f t="shared" si="368"/>
        <v>0</v>
      </c>
      <c r="II238" s="33">
        <f t="shared" ref="II238:KT238" si="369">COUNTIF(II213:II237,1)</f>
        <v>0</v>
      </c>
      <c r="IJ238" s="33">
        <f t="shared" si="369"/>
        <v>0</v>
      </c>
      <c r="IK238" s="33">
        <f t="shared" si="369"/>
        <v>0</v>
      </c>
      <c r="IL238" s="33">
        <f t="shared" si="369"/>
        <v>0</v>
      </c>
      <c r="IM238" s="33">
        <f t="shared" si="369"/>
        <v>0</v>
      </c>
      <c r="IN238" s="33">
        <f t="shared" si="369"/>
        <v>0</v>
      </c>
      <c r="IO238" s="33">
        <f t="shared" si="369"/>
        <v>0</v>
      </c>
      <c r="IP238" s="33">
        <f t="shared" si="369"/>
        <v>0</v>
      </c>
      <c r="IQ238" s="33">
        <f t="shared" si="369"/>
        <v>0</v>
      </c>
      <c r="IR238" s="33">
        <f t="shared" si="369"/>
        <v>0</v>
      </c>
      <c r="IS238" s="33">
        <f t="shared" si="369"/>
        <v>0</v>
      </c>
      <c r="IT238" s="33">
        <f t="shared" si="369"/>
        <v>0</v>
      </c>
      <c r="IU238" s="33">
        <f t="shared" si="369"/>
        <v>0</v>
      </c>
      <c r="IV238" s="33">
        <f t="shared" si="369"/>
        <v>0</v>
      </c>
      <c r="IW238" s="33">
        <f t="shared" si="369"/>
        <v>0</v>
      </c>
      <c r="IX238" s="33">
        <f t="shared" si="369"/>
        <v>0</v>
      </c>
      <c r="IY238" s="33">
        <f t="shared" si="369"/>
        <v>0</v>
      </c>
      <c r="IZ238" s="33">
        <f t="shared" si="369"/>
        <v>0</v>
      </c>
      <c r="JA238" s="33">
        <f t="shared" si="369"/>
        <v>0</v>
      </c>
      <c r="JB238" s="33">
        <f t="shared" si="369"/>
        <v>0</v>
      </c>
      <c r="JC238" s="33">
        <f t="shared" si="369"/>
        <v>0</v>
      </c>
      <c r="JD238" s="33">
        <f t="shared" si="369"/>
        <v>0</v>
      </c>
      <c r="JE238" s="33">
        <f t="shared" si="369"/>
        <v>0</v>
      </c>
      <c r="JF238" s="33">
        <f t="shared" si="369"/>
        <v>0</v>
      </c>
      <c r="JG238" s="33">
        <f t="shared" si="369"/>
        <v>0</v>
      </c>
      <c r="JH238" s="33">
        <f t="shared" si="369"/>
        <v>0</v>
      </c>
      <c r="JI238" s="33">
        <f t="shared" si="369"/>
        <v>0</v>
      </c>
      <c r="JJ238" s="33">
        <f t="shared" si="369"/>
        <v>0</v>
      </c>
      <c r="JK238" s="33">
        <f t="shared" si="369"/>
        <v>0</v>
      </c>
      <c r="JL238" s="33">
        <f t="shared" si="369"/>
        <v>0</v>
      </c>
      <c r="JM238" s="33">
        <f t="shared" si="369"/>
        <v>4</v>
      </c>
      <c r="JN238" s="33">
        <f t="shared" si="369"/>
        <v>1</v>
      </c>
      <c r="JO238" s="33">
        <f t="shared" si="369"/>
        <v>0</v>
      </c>
      <c r="JP238" s="33">
        <f t="shared" si="369"/>
        <v>0</v>
      </c>
      <c r="JQ238" s="33">
        <f t="shared" si="369"/>
        <v>0</v>
      </c>
      <c r="JR238" s="33">
        <f t="shared" si="369"/>
        <v>0</v>
      </c>
      <c r="JS238" s="33">
        <f t="shared" si="369"/>
        <v>0</v>
      </c>
      <c r="JT238" s="33">
        <f t="shared" si="369"/>
        <v>0</v>
      </c>
      <c r="JU238" s="33">
        <f t="shared" si="369"/>
        <v>0</v>
      </c>
      <c r="JV238" s="33">
        <f t="shared" si="369"/>
        <v>0</v>
      </c>
      <c r="JW238" s="33">
        <f t="shared" si="369"/>
        <v>0</v>
      </c>
      <c r="JX238" s="33">
        <f t="shared" si="369"/>
        <v>0</v>
      </c>
      <c r="JY238" s="33">
        <f t="shared" si="369"/>
        <v>0</v>
      </c>
      <c r="JZ238" s="33">
        <f t="shared" si="369"/>
        <v>0</v>
      </c>
      <c r="KA238" s="33">
        <f t="shared" si="369"/>
        <v>0</v>
      </c>
      <c r="KB238" s="33">
        <f t="shared" si="369"/>
        <v>0</v>
      </c>
      <c r="KC238" s="33">
        <f t="shared" si="369"/>
        <v>0</v>
      </c>
      <c r="KD238" s="33">
        <f t="shared" si="369"/>
        <v>0</v>
      </c>
      <c r="KE238" s="33">
        <f t="shared" si="369"/>
        <v>0</v>
      </c>
      <c r="KF238" s="33">
        <f t="shared" si="369"/>
        <v>0</v>
      </c>
      <c r="KG238" s="33">
        <f t="shared" si="369"/>
        <v>0</v>
      </c>
      <c r="KH238" s="33">
        <f t="shared" si="369"/>
        <v>0</v>
      </c>
      <c r="KI238" s="33">
        <f t="shared" si="369"/>
        <v>0</v>
      </c>
      <c r="KJ238" s="33">
        <f t="shared" si="369"/>
        <v>0</v>
      </c>
      <c r="KK238" s="33">
        <f t="shared" si="369"/>
        <v>0</v>
      </c>
      <c r="KL238" s="33">
        <f t="shared" si="369"/>
        <v>0</v>
      </c>
      <c r="KM238" s="33">
        <f t="shared" si="369"/>
        <v>0</v>
      </c>
      <c r="KN238" s="33">
        <f t="shared" si="369"/>
        <v>0</v>
      </c>
      <c r="KO238" s="33">
        <f t="shared" si="369"/>
        <v>0</v>
      </c>
      <c r="KP238" s="33">
        <f t="shared" si="369"/>
        <v>0</v>
      </c>
      <c r="KQ238" s="33">
        <f t="shared" si="369"/>
        <v>0</v>
      </c>
      <c r="KR238" s="33">
        <f t="shared" si="369"/>
        <v>0</v>
      </c>
      <c r="KS238" s="33">
        <f t="shared" si="369"/>
        <v>1</v>
      </c>
      <c r="KT238" s="33">
        <f t="shared" si="369"/>
        <v>3</v>
      </c>
      <c r="KU238" s="33">
        <f t="shared" ref="KU238:LV238" si="370">COUNTIF(KU213:KU237,1)</f>
        <v>0</v>
      </c>
      <c r="KV238" s="33">
        <f t="shared" si="370"/>
        <v>3</v>
      </c>
      <c r="KW238" s="33">
        <f t="shared" si="370"/>
        <v>0</v>
      </c>
      <c r="KX238" s="33">
        <f t="shared" si="370"/>
        <v>3</v>
      </c>
      <c r="KY238" s="33">
        <f t="shared" si="370"/>
        <v>0</v>
      </c>
      <c r="KZ238" s="33">
        <f t="shared" si="370"/>
        <v>0</v>
      </c>
      <c r="LA238" s="33">
        <f t="shared" si="370"/>
        <v>4</v>
      </c>
      <c r="LB238" s="33">
        <f t="shared" si="370"/>
        <v>0</v>
      </c>
      <c r="LC238" s="33">
        <f t="shared" si="370"/>
        <v>0</v>
      </c>
      <c r="LD238" s="33">
        <f t="shared" si="370"/>
        <v>0</v>
      </c>
      <c r="LE238" s="33">
        <f t="shared" si="370"/>
        <v>0</v>
      </c>
      <c r="LF238" s="33">
        <f t="shared" si="370"/>
        <v>0</v>
      </c>
      <c r="LG238" s="33">
        <f t="shared" si="370"/>
        <v>0</v>
      </c>
      <c r="LH238" s="33">
        <f t="shared" si="370"/>
        <v>0</v>
      </c>
      <c r="LI238" s="33">
        <f t="shared" si="370"/>
        <v>0</v>
      </c>
      <c r="LJ238" s="33">
        <f t="shared" si="370"/>
        <v>0</v>
      </c>
      <c r="LK238" s="33">
        <f t="shared" si="370"/>
        <v>0</v>
      </c>
      <c r="LL238" s="33">
        <f t="shared" si="370"/>
        <v>0</v>
      </c>
      <c r="LM238" s="33">
        <f t="shared" si="370"/>
        <v>0</v>
      </c>
      <c r="LN238" s="33">
        <f t="shared" si="370"/>
        <v>0</v>
      </c>
      <c r="LO238" s="33">
        <f t="shared" si="370"/>
        <v>0</v>
      </c>
      <c r="LP238" s="33">
        <f t="shared" si="370"/>
        <v>0</v>
      </c>
      <c r="LQ238" s="33">
        <f t="shared" si="370"/>
        <v>0</v>
      </c>
      <c r="LR238" s="33">
        <f t="shared" si="370"/>
        <v>0</v>
      </c>
      <c r="LS238" s="33">
        <f t="shared" si="370"/>
        <v>0</v>
      </c>
      <c r="LT238" s="33">
        <f t="shared" si="370"/>
        <v>0</v>
      </c>
      <c r="LU238" s="33">
        <f t="shared" si="370"/>
        <v>0</v>
      </c>
      <c r="LV238" s="33">
        <f t="shared" si="370"/>
        <v>0</v>
      </c>
    </row>
  </sheetData>
  <sheetProtection selectLockedCells="1" selectUnlockedCells="1"/>
  <mergeCells count="18">
    <mergeCell ref="A19:A71"/>
    <mergeCell ref="A73:A119"/>
    <mergeCell ref="A121:A159"/>
    <mergeCell ref="A224:A237"/>
    <mergeCell ref="A213:A223"/>
    <mergeCell ref="A170:A180"/>
    <mergeCell ref="A181:A194"/>
    <mergeCell ref="A199:A212"/>
    <mergeCell ref="A164:A169"/>
    <mergeCell ref="LC17:LS17"/>
    <mergeCell ref="E17:GZ17"/>
    <mergeCell ref="HA17:LB17"/>
    <mergeCell ref="E197:GZ197"/>
    <mergeCell ref="HA197:LB197"/>
    <mergeCell ref="LC197:LS197"/>
    <mergeCell ref="E162:GZ162"/>
    <mergeCell ref="HA162:LB162"/>
    <mergeCell ref="LC162:LS162"/>
  </mergeCells>
  <conditionalFormatting sqref="E19:LS71 E73:LS119 E121:LS159 E164:LS194 E199:LS237">
    <cfRule type="cellIs" dxfId="2" priority="252" operator="equal">
      <formula>1</formula>
    </cfRule>
    <cfRule type="cellIs" dxfId="1" priority="253" operator="notEqual">
      <formula>1</formula>
    </cfRule>
  </conditionalFormatting>
  <conditionalFormatting sqref="E160:LV160 E195:LU195 E238:LV238">
    <cfRule type="cellIs" dxfId="0" priority="376" operator="equal">
      <formula>0</formula>
    </cfRule>
  </conditionalFormatting>
  <pageMargins left="0.25" right="0.25" top="0.75" bottom="0.75" header="0.3" footer="0.3"/>
  <pageSetup paperSize="8" scale="10" fitToHeight="0" orientation="portrait" horizontalDpi="300" r:id="rId1"/>
  <ignoredErrors>
    <ignoredError sqref="LT173 LU179 LT180 LU214 LT225 LU237 LT218 LU173:LU175 LT186 LT171:LU171 LT178 LU182:LU189 LU203 LT208 LT221:LU222 LT226:LU23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D321"/>
  <sheetViews>
    <sheetView topLeftCell="A235" workbookViewId="0">
      <selection activeCell="C321" sqref="C321"/>
    </sheetView>
  </sheetViews>
  <sheetFormatPr defaultRowHeight="14.5" x14ac:dyDescent="0.35"/>
  <cols>
    <col min="1" max="1" width="3.81640625" customWidth="1"/>
    <col min="2" max="2" width="12" customWidth="1"/>
    <col min="3" max="3" width="86.453125" customWidth="1"/>
    <col min="4" max="4" width="17.453125" customWidth="1"/>
  </cols>
  <sheetData>
    <row r="2" spans="2:4" ht="84.75" customHeight="1" x14ac:dyDescent="0.35">
      <c r="B2" s="6" t="s">
        <v>58</v>
      </c>
      <c r="C2" s="6" t="s">
        <v>1016</v>
      </c>
      <c r="D2" s="6" t="s">
        <v>57</v>
      </c>
    </row>
    <row r="3" spans="2:4" x14ac:dyDescent="0.35">
      <c r="B3" s="67"/>
      <c r="C3" s="68" t="s">
        <v>1004</v>
      </c>
      <c r="D3" s="67"/>
    </row>
    <row r="4" spans="2:4" x14ac:dyDescent="0.35">
      <c r="B4" s="66" t="s">
        <v>68</v>
      </c>
      <c r="C4" s="69" t="s">
        <v>415</v>
      </c>
      <c r="D4" s="66" t="s">
        <v>98</v>
      </c>
    </row>
    <row r="5" spans="2:4" x14ac:dyDescent="0.35">
      <c r="B5" s="66" t="s">
        <v>69</v>
      </c>
      <c r="C5" s="69" t="s">
        <v>1005</v>
      </c>
      <c r="D5" s="66" t="s">
        <v>99</v>
      </c>
    </row>
    <row r="6" spans="2:4" x14ac:dyDescent="0.35">
      <c r="B6" s="66" t="s">
        <v>55</v>
      </c>
      <c r="C6" s="69" t="s">
        <v>1006</v>
      </c>
      <c r="D6" s="66" t="s">
        <v>100</v>
      </c>
    </row>
    <row r="7" spans="2:4" x14ac:dyDescent="0.35">
      <c r="B7" s="66" t="s">
        <v>12</v>
      </c>
      <c r="C7" s="69" t="s">
        <v>1007</v>
      </c>
      <c r="D7" s="66" t="s">
        <v>101</v>
      </c>
    </row>
    <row r="8" spans="2:4" x14ac:dyDescent="0.35">
      <c r="B8" s="66" t="s">
        <v>13</v>
      </c>
      <c r="C8" s="69" t="s">
        <v>416</v>
      </c>
      <c r="D8" s="66" t="s">
        <v>102</v>
      </c>
    </row>
    <row r="9" spans="2:4" x14ac:dyDescent="0.35">
      <c r="B9" s="66" t="s">
        <v>14</v>
      </c>
      <c r="C9" s="69" t="s">
        <v>417</v>
      </c>
      <c r="D9" s="66" t="s">
        <v>103</v>
      </c>
    </row>
    <row r="10" spans="2:4" x14ac:dyDescent="0.35">
      <c r="B10" s="66" t="s">
        <v>15</v>
      </c>
      <c r="C10" s="69" t="s">
        <v>418</v>
      </c>
      <c r="D10" s="66" t="s">
        <v>104</v>
      </c>
    </row>
    <row r="11" spans="2:4" x14ac:dyDescent="0.35">
      <c r="B11" s="66" t="s">
        <v>16</v>
      </c>
      <c r="C11" s="69" t="s">
        <v>419</v>
      </c>
      <c r="D11" s="66" t="s">
        <v>105</v>
      </c>
    </row>
    <row r="12" spans="2:4" x14ac:dyDescent="0.35">
      <c r="B12" s="66" t="s">
        <v>17</v>
      </c>
      <c r="C12" s="69" t="s">
        <v>420</v>
      </c>
      <c r="D12" s="66" t="s">
        <v>106</v>
      </c>
    </row>
    <row r="13" spans="2:4" x14ac:dyDescent="0.35">
      <c r="B13" s="66" t="s">
        <v>70</v>
      </c>
      <c r="C13" s="69" t="s">
        <v>421</v>
      </c>
      <c r="D13" s="66" t="s">
        <v>107</v>
      </c>
    </row>
    <row r="14" spans="2:4" x14ac:dyDescent="0.35">
      <c r="B14" s="66" t="s">
        <v>18</v>
      </c>
      <c r="C14" s="69" t="s">
        <v>422</v>
      </c>
      <c r="D14" s="66" t="s">
        <v>108</v>
      </c>
    </row>
    <row r="15" spans="2:4" x14ac:dyDescent="0.35">
      <c r="B15" s="66" t="s">
        <v>19</v>
      </c>
      <c r="C15" s="69" t="s">
        <v>423</v>
      </c>
      <c r="D15" s="66" t="s">
        <v>109</v>
      </c>
    </row>
    <row r="16" spans="2:4" x14ac:dyDescent="0.35">
      <c r="B16" s="66" t="s">
        <v>465</v>
      </c>
      <c r="C16" s="69" t="s">
        <v>424</v>
      </c>
      <c r="D16" s="66" t="s">
        <v>110</v>
      </c>
    </row>
    <row r="17" spans="2:4" x14ac:dyDescent="0.35">
      <c r="B17" s="66" t="s">
        <v>466</v>
      </c>
      <c r="C17" s="69" t="s">
        <v>425</v>
      </c>
      <c r="D17" s="66" t="s">
        <v>111</v>
      </c>
    </row>
    <row r="18" spans="2:4" x14ac:dyDescent="0.35">
      <c r="B18" s="66" t="s">
        <v>467</v>
      </c>
      <c r="C18" s="69" t="s">
        <v>426</v>
      </c>
      <c r="D18" s="66" t="s">
        <v>112</v>
      </c>
    </row>
    <row r="19" spans="2:4" x14ac:dyDescent="0.35">
      <c r="B19" s="66" t="s">
        <v>468</v>
      </c>
      <c r="C19" s="69" t="s">
        <v>427</v>
      </c>
      <c r="D19" s="66" t="s">
        <v>113</v>
      </c>
    </row>
    <row r="20" spans="2:4" x14ac:dyDescent="0.35">
      <c r="B20" s="66" t="s">
        <v>469</v>
      </c>
      <c r="C20" s="69" t="s">
        <v>428</v>
      </c>
      <c r="D20" s="66" t="s">
        <v>114</v>
      </c>
    </row>
    <row r="21" spans="2:4" x14ac:dyDescent="0.35">
      <c r="B21" s="66" t="s">
        <v>470</v>
      </c>
      <c r="C21" s="69" t="s">
        <v>429</v>
      </c>
      <c r="D21" s="66" t="s">
        <v>115</v>
      </c>
    </row>
    <row r="22" spans="2:4" x14ac:dyDescent="0.35">
      <c r="B22" s="66" t="s">
        <v>471</v>
      </c>
      <c r="C22" s="69" t="s">
        <v>430</v>
      </c>
      <c r="D22" s="66" t="s">
        <v>116</v>
      </c>
    </row>
    <row r="23" spans="2:4" x14ac:dyDescent="0.35">
      <c r="B23" s="66" t="s">
        <v>472</v>
      </c>
      <c r="C23" s="69" t="s">
        <v>431</v>
      </c>
      <c r="D23" s="66" t="s">
        <v>117</v>
      </c>
    </row>
    <row r="24" spans="2:4" x14ac:dyDescent="0.35">
      <c r="B24" s="66" t="s">
        <v>473</v>
      </c>
      <c r="C24" s="69" t="s">
        <v>432</v>
      </c>
      <c r="D24" s="66" t="s">
        <v>118</v>
      </c>
    </row>
    <row r="25" spans="2:4" x14ac:dyDescent="0.35">
      <c r="B25" s="66" t="s">
        <v>474</v>
      </c>
      <c r="C25" s="69" t="s">
        <v>433</v>
      </c>
      <c r="D25" s="66" t="s">
        <v>119</v>
      </c>
    </row>
    <row r="26" spans="2:4" x14ac:dyDescent="0.35">
      <c r="B26" s="66" t="s">
        <v>475</v>
      </c>
      <c r="C26" s="69" t="s">
        <v>434</v>
      </c>
      <c r="D26" s="66" t="s">
        <v>120</v>
      </c>
    </row>
    <row r="27" spans="2:4" x14ac:dyDescent="0.35">
      <c r="B27" s="66" t="s">
        <v>476</v>
      </c>
      <c r="C27" s="69" t="s">
        <v>435</v>
      </c>
      <c r="D27" s="66" t="s">
        <v>121</v>
      </c>
    </row>
    <row r="28" spans="2:4" x14ac:dyDescent="0.35">
      <c r="B28" s="66" t="s">
        <v>477</v>
      </c>
      <c r="C28" s="69" t="s">
        <v>436</v>
      </c>
      <c r="D28" s="66" t="s">
        <v>122</v>
      </c>
    </row>
    <row r="29" spans="2:4" x14ac:dyDescent="0.35">
      <c r="B29" s="66" t="s">
        <v>478</v>
      </c>
      <c r="C29" s="69" t="s">
        <v>437</v>
      </c>
      <c r="D29" s="66" t="s">
        <v>123</v>
      </c>
    </row>
    <row r="30" spans="2:4" x14ac:dyDescent="0.35">
      <c r="B30" s="66" t="s">
        <v>479</v>
      </c>
      <c r="C30" s="69" t="s">
        <v>438</v>
      </c>
      <c r="D30" s="66" t="s">
        <v>124</v>
      </c>
    </row>
    <row r="31" spans="2:4" x14ac:dyDescent="0.35">
      <c r="B31" s="66" t="s">
        <v>480</v>
      </c>
      <c r="C31" s="69" t="s">
        <v>439</v>
      </c>
      <c r="D31" s="66" t="s">
        <v>125</v>
      </c>
    </row>
    <row r="32" spans="2:4" x14ac:dyDescent="0.35">
      <c r="B32" s="66" t="s">
        <v>481</v>
      </c>
      <c r="C32" s="69" t="s">
        <v>440</v>
      </c>
      <c r="D32" s="66" t="s">
        <v>126</v>
      </c>
    </row>
    <row r="33" spans="2:4" x14ac:dyDescent="0.35">
      <c r="B33" s="66" t="s">
        <v>482</v>
      </c>
      <c r="C33" s="69" t="s">
        <v>441</v>
      </c>
      <c r="D33" s="66" t="s">
        <v>127</v>
      </c>
    </row>
    <row r="34" spans="2:4" x14ac:dyDescent="0.35">
      <c r="B34" s="66" t="s">
        <v>483</v>
      </c>
      <c r="C34" s="69" t="s">
        <v>442</v>
      </c>
      <c r="D34" s="66" t="s">
        <v>128</v>
      </c>
    </row>
    <row r="35" spans="2:4" x14ac:dyDescent="0.35">
      <c r="B35" s="66" t="s">
        <v>484</v>
      </c>
      <c r="C35" s="69" t="s">
        <v>443</v>
      </c>
      <c r="D35" s="66" t="s">
        <v>129</v>
      </c>
    </row>
    <row r="36" spans="2:4" x14ac:dyDescent="0.35">
      <c r="B36" s="66" t="s">
        <v>485</v>
      </c>
      <c r="C36" s="69" t="s">
        <v>444</v>
      </c>
      <c r="D36" s="66" t="s">
        <v>130</v>
      </c>
    </row>
    <row r="37" spans="2:4" x14ac:dyDescent="0.35">
      <c r="B37" s="66" t="s">
        <v>486</v>
      </c>
      <c r="C37" s="69" t="s">
        <v>445</v>
      </c>
      <c r="D37" s="66" t="s">
        <v>131</v>
      </c>
    </row>
    <row r="38" spans="2:4" x14ac:dyDescent="0.35">
      <c r="B38" s="66" t="s">
        <v>487</v>
      </c>
      <c r="C38" s="69" t="s">
        <v>446</v>
      </c>
      <c r="D38" s="66" t="s">
        <v>132</v>
      </c>
    </row>
    <row r="39" spans="2:4" x14ac:dyDescent="0.35">
      <c r="B39" s="66" t="s">
        <v>488</v>
      </c>
      <c r="C39" s="69" t="s">
        <v>447</v>
      </c>
      <c r="D39" s="66" t="s">
        <v>133</v>
      </c>
    </row>
    <row r="40" spans="2:4" x14ac:dyDescent="0.35">
      <c r="B40" s="66" t="s">
        <v>489</v>
      </c>
      <c r="C40" s="69" t="s">
        <v>448</v>
      </c>
      <c r="D40" s="66" t="s">
        <v>134</v>
      </c>
    </row>
    <row r="41" spans="2:4" x14ac:dyDescent="0.35">
      <c r="B41" s="66" t="s">
        <v>490</v>
      </c>
      <c r="C41" s="69" t="s">
        <v>449</v>
      </c>
      <c r="D41" s="66" t="s">
        <v>135</v>
      </c>
    </row>
    <row r="42" spans="2:4" x14ac:dyDescent="0.35">
      <c r="B42" s="66" t="s">
        <v>491</v>
      </c>
      <c r="C42" s="69" t="s">
        <v>450</v>
      </c>
      <c r="D42" s="66" t="s">
        <v>136</v>
      </c>
    </row>
    <row r="43" spans="2:4" x14ac:dyDescent="0.35">
      <c r="B43" s="66" t="s">
        <v>492</v>
      </c>
      <c r="C43" s="69" t="s">
        <v>451</v>
      </c>
      <c r="D43" s="66" t="s">
        <v>137</v>
      </c>
    </row>
    <row r="44" spans="2:4" x14ac:dyDescent="0.35">
      <c r="B44" s="66" t="s">
        <v>493</v>
      </c>
      <c r="C44" s="69" t="s">
        <v>452</v>
      </c>
      <c r="D44" s="66" t="s">
        <v>138</v>
      </c>
    </row>
    <row r="45" spans="2:4" x14ac:dyDescent="0.35">
      <c r="B45" s="66" t="s">
        <v>494</v>
      </c>
      <c r="C45" s="69" t="s">
        <v>453</v>
      </c>
      <c r="D45" s="66" t="s">
        <v>139</v>
      </c>
    </row>
    <row r="46" spans="2:4" x14ac:dyDescent="0.35">
      <c r="B46" s="66" t="s">
        <v>495</v>
      </c>
      <c r="C46" s="69" t="s">
        <v>454</v>
      </c>
      <c r="D46" s="66" t="s">
        <v>140</v>
      </c>
    </row>
    <row r="47" spans="2:4" x14ac:dyDescent="0.35">
      <c r="B47" s="66" t="s">
        <v>496</v>
      </c>
      <c r="C47" s="69" t="s">
        <v>455</v>
      </c>
      <c r="D47" s="66" t="s">
        <v>141</v>
      </c>
    </row>
    <row r="48" spans="2:4" x14ac:dyDescent="0.35">
      <c r="B48" s="66" t="s">
        <v>497</v>
      </c>
      <c r="C48" s="69" t="s">
        <v>456</v>
      </c>
      <c r="D48" s="66" t="s">
        <v>142</v>
      </c>
    </row>
    <row r="49" spans="2:4" x14ac:dyDescent="0.35">
      <c r="B49" s="66" t="s">
        <v>498</v>
      </c>
      <c r="C49" s="69" t="s">
        <v>457</v>
      </c>
      <c r="D49" s="66" t="s">
        <v>143</v>
      </c>
    </row>
    <row r="50" spans="2:4" x14ac:dyDescent="0.35">
      <c r="B50" s="66" t="s">
        <v>499</v>
      </c>
      <c r="C50" s="69" t="s">
        <v>458</v>
      </c>
      <c r="D50" s="66" t="s">
        <v>144</v>
      </c>
    </row>
    <row r="51" spans="2:4" x14ac:dyDescent="0.35">
      <c r="B51" s="66" t="s">
        <v>500</v>
      </c>
      <c r="C51" s="69" t="s">
        <v>459</v>
      </c>
      <c r="D51" s="66" t="s">
        <v>145</v>
      </c>
    </row>
    <row r="52" spans="2:4" x14ac:dyDescent="0.35">
      <c r="B52" s="66" t="s">
        <v>501</v>
      </c>
      <c r="C52" s="69" t="s">
        <v>460</v>
      </c>
      <c r="D52" s="66" t="s">
        <v>146</v>
      </c>
    </row>
    <row r="53" spans="2:4" x14ac:dyDescent="0.35">
      <c r="B53" s="66" t="s">
        <v>502</v>
      </c>
      <c r="C53" s="69" t="s">
        <v>461</v>
      </c>
      <c r="D53" s="66" t="s">
        <v>147</v>
      </c>
    </row>
    <row r="54" spans="2:4" x14ac:dyDescent="0.35">
      <c r="B54" s="66" t="s">
        <v>503</v>
      </c>
      <c r="C54" s="69" t="s">
        <v>462</v>
      </c>
      <c r="D54" s="66" t="s">
        <v>148</v>
      </c>
    </row>
    <row r="55" spans="2:4" x14ac:dyDescent="0.35">
      <c r="B55" s="66" t="s">
        <v>504</v>
      </c>
      <c r="C55" s="69" t="s">
        <v>463</v>
      </c>
      <c r="D55" s="66" t="s">
        <v>149</v>
      </c>
    </row>
    <row r="56" spans="2:4" x14ac:dyDescent="0.35">
      <c r="B56" s="66" t="s">
        <v>505</v>
      </c>
      <c r="C56" s="69" t="s">
        <v>464</v>
      </c>
      <c r="D56" s="66" t="s">
        <v>150</v>
      </c>
    </row>
    <row r="57" spans="2:4" x14ac:dyDescent="0.35">
      <c r="B57" s="66" t="s">
        <v>549</v>
      </c>
      <c r="C57" s="69" t="s">
        <v>506</v>
      </c>
      <c r="D57" s="66" t="s">
        <v>151</v>
      </c>
    </row>
    <row r="58" spans="2:4" x14ac:dyDescent="0.35">
      <c r="B58" s="66" t="s">
        <v>550</v>
      </c>
      <c r="C58" s="69" t="s">
        <v>507</v>
      </c>
      <c r="D58" s="66" t="s">
        <v>152</v>
      </c>
    </row>
    <row r="59" spans="2:4" x14ac:dyDescent="0.35">
      <c r="B59" s="66" t="s">
        <v>551</v>
      </c>
      <c r="C59" s="69" t="s">
        <v>508</v>
      </c>
      <c r="D59" s="66" t="s">
        <v>153</v>
      </c>
    </row>
    <row r="60" spans="2:4" x14ac:dyDescent="0.35">
      <c r="B60" s="66" t="s">
        <v>552</v>
      </c>
      <c r="C60" s="69" t="s">
        <v>509</v>
      </c>
      <c r="D60" s="66" t="s">
        <v>154</v>
      </c>
    </row>
    <row r="61" spans="2:4" x14ac:dyDescent="0.35">
      <c r="B61" s="66" t="s">
        <v>553</v>
      </c>
      <c r="C61" s="69" t="s">
        <v>510</v>
      </c>
      <c r="D61" s="66" t="s">
        <v>155</v>
      </c>
    </row>
    <row r="62" spans="2:4" x14ac:dyDescent="0.35">
      <c r="B62" s="66" t="s">
        <v>554</v>
      </c>
      <c r="C62" s="69" t="s">
        <v>511</v>
      </c>
      <c r="D62" s="66" t="s">
        <v>156</v>
      </c>
    </row>
    <row r="63" spans="2:4" x14ac:dyDescent="0.35">
      <c r="B63" s="66" t="s">
        <v>555</v>
      </c>
      <c r="C63" s="69" t="s">
        <v>512</v>
      </c>
      <c r="D63" s="66" t="s">
        <v>157</v>
      </c>
    </row>
    <row r="64" spans="2:4" x14ac:dyDescent="0.35">
      <c r="B64" s="66" t="s">
        <v>556</v>
      </c>
      <c r="C64" s="69" t="s">
        <v>513</v>
      </c>
      <c r="D64" s="66" t="s">
        <v>158</v>
      </c>
    </row>
    <row r="65" spans="2:4" x14ac:dyDescent="0.35">
      <c r="B65" s="66" t="s">
        <v>557</v>
      </c>
      <c r="C65" s="69" t="s">
        <v>514</v>
      </c>
      <c r="D65" s="66" t="s">
        <v>159</v>
      </c>
    </row>
    <row r="66" spans="2:4" x14ac:dyDescent="0.35">
      <c r="B66" s="66" t="s">
        <v>558</v>
      </c>
      <c r="C66" s="69" t="s">
        <v>515</v>
      </c>
      <c r="D66" s="66" t="s">
        <v>160</v>
      </c>
    </row>
    <row r="67" spans="2:4" x14ac:dyDescent="0.35">
      <c r="B67" s="66" t="s">
        <v>559</v>
      </c>
      <c r="C67" s="69" t="s">
        <v>516</v>
      </c>
      <c r="D67" s="66" t="s">
        <v>161</v>
      </c>
    </row>
    <row r="68" spans="2:4" x14ac:dyDescent="0.35">
      <c r="B68" s="66" t="s">
        <v>560</v>
      </c>
      <c r="C68" s="69" t="s">
        <v>517</v>
      </c>
      <c r="D68" s="66" t="s">
        <v>162</v>
      </c>
    </row>
    <row r="69" spans="2:4" x14ac:dyDescent="0.35">
      <c r="B69" s="66" t="s">
        <v>561</v>
      </c>
      <c r="C69" s="69" t="s">
        <v>518</v>
      </c>
      <c r="D69" s="66" t="s">
        <v>163</v>
      </c>
    </row>
    <row r="70" spans="2:4" x14ac:dyDescent="0.35">
      <c r="B70" s="66" t="s">
        <v>562</v>
      </c>
      <c r="C70" s="69" t="s">
        <v>519</v>
      </c>
      <c r="D70" s="66" t="s">
        <v>164</v>
      </c>
    </row>
    <row r="71" spans="2:4" x14ac:dyDescent="0.35">
      <c r="B71" s="66" t="s">
        <v>563</v>
      </c>
      <c r="C71" s="69" t="s">
        <v>520</v>
      </c>
      <c r="D71" s="66" t="s">
        <v>165</v>
      </c>
    </row>
    <row r="72" spans="2:4" x14ac:dyDescent="0.35">
      <c r="B72" s="66" t="s">
        <v>564</v>
      </c>
      <c r="C72" s="69" t="s">
        <v>521</v>
      </c>
      <c r="D72" s="66" t="s">
        <v>166</v>
      </c>
    </row>
    <row r="73" spans="2:4" x14ac:dyDescent="0.35">
      <c r="B73" s="66" t="s">
        <v>565</v>
      </c>
      <c r="C73" s="69" t="s">
        <v>522</v>
      </c>
      <c r="D73" s="66" t="s">
        <v>167</v>
      </c>
    </row>
    <row r="74" spans="2:4" x14ac:dyDescent="0.35">
      <c r="B74" s="66" t="s">
        <v>566</v>
      </c>
      <c r="C74" s="69" t="s">
        <v>523</v>
      </c>
      <c r="D74" s="66" t="s">
        <v>168</v>
      </c>
    </row>
    <row r="75" spans="2:4" x14ac:dyDescent="0.35">
      <c r="B75" s="66" t="s">
        <v>567</v>
      </c>
      <c r="C75" s="69" t="s">
        <v>524</v>
      </c>
      <c r="D75" s="66" t="s">
        <v>169</v>
      </c>
    </row>
    <row r="76" spans="2:4" x14ac:dyDescent="0.35">
      <c r="B76" s="66" t="s">
        <v>568</v>
      </c>
      <c r="C76" s="69" t="s">
        <v>525</v>
      </c>
      <c r="D76" s="66" t="s">
        <v>170</v>
      </c>
    </row>
    <row r="77" spans="2:4" x14ac:dyDescent="0.35">
      <c r="B77" s="66" t="s">
        <v>569</v>
      </c>
      <c r="C77" s="69" t="s">
        <v>526</v>
      </c>
      <c r="D77" s="66" t="s">
        <v>171</v>
      </c>
    </row>
    <row r="78" spans="2:4" x14ac:dyDescent="0.35">
      <c r="B78" s="66" t="s">
        <v>570</v>
      </c>
      <c r="C78" s="69" t="s">
        <v>527</v>
      </c>
      <c r="D78" s="66" t="s">
        <v>172</v>
      </c>
    </row>
    <row r="79" spans="2:4" x14ac:dyDescent="0.35">
      <c r="B79" s="66" t="s">
        <v>571</v>
      </c>
      <c r="C79" s="69" t="s">
        <v>528</v>
      </c>
      <c r="D79" s="66" t="s">
        <v>173</v>
      </c>
    </row>
    <row r="80" spans="2:4" x14ac:dyDescent="0.35">
      <c r="B80" s="66" t="s">
        <v>572</v>
      </c>
      <c r="C80" s="69" t="s">
        <v>529</v>
      </c>
      <c r="D80" s="66" t="s">
        <v>174</v>
      </c>
    </row>
    <row r="81" spans="2:4" x14ac:dyDescent="0.35">
      <c r="B81" s="66" t="s">
        <v>573</v>
      </c>
      <c r="C81" s="69" t="s">
        <v>530</v>
      </c>
      <c r="D81" s="66" t="s">
        <v>175</v>
      </c>
    </row>
    <row r="82" spans="2:4" x14ac:dyDescent="0.35">
      <c r="B82" s="66" t="s">
        <v>574</v>
      </c>
      <c r="C82" s="69" t="s">
        <v>531</v>
      </c>
      <c r="D82" s="66" t="s">
        <v>176</v>
      </c>
    </row>
    <row r="83" spans="2:4" x14ac:dyDescent="0.35">
      <c r="B83" s="66" t="s">
        <v>575</v>
      </c>
      <c r="C83" s="69" t="s">
        <v>532</v>
      </c>
      <c r="D83" s="66" t="s">
        <v>177</v>
      </c>
    </row>
    <row r="84" spans="2:4" x14ac:dyDescent="0.35">
      <c r="B84" s="66" t="s">
        <v>576</v>
      </c>
      <c r="C84" s="69" t="s">
        <v>533</v>
      </c>
      <c r="D84" s="66" t="s">
        <v>178</v>
      </c>
    </row>
    <row r="85" spans="2:4" x14ac:dyDescent="0.35">
      <c r="B85" s="66" t="s">
        <v>577</v>
      </c>
      <c r="C85" s="69" t="s">
        <v>534</v>
      </c>
      <c r="D85" s="66" t="s">
        <v>179</v>
      </c>
    </row>
    <row r="86" spans="2:4" x14ac:dyDescent="0.35">
      <c r="B86" s="66" t="s">
        <v>578</v>
      </c>
      <c r="C86" s="69" t="s">
        <v>535</v>
      </c>
      <c r="D86" s="66" t="s">
        <v>180</v>
      </c>
    </row>
    <row r="87" spans="2:4" x14ac:dyDescent="0.35">
      <c r="B87" s="66" t="s">
        <v>579</v>
      </c>
      <c r="C87" s="69" t="s">
        <v>536</v>
      </c>
      <c r="D87" s="66" t="s">
        <v>181</v>
      </c>
    </row>
    <row r="88" spans="2:4" x14ac:dyDescent="0.35">
      <c r="B88" s="66" t="s">
        <v>580</v>
      </c>
      <c r="C88" s="69" t="s">
        <v>537</v>
      </c>
      <c r="D88" s="66" t="s">
        <v>182</v>
      </c>
    </row>
    <row r="89" spans="2:4" x14ac:dyDescent="0.35">
      <c r="B89" s="66" t="s">
        <v>581</v>
      </c>
      <c r="C89" s="69" t="s">
        <v>538</v>
      </c>
      <c r="D89" s="66" t="s">
        <v>183</v>
      </c>
    </row>
    <row r="90" spans="2:4" x14ac:dyDescent="0.35">
      <c r="B90" s="66" t="s">
        <v>582</v>
      </c>
      <c r="C90" s="69" t="s">
        <v>539</v>
      </c>
      <c r="D90" s="66" t="s">
        <v>184</v>
      </c>
    </row>
    <row r="91" spans="2:4" x14ac:dyDescent="0.35">
      <c r="B91" s="66" t="s">
        <v>583</v>
      </c>
      <c r="C91" s="69" t="s">
        <v>540</v>
      </c>
      <c r="D91" s="66" t="s">
        <v>185</v>
      </c>
    </row>
    <row r="92" spans="2:4" x14ac:dyDescent="0.35">
      <c r="B92" s="66" t="s">
        <v>584</v>
      </c>
      <c r="C92" s="69" t="s">
        <v>541</v>
      </c>
      <c r="D92" s="66" t="s">
        <v>186</v>
      </c>
    </row>
    <row r="93" spans="2:4" x14ac:dyDescent="0.35">
      <c r="B93" s="66" t="s">
        <v>585</v>
      </c>
      <c r="C93" s="69" t="s">
        <v>542</v>
      </c>
      <c r="D93" s="66" t="s">
        <v>187</v>
      </c>
    </row>
    <row r="94" spans="2:4" x14ac:dyDescent="0.35">
      <c r="B94" s="66" t="s">
        <v>586</v>
      </c>
      <c r="C94" s="69" t="s">
        <v>543</v>
      </c>
      <c r="D94" s="66" t="s">
        <v>188</v>
      </c>
    </row>
    <row r="95" spans="2:4" x14ac:dyDescent="0.35">
      <c r="B95" s="66" t="s">
        <v>587</v>
      </c>
      <c r="C95" s="69" t="s">
        <v>544</v>
      </c>
      <c r="D95" s="66" t="s">
        <v>189</v>
      </c>
    </row>
    <row r="96" spans="2:4" x14ac:dyDescent="0.35">
      <c r="B96" s="66" t="s">
        <v>588</v>
      </c>
      <c r="C96" s="69" t="s">
        <v>545</v>
      </c>
      <c r="D96" s="66" t="s">
        <v>190</v>
      </c>
    </row>
    <row r="97" spans="2:4" x14ac:dyDescent="0.35">
      <c r="B97" s="66" t="s">
        <v>589</v>
      </c>
      <c r="C97" s="69" t="s">
        <v>546</v>
      </c>
      <c r="D97" s="66" t="s">
        <v>191</v>
      </c>
    </row>
    <row r="98" spans="2:4" x14ac:dyDescent="0.35">
      <c r="B98" s="66" t="s">
        <v>590</v>
      </c>
      <c r="C98" s="69" t="s">
        <v>547</v>
      </c>
      <c r="D98" s="66" t="s">
        <v>192</v>
      </c>
    </row>
    <row r="99" spans="2:4" x14ac:dyDescent="0.35">
      <c r="B99" s="66" t="s">
        <v>591</v>
      </c>
      <c r="C99" s="69" t="s">
        <v>548</v>
      </c>
      <c r="D99" s="66" t="s">
        <v>193</v>
      </c>
    </row>
    <row r="100" spans="2:4" x14ac:dyDescent="0.35">
      <c r="B100" s="66" t="s">
        <v>700</v>
      </c>
      <c r="C100" s="69" t="s">
        <v>592</v>
      </c>
      <c r="D100" s="66" t="s">
        <v>194</v>
      </c>
    </row>
    <row r="101" spans="2:4" x14ac:dyDescent="0.35">
      <c r="B101" s="66" t="s">
        <v>701</v>
      </c>
      <c r="C101" s="69" t="s">
        <v>593</v>
      </c>
      <c r="D101" s="66" t="s">
        <v>195</v>
      </c>
    </row>
    <row r="102" spans="2:4" x14ac:dyDescent="0.35">
      <c r="B102" s="66" t="s">
        <v>702</v>
      </c>
      <c r="C102" s="69" t="s">
        <v>594</v>
      </c>
      <c r="D102" s="66" t="s">
        <v>196</v>
      </c>
    </row>
    <row r="103" spans="2:4" x14ac:dyDescent="0.35">
      <c r="B103" s="66" t="s">
        <v>703</v>
      </c>
      <c r="C103" s="69" t="s">
        <v>595</v>
      </c>
      <c r="D103" s="66" t="s">
        <v>197</v>
      </c>
    </row>
    <row r="104" spans="2:4" x14ac:dyDescent="0.35">
      <c r="B104" s="66" t="s">
        <v>704</v>
      </c>
      <c r="C104" s="69" t="s">
        <v>596</v>
      </c>
      <c r="D104" s="66" t="s">
        <v>198</v>
      </c>
    </row>
    <row r="105" spans="2:4" x14ac:dyDescent="0.35">
      <c r="B105" s="66" t="s">
        <v>705</v>
      </c>
      <c r="C105" s="69" t="s">
        <v>597</v>
      </c>
      <c r="D105" s="66" t="s">
        <v>199</v>
      </c>
    </row>
    <row r="106" spans="2:4" x14ac:dyDescent="0.35">
      <c r="B106" s="66" t="s">
        <v>706</v>
      </c>
      <c r="C106" s="69" t="s">
        <v>598</v>
      </c>
      <c r="D106" s="66" t="s">
        <v>200</v>
      </c>
    </row>
    <row r="107" spans="2:4" x14ac:dyDescent="0.35">
      <c r="B107" s="66" t="s">
        <v>707</v>
      </c>
      <c r="C107" s="69" t="s">
        <v>599</v>
      </c>
      <c r="D107" s="66" t="s">
        <v>201</v>
      </c>
    </row>
    <row r="108" spans="2:4" x14ac:dyDescent="0.35">
      <c r="B108" s="66" t="s">
        <v>708</v>
      </c>
      <c r="C108" s="69" t="s">
        <v>600</v>
      </c>
      <c r="D108" s="66" t="s">
        <v>202</v>
      </c>
    </row>
    <row r="109" spans="2:4" x14ac:dyDescent="0.35">
      <c r="B109" s="66" t="s">
        <v>709</v>
      </c>
      <c r="C109" s="69" t="s">
        <v>601</v>
      </c>
      <c r="D109" s="66" t="s">
        <v>203</v>
      </c>
    </row>
    <row r="110" spans="2:4" x14ac:dyDescent="0.35">
      <c r="B110" s="66" t="s">
        <v>710</v>
      </c>
      <c r="C110" s="69" t="s">
        <v>602</v>
      </c>
      <c r="D110" s="66" t="s">
        <v>204</v>
      </c>
    </row>
    <row r="111" spans="2:4" x14ac:dyDescent="0.35">
      <c r="B111" s="66" t="s">
        <v>711</v>
      </c>
      <c r="C111" s="69" t="s">
        <v>603</v>
      </c>
      <c r="D111" s="66" t="s">
        <v>205</v>
      </c>
    </row>
    <row r="112" spans="2:4" x14ac:dyDescent="0.35">
      <c r="B112" s="66" t="s">
        <v>712</v>
      </c>
      <c r="C112" s="69" t="s">
        <v>604</v>
      </c>
      <c r="D112" s="66" t="s">
        <v>206</v>
      </c>
    </row>
    <row r="113" spans="2:4" x14ac:dyDescent="0.35">
      <c r="B113" s="66" t="s">
        <v>713</v>
      </c>
      <c r="C113" s="69" t="s">
        <v>605</v>
      </c>
      <c r="D113" s="66" t="s">
        <v>207</v>
      </c>
    </row>
    <row r="114" spans="2:4" x14ac:dyDescent="0.35">
      <c r="B114" s="66" t="s">
        <v>714</v>
      </c>
      <c r="C114" s="69" t="s">
        <v>606</v>
      </c>
      <c r="D114" s="66" t="s">
        <v>208</v>
      </c>
    </row>
    <row r="115" spans="2:4" x14ac:dyDescent="0.35">
      <c r="B115" s="66" t="s">
        <v>715</v>
      </c>
      <c r="C115" s="69" t="s">
        <v>607</v>
      </c>
      <c r="D115" s="66" t="s">
        <v>209</v>
      </c>
    </row>
    <row r="116" spans="2:4" x14ac:dyDescent="0.35">
      <c r="B116" s="66" t="s">
        <v>716</v>
      </c>
      <c r="C116" s="69" t="s">
        <v>608</v>
      </c>
      <c r="D116" s="66" t="s">
        <v>210</v>
      </c>
    </row>
    <row r="117" spans="2:4" x14ac:dyDescent="0.35">
      <c r="B117" s="66" t="s">
        <v>717</v>
      </c>
      <c r="C117" s="69" t="s">
        <v>609</v>
      </c>
      <c r="D117" s="66" t="s">
        <v>211</v>
      </c>
    </row>
    <row r="118" spans="2:4" x14ac:dyDescent="0.35">
      <c r="B118" s="66" t="s">
        <v>718</v>
      </c>
      <c r="C118" s="69" t="s">
        <v>610</v>
      </c>
      <c r="D118" s="66" t="s">
        <v>212</v>
      </c>
    </row>
    <row r="119" spans="2:4" x14ac:dyDescent="0.35">
      <c r="B119" s="66" t="s">
        <v>719</v>
      </c>
      <c r="C119" s="69" t="s">
        <v>611</v>
      </c>
      <c r="D119" s="66" t="s">
        <v>213</v>
      </c>
    </row>
    <row r="120" spans="2:4" x14ac:dyDescent="0.35">
      <c r="B120" s="66" t="s">
        <v>720</v>
      </c>
      <c r="C120" s="69" t="s">
        <v>612</v>
      </c>
      <c r="D120" s="66" t="s">
        <v>214</v>
      </c>
    </row>
    <row r="121" spans="2:4" x14ac:dyDescent="0.35">
      <c r="B121" s="66" t="s">
        <v>721</v>
      </c>
      <c r="C121" s="69" t="s">
        <v>613</v>
      </c>
      <c r="D121" s="66" t="s">
        <v>215</v>
      </c>
    </row>
    <row r="122" spans="2:4" x14ac:dyDescent="0.35">
      <c r="B122" s="66" t="s">
        <v>722</v>
      </c>
      <c r="C122" s="69" t="s">
        <v>614</v>
      </c>
      <c r="D122" s="66" t="s">
        <v>216</v>
      </c>
    </row>
    <row r="123" spans="2:4" x14ac:dyDescent="0.35">
      <c r="B123" s="66" t="s">
        <v>723</v>
      </c>
      <c r="C123" s="69" t="s">
        <v>615</v>
      </c>
      <c r="D123" s="66" t="s">
        <v>217</v>
      </c>
    </row>
    <row r="124" spans="2:4" x14ac:dyDescent="0.35">
      <c r="B124" s="66" t="s">
        <v>724</v>
      </c>
      <c r="C124" s="69" t="s">
        <v>616</v>
      </c>
      <c r="D124" s="66" t="s">
        <v>218</v>
      </c>
    </row>
    <row r="125" spans="2:4" x14ac:dyDescent="0.35">
      <c r="B125" s="66" t="s">
        <v>725</v>
      </c>
      <c r="C125" s="69" t="s">
        <v>617</v>
      </c>
      <c r="D125" s="66" t="s">
        <v>219</v>
      </c>
    </row>
    <row r="126" spans="2:4" x14ac:dyDescent="0.35">
      <c r="B126" s="66" t="s">
        <v>726</v>
      </c>
      <c r="C126" s="69" t="s">
        <v>618</v>
      </c>
      <c r="D126" s="66" t="s">
        <v>220</v>
      </c>
    </row>
    <row r="127" spans="2:4" x14ac:dyDescent="0.35">
      <c r="B127" s="66" t="s">
        <v>727</v>
      </c>
      <c r="C127" s="69" t="s">
        <v>619</v>
      </c>
      <c r="D127" s="66" t="s">
        <v>221</v>
      </c>
    </row>
    <row r="128" spans="2:4" x14ac:dyDescent="0.35">
      <c r="B128" s="66" t="s">
        <v>728</v>
      </c>
      <c r="C128" s="69" t="s">
        <v>620</v>
      </c>
      <c r="D128" s="66" t="s">
        <v>222</v>
      </c>
    </row>
    <row r="129" spans="2:4" x14ac:dyDescent="0.35">
      <c r="B129" s="66" t="s">
        <v>729</v>
      </c>
      <c r="C129" s="69" t="s">
        <v>621</v>
      </c>
      <c r="D129" s="66" t="s">
        <v>223</v>
      </c>
    </row>
    <row r="130" spans="2:4" x14ac:dyDescent="0.35">
      <c r="B130" s="66" t="s">
        <v>730</v>
      </c>
      <c r="C130" s="69" t="s">
        <v>622</v>
      </c>
      <c r="D130" s="66" t="s">
        <v>224</v>
      </c>
    </row>
    <row r="131" spans="2:4" x14ac:dyDescent="0.35">
      <c r="B131" s="66" t="s">
        <v>731</v>
      </c>
      <c r="C131" s="69" t="s">
        <v>623</v>
      </c>
      <c r="D131" s="66" t="s">
        <v>225</v>
      </c>
    </row>
    <row r="132" spans="2:4" x14ac:dyDescent="0.35">
      <c r="B132" s="66" t="s">
        <v>732</v>
      </c>
      <c r="C132" s="69" t="s">
        <v>624</v>
      </c>
      <c r="D132" s="66" t="s">
        <v>226</v>
      </c>
    </row>
    <row r="133" spans="2:4" x14ac:dyDescent="0.35">
      <c r="B133" s="66" t="s">
        <v>733</v>
      </c>
      <c r="C133" s="69" t="s">
        <v>625</v>
      </c>
      <c r="D133" s="66" t="s">
        <v>227</v>
      </c>
    </row>
    <row r="134" spans="2:4" x14ac:dyDescent="0.35">
      <c r="B134" s="66" t="s">
        <v>734</v>
      </c>
      <c r="C134" s="69" t="s">
        <v>626</v>
      </c>
      <c r="D134" s="66" t="s">
        <v>228</v>
      </c>
    </row>
    <row r="135" spans="2:4" x14ac:dyDescent="0.35">
      <c r="B135" s="66" t="s">
        <v>735</v>
      </c>
      <c r="C135" s="69" t="s">
        <v>627</v>
      </c>
      <c r="D135" s="66" t="s">
        <v>229</v>
      </c>
    </row>
    <row r="136" spans="2:4" x14ac:dyDescent="0.35">
      <c r="B136" s="66" t="s">
        <v>736</v>
      </c>
      <c r="C136" s="69" t="s">
        <v>628</v>
      </c>
      <c r="D136" s="66" t="s">
        <v>230</v>
      </c>
    </row>
    <row r="137" spans="2:4" x14ac:dyDescent="0.35">
      <c r="B137" s="66" t="s">
        <v>737</v>
      </c>
      <c r="C137" s="69" t="s">
        <v>629</v>
      </c>
      <c r="D137" s="66" t="s">
        <v>231</v>
      </c>
    </row>
    <row r="138" spans="2:4" x14ac:dyDescent="0.35">
      <c r="B138" s="66" t="s">
        <v>738</v>
      </c>
      <c r="C138" s="69" t="s">
        <v>630</v>
      </c>
      <c r="D138" s="66" t="s">
        <v>232</v>
      </c>
    </row>
    <row r="139" spans="2:4" x14ac:dyDescent="0.35">
      <c r="B139" s="66" t="s">
        <v>739</v>
      </c>
      <c r="C139" s="69" t="s">
        <v>631</v>
      </c>
      <c r="D139" s="66" t="s">
        <v>233</v>
      </c>
    </row>
    <row r="140" spans="2:4" x14ac:dyDescent="0.35">
      <c r="B140" s="66" t="s">
        <v>740</v>
      </c>
      <c r="C140" s="69" t="s">
        <v>632</v>
      </c>
      <c r="D140" s="66" t="s">
        <v>234</v>
      </c>
    </row>
    <row r="141" spans="2:4" x14ac:dyDescent="0.35">
      <c r="B141" s="66" t="s">
        <v>741</v>
      </c>
      <c r="C141" s="69" t="s">
        <v>633</v>
      </c>
      <c r="D141" s="66" t="s">
        <v>235</v>
      </c>
    </row>
    <row r="142" spans="2:4" x14ac:dyDescent="0.35">
      <c r="B142" s="66" t="s">
        <v>742</v>
      </c>
      <c r="C142" s="69" t="s">
        <v>634</v>
      </c>
      <c r="D142" s="66" t="s">
        <v>236</v>
      </c>
    </row>
    <row r="143" spans="2:4" x14ac:dyDescent="0.35">
      <c r="B143" s="66" t="s">
        <v>743</v>
      </c>
      <c r="C143" s="69" t="s">
        <v>635</v>
      </c>
      <c r="D143" s="66" t="s">
        <v>237</v>
      </c>
    </row>
    <row r="144" spans="2:4" x14ac:dyDescent="0.35">
      <c r="B144" s="66" t="s">
        <v>744</v>
      </c>
      <c r="C144" s="69" t="s">
        <v>636</v>
      </c>
      <c r="D144" s="66" t="s">
        <v>238</v>
      </c>
    </row>
    <row r="145" spans="2:4" x14ac:dyDescent="0.35">
      <c r="B145" s="66" t="s">
        <v>745</v>
      </c>
      <c r="C145" s="69" t="s">
        <v>637</v>
      </c>
      <c r="D145" s="66" t="s">
        <v>239</v>
      </c>
    </row>
    <row r="146" spans="2:4" x14ac:dyDescent="0.35">
      <c r="B146" s="66" t="s">
        <v>746</v>
      </c>
      <c r="C146" s="69" t="s">
        <v>638</v>
      </c>
      <c r="D146" s="66" t="s">
        <v>240</v>
      </c>
    </row>
    <row r="147" spans="2:4" x14ac:dyDescent="0.35">
      <c r="B147" s="66" t="s">
        <v>747</v>
      </c>
      <c r="C147" s="69" t="s">
        <v>639</v>
      </c>
      <c r="D147" s="66" t="s">
        <v>241</v>
      </c>
    </row>
    <row r="148" spans="2:4" x14ac:dyDescent="0.35">
      <c r="B148" s="66" t="s">
        <v>748</v>
      </c>
      <c r="C148" s="69" t="s">
        <v>640</v>
      </c>
      <c r="D148" s="66" t="s">
        <v>242</v>
      </c>
    </row>
    <row r="149" spans="2:4" x14ac:dyDescent="0.35">
      <c r="B149" s="66" t="s">
        <v>749</v>
      </c>
      <c r="C149" s="69" t="s">
        <v>641</v>
      </c>
      <c r="D149" s="66" t="s">
        <v>243</v>
      </c>
    </row>
    <row r="150" spans="2:4" x14ac:dyDescent="0.35">
      <c r="B150" s="66" t="s">
        <v>750</v>
      </c>
      <c r="C150" s="69" t="s">
        <v>642</v>
      </c>
      <c r="D150" s="66" t="s">
        <v>244</v>
      </c>
    </row>
    <row r="151" spans="2:4" x14ac:dyDescent="0.35">
      <c r="B151" s="66" t="s">
        <v>751</v>
      </c>
      <c r="C151" s="69" t="s">
        <v>643</v>
      </c>
      <c r="D151" s="66" t="s">
        <v>245</v>
      </c>
    </row>
    <row r="152" spans="2:4" x14ac:dyDescent="0.35">
      <c r="B152" s="66" t="s">
        <v>752</v>
      </c>
      <c r="C152" s="69" t="s">
        <v>644</v>
      </c>
      <c r="D152" s="66" t="s">
        <v>246</v>
      </c>
    </row>
    <row r="153" spans="2:4" x14ac:dyDescent="0.35">
      <c r="B153" s="66" t="s">
        <v>753</v>
      </c>
      <c r="C153" s="69" t="s">
        <v>645</v>
      </c>
      <c r="D153" s="66" t="s">
        <v>247</v>
      </c>
    </row>
    <row r="154" spans="2:4" x14ac:dyDescent="0.35">
      <c r="B154" s="66" t="s">
        <v>754</v>
      </c>
      <c r="C154" s="69" t="s">
        <v>646</v>
      </c>
      <c r="D154" s="66" t="s">
        <v>248</v>
      </c>
    </row>
    <row r="155" spans="2:4" x14ac:dyDescent="0.35">
      <c r="B155" s="66" t="s">
        <v>755</v>
      </c>
      <c r="C155" s="69" t="s">
        <v>647</v>
      </c>
      <c r="D155" s="66" t="s">
        <v>249</v>
      </c>
    </row>
    <row r="156" spans="2:4" x14ac:dyDescent="0.35">
      <c r="B156" s="66" t="s">
        <v>756</v>
      </c>
      <c r="C156" s="69" t="s">
        <v>648</v>
      </c>
      <c r="D156" s="66" t="s">
        <v>250</v>
      </c>
    </row>
    <row r="157" spans="2:4" x14ac:dyDescent="0.35">
      <c r="B157" s="66" t="s">
        <v>757</v>
      </c>
      <c r="C157" s="69" t="s">
        <v>649</v>
      </c>
      <c r="D157" s="66" t="s">
        <v>251</v>
      </c>
    </row>
    <row r="158" spans="2:4" x14ac:dyDescent="0.35">
      <c r="B158" s="66" t="s">
        <v>758</v>
      </c>
      <c r="C158" s="69" t="s">
        <v>650</v>
      </c>
      <c r="D158" s="66" t="s">
        <v>252</v>
      </c>
    </row>
    <row r="159" spans="2:4" x14ac:dyDescent="0.35">
      <c r="B159" s="66" t="s">
        <v>759</v>
      </c>
      <c r="C159" s="69" t="s">
        <v>651</v>
      </c>
      <c r="D159" s="66" t="s">
        <v>253</v>
      </c>
    </row>
    <row r="160" spans="2:4" x14ac:dyDescent="0.35">
      <c r="B160" s="66" t="s">
        <v>760</v>
      </c>
      <c r="C160" s="69" t="s">
        <v>652</v>
      </c>
      <c r="D160" s="66" t="s">
        <v>254</v>
      </c>
    </row>
    <row r="161" spans="2:4" x14ac:dyDescent="0.35">
      <c r="B161" s="66" t="s">
        <v>761</v>
      </c>
      <c r="C161" s="69" t="s">
        <v>653</v>
      </c>
      <c r="D161" s="66" t="s">
        <v>255</v>
      </c>
    </row>
    <row r="162" spans="2:4" x14ac:dyDescent="0.35">
      <c r="B162" s="66" t="s">
        <v>762</v>
      </c>
      <c r="C162" s="69" t="s">
        <v>654</v>
      </c>
      <c r="D162" s="66" t="s">
        <v>256</v>
      </c>
    </row>
    <row r="163" spans="2:4" x14ac:dyDescent="0.35">
      <c r="B163" s="66" t="s">
        <v>763</v>
      </c>
      <c r="C163" s="69" t="s">
        <v>655</v>
      </c>
      <c r="D163" s="66" t="s">
        <v>257</v>
      </c>
    </row>
    <row r="164" spans="2:4" x14ac:dyDescent="0.35">
      <c r="B164" s="66" t="s">
        <v>764</v>
      </c>
      <c r="C164" s="69" t="s">
        <v>656</v>
      </c>
      <c r="D164" s="66" t="s">
        <v>258</v>
      </c>
    </row>
    <row r="165" spans="2:4" x14ac:dyDescent="0.35">
      <c r="B165" s="66" t="s">
        <v>765</v>
      </c>
      <c r="C165" s="69" t="s">
        <v>657</v>
      </c>
      <c r="D165" s="66" t="s">
        <v>259</v>
      </c>
    </row>
    <row r="166" spans="2:4" x14ac:dyDescent="0.35">
      <c r="B166" s="66" t="s">
        <v>766</v>
      </c>
      <c r="C166" s="69" t="s">
        <v>658</v>
      </c>
      <c r="D166" s="66" t="s">
        <v>260</v>
      </c>
    </row>
    <row r="167" spans="2:4" x14ac:dyDescent="0.35">
      <c r="B167" s="66" t="s">
        <v>767</v>
      </c>
      <c r="C167" s="69" t="s">
        <v>659</v>
      </c>
      <c r="D167" s="66" t="s">
        <v>261</v>
      </c>
    </row>
    <row r="168" spans="2:4" x14ac:dyDescent="0.35">
      <c r="B168" s="66" t="s">
        <v>768</v>
      </c>
      <c r="C168" s="69" t="s">
        <v>660</v>
      </c>
      <c r="D168" s="66" t="s">
        <v>262</v>
      </c>
    </row>
    <row r="169" spans="2:4" x14ac:dyDescent="0.35">
      <c r="B169" s="66" t="s">
        <v>769</v>
      </c>
      <c r="C169" s="69" t="s">
        <v>661</v>
      </c>
      <c r="D169" s="66" t="s">
        <v>263</v>
      </c>
    </row>
    <row r="170" spans="2:4" x14ac:dyDescent="0.35">
      <c r="B170" s="66" t="s">
        <v>770</v>
      </c>
      <c r="C170" s="69" t="s">
        <v>662</v>
      </c>
      <c r="D170" s="66" t="s">
        <v>264</v>
      </c>
    </row>
    <row r="171" spans="2:4" x14ac:dyDescent="0.35">
      <c r="B171" s="66" t="s">
        <v>771</v>
      </c>
      <c r="C171" s="69" t="s">
        <v>663</v>
      </c>
      <c r="D171" s="66" t="s">
        <v>265</v>
      </c>
    </row>
    <row r="172" spans="2:4" x14ac:dyDescent="0.35">
      <c r="B172" s="66" t="s">
        <v>772</v>
      </c>
      <c r="C172" s="69" t="s">
        <v>664</v>
      </c>
      <c r="D172" s="66" t="s">
        <v>266</v>
      </c>
    </row>
    <row r="173" spans="2:4" x14ac:dyDescent="0.35">
      <c r="B173" s="66" t="s">
        <v>773</v>
      </c>
      <c r="C173" s="69" t="s">
        <v>665</v>
      </c>
      <c r="D173" s="66" t="s">
        <v>267</v>
      </c>
    </row>
    <row r="174" spans="2:4" x14ac:dyDescent="0.35">
      <c r="B174" s="66" t="s">
        <v>774</v>
      </c>
      <c r="C174" s="69" t="s">
        <v>666</v>
      </c>
      <c r="D174" s="66" t="s">
        <v>268</v>
      </c>
    </row>
    <row r="175" spans="2:4" x14ac:dyDescent="0.35">
      <c r="B175" s="66" t="s">
        <v>775</v>
      </c>
      <c r="C175" s="69" t="s">
        <v>667</v>
      </c>
      <c r="D175" s="66" t="s">
        <v>269</v>
      </c>
    </row>
    <row r="176" spans="2:4" x14ac:dyDescent="0.35">
      <c r="B176" s="66" t="s">
        <v>776</v>
      </c>
      <c r="C176" s="69" t="s">
        <v>668</v>
      </c>
      <c r="D176" s="66" t="s">
        <v>270</v>
      </c>
    </row>
    <row r="177" spans="2:4" x14ac:dyDescent="0.35">
      <c r="B177" s="66" t="s">
        <v>777</v>
      </c>
      <c r="C177" s="69" t="s">
        <v>669</v>
      </c>
      <c r="D177" s="66" t="s">
        <v>271</v>
      </c>
    </row>
    <row r="178" spans="2:4" x14ac:dyDescent="0.35">
      <c r="B178" s="66" t="s">
        <v>778</v>
      </c>
      <c r="C178" s="69" t="s">
        <v>670</v>
      </c>
      <c r="D178" s="66" t="s">
        <v>272</v>
      </c>
    </row>
    <row r="179" spans="2:4" x14ac:dyDescent="0.35">
      <c r="B179" s="66" t="s">
        <v>779</v>
      </c>
      <c r="C179" s="69" t="s">
        <v>671</v>
      </c>
      <c r="D179" s="66" t="s">
        <v>273</v>
      </c>
    </row>
    <row r="180" spans="2:4" x14ac:dyDescent="0.35">
      <c r="B180" s="66" t="s">
        <v>780</v>
      </c>
      <c r="C180" s="69" t="s">
        <v>672</v>
      </c>
      <c r="D180" s="66" t="s">
        <v>274</v>
      </c>
    </row>
    <row r="181" spans="2:4" x14ac:dyDescent="0.35">
      <c r="B181" s="66" t="s">
        <v>781</v>
      </c>
      <c r="C181" s="69" t="s">
        <v>673</v>
      </c>
      <c r="D181" s="66" t="s">
        <v>275</v>
      </c>
    </row>
    <row r="182" spans="2:4" x14ac:dyDescent="0.35">
      <c r="B182" s="66" t="s">
        <v>782</v>
      </c>
      <c r="C182" s="69" t="s">
        <v>674</v>
      </c>
      <c r="D182" s="66" t="s">
        <v>276</v>
      </c>
    </row>
    <row r="183" spans="2:4" x14ac:dyDescent="0.35">
      <c r="B183" s="66" t="s">
        <v>783</v>
      </c>
      <c r="C183" s="69" t="s">
        <v>675</v>
      </c>
      <c r="D183" s="66" t="s">
        <v>277</v>
      </c>
    </row>
    <row r="184" spans="2:4" x14ac:dyDescent="0.35">
      <c r="B184" s="66" t="s">
        <v>784</v>
      </c>
      <c r="C184" s="69" t="s">
        <v>676</v>
      </c>
      <c r="D184" s="66" t="s">
        <v>278</v>
      </c>
    </row>
    <row r="185" spans="2:4" x14ac:dyDescent="0.35">
      <c r="B185" s="66" t="s">
        <v>785</v>
      </c>
      <c r="C185" s="69" t="s">
        <v>677</v>
      </c>
      <c r="D185" s="66" t="s">
        <v>279</v>
      </c>
    </row>
    <row r="186" spans="2:4" x14ac:dyDescent="0.35">
      <c r="B186" s="66" t="s">
        <v>786</v>
      </c>
      <c r="C186" s="69" t="s">
        <v>678</v>
      </c>
      <c r="D186" s="66" t="s">
        <v>280</v>
      </c>
    </row>
    <row r="187" spans="2:4" x14ac:dyDescent="0.35">
      <c r="B187" s="66" t="s">
        <v>787</v>
      </c>
      <c r="C187" s="69" t="s">
        <v>679</v>
      </c>
      <c r="D187" s="66" t="s">
        <v>281</v>
      </c>
    </row>
    <row r="188" spans="2:4" x14ac:dyDescent="0.35">
      <c r="B188" s="66" t="s">
        <v>788</v>
      </c>
      <c r="C188" s="69" t="s">
        <v>680</v>
      </c>
      <c r="D188" s="66" t="s">
        <v>282</v>
      </c>
    </row>
    <row r="189" spans="2:4" x14ac:dyDescent="0.35">
      <c r="B189" s="66" t="s">
        <v>789</v>
      </c>
      <c r="C189" s="69" t="s">
        <v>681</v>
      </c>
      <c r="D189" s="66" t="s">
        <v>283</v>
      </c>
    </row>
    <row r="190" spans="2:4" x14ac:dyDescent="0.35">
      <c r="B190" s="66" t="s">
        <v>790</v>
      </c>
      <c r="C190" s="69" t="s">
        <v>682</v>
      </c>
      <c r="D190" s="66" t="s">
        <v>284</v>
      </c>
    </row>
    <row r="191" spans="2:4" x14ac:dyDescent="0.35">
      <c r="B191" s="66" t="s">
        <v>791</v>
      </c>
      <c r="C191" s="69" t="s">
        <v>683</v>
      </c>
      <c r="D191" s="66" t="s">
        <v>285</v>
      </c>
    </row>
    <row r="192" spans="2:4" x14ac:dyDescent="0.35">
      <c r="B192" s="66" t="s">
        <v>792</v>
      </c>
      <c r="C192" s="69" t="s">
        <v>684</v>
      </c>
      <c r="D192" s="66" t="s">
        <v>286</v>
      </c>
    </row>
    <row r="193" spans="2:4" x14ac:dyDescent="0.35">
      <c r="B193" s="66" t="s">
        <v>793</v>
      </c>
      <c r="C193" s="69" t="s">
        <v>685</v>
      </c>
      <c r="D193" s="66" t="s">
        <v>287</v>
      </c>
    </row>
    <row r="194" spans="2:4" x14ac:dyDescent="0.35">
      <c r="B194" s="66" t="s">
        <v>794</v>
      </c>
      <c r="C194" s="69" t="s">
        <v>686</v>
      </c>
      <c r="D194" s="66" t="s">
        <v>288</v>
      </c>
    </row>
    <row r="195" spans="2:4" x14ac:dyDescent="0.35">
      <c r="B195" s="66" t="s">
        <v>795</v>
      </c>
      <c r="C195" s="69" t="s">
        <v>687</v>
      </c>
      <c r="D195" s="66" t="s">
        <v>289</v>
      </c>
    </row>
    <row r="196" spans="2:4" x14ac:dyDescent="0.35">
      <c r="B196" s="66" t="s">
        <v>796</v>
      </c>
      <c r="C196" s="69" t="s">
        <v>688</v>
      </c>
      <c r="D196" s="66" t="s">
        <v>290</v>
      </c>
    </row>
    <row r="197" spans="2:4" x14ac:dyDescent="0.35">
      <c r="B197" s="66" t="s">
        <v>797</v>
      </c>
      <c r="C197" s="69" t="s">
        <v>689</v>
      </c>
      <c r="D197" s="66" t="s">
        <v>291</v>
      </c>
    </row>
    <row r="198" spans="2:4" x14ac:dyDescent="0.35">
      <c r="B198" s="66" t="s">
        <v>798</v>
      </c>
      <c r="C198" s="69" t="s">
        <v>690</v>
      </c>
      <c r="D198" s="66" t="s">
        <v>292</v>
      </c>
    </row>
    <row r="199" spans="2:4" x14ac:dyDescent="0.35">
      <c r="B199" s="66" t="s">
        <v>799</v>
      </c>
      <c r="C199" s="69" t="s">
        <v>691</v>
      </c>
      <c r="D199" s="66" t="s">
        <v>293</v>
      </c>
    </row>
    <row r="200" spans="2:4" x14ac:dyDescent="0.35">
      <c r="B200" s="66" t="s">
        <v>800</v>
      </c>
      <c r="C200" s="69" t="s">
        <v>692</v>
      </c>
      <c r="D200" s="66" t="s">
        <v>294</v>
      </c>
    </row>
    <row r="201" spans="2:4" x14ac:dyDescent="0.35">
      <c r="B201" s="66" t="s">
        <v>801</v>
      </c>
      <c r="C201" s="69" t="s">
        <v>693</v>
      </c>
      <c r="D201" s="66" t="s">
        <v>295</v>
      </c>
    </row>
    <row r="202" spans="2:4" x14ac:dyDescent="0.35">
      <c r="B202" s="66" t="s">
        <v>802</v>
      </c>
      <c r="C202" s="69" t="s">
        <v>694</v>
      </c>
      <c r="D202" s="66" t="s">
        <v>296</v>
      </c>
    </row>
    <row r="203" spans="2:4" x14ac:dyDescent="0.35">
      <c r="B203" s="66" t="s">
        <v>803</v>
      </c>
      <c r="C203" s="69" t="s">
        <v>695</v>
      </c>
      <c r="D203" s="66" t="s">
        <v>297</v>
      </c>
    </row>
    <row r="204" spans="2:4" x14ac:dyDescent="0.35">
      <c r="B204" s="66" t="s">
        <v>804</v>
      </c>
      <c r="C204" s="69" t="s">
        <v>696</v>
      </c>
      <c r="D204" s="66" t="s">
        <v>298</v>
      </c>
    </row>
    <row r="205" spans="2:4" x14ac:dyDescent="0.35">
      <c r="B205" s="66" t="s">
        <v>805</v>
      </c>
      <c r="C205" s="69" t="s">
        <v>697</v>
      </c>
      <c r="D205" s="66" t="s">
        <v>299</v>
      </c>
    </row>
    <row r="206" spans="2:4" x14ac:dyDescent="0.35">
      <c r="B206" s="66" t="s">
        <v>806</v>
      </c>
      <c r="C206" s="69" t="s">
        <v>698</v>
      </c>
      <c r="D206" s="66" t="s">
        <v>300</v>
      </c>
    </row>
    <row r="207" spans="2:4" x14ac:dyDescent="0.35">
      <c r="B207" s="66" t="s">
        <v>807</v>
      </c>
      <c r="C207" s="69" t="s">
        <v>699</v>
      </c>
      <c r="D207" s="66" t="s">
        <v>301</v>
      </c>
    </row>
    <row r="208" spans="2:4" x14ac:dyDescent="0.35">
      <c r="B208" s="67"/>
      <c r="C208" s="68" t="s">
        <v>1008</v>
      </c>
      <c r="D208" s="67"/>
    </row>
    <row r="209" spans="2:4" x14ac:dyDescent="0.35">
      <c r="B209" s="7" t="s">
        <v>56</v>
      </c>
      <c r="C209" s="69" t="s">
        <v>808</v>
      </c>
      <c r="D209" s="66" t="s">
        <v>302</v>
      </c>
    </row>
    <row r="210" spans="2:4" x14ac:dyDescent="0.35">
      <c r="B210" s="7" t="s">
        <v>20</v>
      </c>
      <c r="C210" s="69" t="s">
        <v>809</v>
      </c>
      <c r="D210" s="66" t="s">
        <v>303</v>
      </c>
    </row>
    <row r="211" spans="2:4" x14ac:dyDescent="0.35">
      <c r="B211" s="7" t="s">
        <v>21</v>
      </c>
      <c r="C211" s="69" t="s">
        <v>810</v>
      </c>
      <c r="D211" s="66" t="s">
        <v>304</v>
      </c>
    </row>
    <row r="212" spans="2:4" x14ac:dyDescent="0.35">
      <c r="B212" s="7" t="s">
        <v>22</v>
      </c>
      <c r="C212" s="69" t="s">
        <v>811</v>
      </c>
      <c r="D212" s="66" t="s">
        <v>305</v>
      </c>
    </row>
    <row r="213" spans="2:4" x14ac:dyDescent="0.35">
      <c r="B213" s="7" t="s">
        <v>23</v>
      </c>
      <c r="C213" s="69" t="s">
        <v>812</v>
      </c>
      <c r="D213" s="66" t="s">
        <v>306</v>
      </c>
    </row>
    <row r="214" spans="2:4" x14ac:dyDescent="0.35">
      <c r="B214" s="7" t="s">
        <v>24</v>
      </c>
      <c r="C214" s="69" t="s">
        <v>813</v>
      </c>
      <c r="D214" s="66" t="s">
        <v>307</v>
      </c>
    </row>
    <row r="215" spans="2:4" x14ac:dyDescent="0.35">
      <c r="B215" s="7" t="s">
        <v>25</v>
      </c>
      <c r="C215" s="69" t="s">
        <v>814</v>
      </c>
      <c r="D215" s="66" t="s">
        <v>308</v>
      </c>
    </row>
    <row r="216" spans="2:4" x14ac:dyDescent="0.35">
      <c r="B216" s="7" t="s">
        <v>26</v>
      </c>
      <c r="C216" s="69" t="s">
        <v>815</v>
      </c>
      <c r="D216" s="66" t="s">
        <v>309</v>
      </c>
    </row>
    <row r="217" spans="2:4" x14ac:dyDescent="0.35">
      <c r="B217" s="7" t="s">
        <v>27</v>
      </c>
      <c r="C217" s="69" t="s">
        <v>816</v>
      </c>
      <c r="D217" s="66" t="s">
        <v>310</v>
      </c>
    </row>
    <row r="218" spans="2:4" x14ac:dyDescent="0.35">
      <c r="B218" s="7" t="s">
        <v>28</v>
      </c>
      <c r="C218" s="69" t="s">
        <v>817</v>
      </c>
      <c r="D218" s="66" t="s">
        <v>311</v>
      </c>
    </row>
    <row r="219" spans="2:4" x14ac:dyDescent="0.35">
      <c r="B219" s="7" t="s">
        <v>29</v>
      </c>
      <c r="C219" s="69" t="s">
        <v>818</v>
      </c>
      <c r="D219" s="66" t="s">
        <v>312</v>
      </c>
    </row>
    <row r="220" spans="2:4" x14ac:dyDescent="0.35">
      <c r="B220" s="7" t="s">
        <v>30</v>
      </c>
      <c r="C220" s="69" t="s">
        <v>819</v>
      </c>
      <c r="D220" s="66" t="s">
        <v>313</v>
      </c>
    </row>
    <row r="221" spans="2:4" x14ac:dyDescent="0.35">
      <c r="B221" s="7" t="s">
        <v>31</v>
      </c>
      <c r="C221" s="69" t="s">
        <v>820</v>
      </c>
      <c r="D221" s="66" t="s">
        <v>314</v>
      </c>
    </row>
    <row r="222" spans="2:4" x14ac:dyDescent="0.35">
      <c r="B222" s="7" t="s">
        <v>32</v>
      </c>
      <c r="C222" s="69" t="s">
        <v>821</v>
      </c>
      <c r="D222" s="66" t="s">
        <v>315</v>
      </c>
    </row>
    <row r="223" spans="2:4" x14ac:dyDescent="0.35">
      <c r="B223" s="7" t="s">
        <v>67</v>
      </c>
      <c r="C223" s="69" t="s">
        <v>822</v>
      </c>
      <c r="D223" s="66" t="s">
        <v>316</v>
      </c>
    </row>
    <row r="224" spans="2:4" x14ac:dyDescent="0.35">
      <c r="B224" s="7" t="s">
        <v>827</v>
      </c>
      <c r="C224" s="69" t="s">
        <v>823</v>
      </c>
      <c r="D224" s="66" t="s">
        <v>317</v>
      </c>
    </row>
    <row r="225" spans="2:4" x14ac:dyDescent="0.35">
      <c r="B225" s="7" t="s">
        <v>828</v>
      </c>
      <c r="C225" s="69" t="s">
        <v>824</v>
      </c>
      <c r="D225" s="66" t="s">
        <v>318</v>
      </c>
    </row>
    <row r="226" spans="2:4" x14ac:dyDescent="0.35">
      <c r="B226" s="7" t="s">
        <v>829</v>
      </c>
      <c r="C226" s="69" t="s">
        <v>825</v>
      </c>
      <c r="D226" s="66" t="s">
        <v>319</v>
      </c>
    </row>
    <row r="227" spans="2:4" x14ac:dyDescent="0.35">
      <c r="B227" s="7" t="s">
        <v>830</v>
      </c>
      <c r="C227" s="69" t="s">
        <v>826</v>
      </c>
      <c r="D227" s="66" t="s">
        <v>320</v>
      </c>
    </row>
    <row r="228" spans="2:4" x14ac:dyDescent="0.35">
      <c r="B228" s="7" t="s">
        <v>851</v>
      </c>
      <c r="C228" s="69" t="s">
        <v>831</v>
      </c>
      <c r="D228" s="66" t="s">
        <v>321</v>
      </c>
    </row>
    <row r="229" spans="2:4" x14ac:dyDescent="0.35">
      <c r="B229" s="7" t="s">
        <v>852</v>
      </c>
      <c r="C229" s="69" t="s">
        <v>832</v>
      </c>
      <c r="D229" s="66" t="s">
        <v>322</v>
      </c>
    </row>
    <row r="230" spans="2:4" x14ac:dyDescent="0.35">
      <c r="B230" s="7" t="s">
        <v>853</v>
      </c>
      <c r="C230" s="69" t="s">
        <v>833</v>
      </c>
      <c r="D230" s="66" t="s">
        <v>323</v>
      </c>
    </row>
    <row r="231" spans="2:4" x14ac:dyDescent="0.35">
      <c r="B231" s="7" t="s">
        <v>854</v>
      </c>
      <c r="C231" s="69" t="s">
        <v>834</v>
      </c>
      <c r="D231" s="66" t="s">
        <v>324</v>
      </c>
    </row>
    <row r="232" spans="2:4" x14ac:dyDescent="0.35">
      <c r="B232" s="7" t="s">
        <v>855</v>
      </c>
      <c r="C232" s="69" t="s">
        <v>835</v>
      </c>
      <c r="D232" s="66" t="s">
        <v>325</v>
      </c>
    </row>
    <row r="233" spans="2:4" x14ac:dyDescent="0.35">
      <c r="B233" s="7" t="s">
        <v>856</v>
      </c>
      <c r="C233" s="69" t="s">
        <v>836</v>
      </c>
      <c r="D233" s="66" t="s">
        <v>326</v>
      </c>
    </row>
    <row r="234" spans="2:4" x14ac:dyDescent="0.35">
      <c r="B234" s="7" t="s">
        <v>857</v>
      </c>
      <c r="C234" s="69" t="s">
        <v>837</v>
      </c>
      <c r="D234" s="66" t="s">
        <v>327</v>
      </c>
    </row>
    <row r="235" spans="2:4" x14ac:dyDescent="0.35">
      <c r="B235" s="7" t="s">
        <v>858</v>
      </c>
      <c r="C235" s="69" t="s">
        <v>838</v>
      </c>
      <c r="D235" s="66" t="s">
        <v>328</v>
      </c>
    </row>
    <row r="236" spans="2:4" x14ac:dyDescent="0.35">
      <c r="B236" s="7" t="s">
        <v>859</v>
      </c>
      <c r="C236" s="69" t="s">
        <v>839</v>
      </c>
      <c r="D236" s="66" t="s">
        <v>329</v>
      </c>
    </row>
    <row r="237" spans="2:4" x14ac:dyDescent="0.35">
      <c r="B237" s="7" t="s">
        <v>860</v>
      </c>
      <c r="C237" s="69" t="s">
        <v>840</v>
      </c>
      <c r="D237" s="66" t="s">
        <v>330</v>
      </c>
    </row>
    <row r="238" spans="2:4" x14ac:dyDescent="0.35">
      <c r="B238" s="7" t="s">
        <v>861</v>
      </c>
      <c r="C238" s="69" t="s">
        <v>841</v>
      </c>
      <c r="D238" s="66" t="s">
        <v>331</v>
      </c>
    </row>
    <row r="239" spans="2:4" x14ac:dyDescent="0.35">
      <c r="B239" s="7" t="s">
        <v>862</v>
      </c>
      <c r="C239" s="69" t="s">
        <v>842</v>
      </c>
      <c r="D239" s="66" t="s">
        <v>332</v>
      </c>
    </row>
    <row r="240" spans="2:4" x14ac:dyDescent="0.35">
      <c r="B240" s="7" t="s">
        <v>863</v>
      </c>
      <c r="C240" s="69" t="s">
        <v>843</v>
      </c>
      <c r="D240" s="66" t="s">
        <v>333</v>
      </c>
    </row>
    <row r="241" spans="2:4" x14ac:dyDescent="0.35">
      <c r="B241" s="7" t="s">
        <v>864</v>
      </c>
      <c r="C241" s="69" t="s">
        <v>844</v>
      </c>
      <c r="D241" s="66" t="s">
        <v>334</v>
      </c>
    </row>
    <row r="242" spans="2:4" x14ac:dyDescent="0.35">
      <c r="B242" s="7" t="s">
        <v>865</v>
      </c>
      <c r="C242" s="69" t="s">
        <v>845</v>
      </c>
      <c r="D242" s="66" t="s">
        <v>335</v>
      </c>
    </row>
    <row r="243" spans="2:4" x14ac:dyDescent="0.35">
      <c r="B243" s="7" t="s">
        <v>866</v>
      </c>
      <c r="C243" s="69" t="s">
        <v>846</v>
      </c>
      <c r="D243" s="66" t="s">
        <v>336</v>
      </c>
    </row>
    <row r="244" spans="2:4" x14ac:dyDescent="0.35">
      <c r="B244" s="7" t="s">
        <v>867</v>
      </c>
      <c r="C244" s="69" t="s">
        <v>847</v>
      </c>
      <c r="D244" s="66" t="s">
        <v>337</v>
      </c>
    </row>
    <row r="245" spans="2:4" x14ac:dyDescent="0.35">
      <c r="B245" s="7" t="s">
        <v>868</v>
      </c>
      <c r="C245" s="69" t="s">
        <v>848</v>
      </c>
      <c r="D245" s="66" t="s">
        <v>338</v>
      </c>
    </row>
    <row r="246" spans="2:4" x14ac:dyDescent="0.35">
      <c r="B246" s="7" t="s">
        <v>869</v>
      </c>
      <c r="C246" s="69" t="s">
        <v>849</v>
      </c>
      <c r="D246" s="66" t="s">
        <v>339</v>
      </c>
    </row>
    <row r="247" spans="2:4" x14ac:dyDescent="0.35">
      <c r="B247" s="7" t="s">
        <v>870</v>
      </c>
      <c r="C247" s="69" t="s">
        <v>850</v>
      </c>
      <c r="D247" s="66" t="s">
        <v>340</v>
      </c>
    </row>
    <row r="248" spans="2:4" x14ac:dyDescent="0.35">
      <c r="B248" s="7" t="s">
        <v>937</v>
      </c>
      <c r="C248" s="69" t="s">
        <v>871</v>
      </c>
      <c r="D248" s="66" t="s">
        <v>341</v>
      </c>
    </row>
    <row r="249" spans="2:4" x14ac:dyDescent="0.35">
      <c r="B249" s="7" t="s">
        <v>938</v>
      </c>
      <c r="C249" s="69" t="s">
        <v>872</v>
      </c>
      <c r="D249" s="66" t="s">
        <v>342</v>
      </c>
    </row>
    <row r="250" spans="2:4" x14ac:dyDescent="0.35">
      <c r="B250" s="7" t="s">
        <v>939</v>
      </c>
      <c r="C250" s="69" t="s">
        <v>873</v>
      </c>
      <c r="D250" s="66" t="s">
        <v>343</v>
      </c>
    </row>
    <row r="251" spans="2:4" x14ac:dyDescent="0.35">
      <c r="B251" s="7" t="s">
        <v>940</v>
      </c>
      <c r="C251" s="69" t="s">
        <v>874</v>
      </c>
      <c r="D251" s="66" t="s">
        <v>344</v>
      </c>
    </row>
    <row r="252" spans="2:4" x14ac:dyDescent="0.35">
      <c r="B252" s="7" t="s">
        <v>941</v>
      </c>
      <c r="C252" s="69" t="s">
        <v>875</v>
      </c>
      <c r="D252" s="66" t="s">
        <v>345</v>
      </c>
    </row>
    <row r="253" spans="2:4" x14ac:dyDescent="0.35">
      <c r="B253" s="7" t="s">
        <v>942</v>
      </c>
      <c r="C253" s="69" t="s">
        <v>876</v>
      </c>
      <c r="D253" s="66" t="s">
        <v>346</v>
      </c>
    </row>
    <row r="254" spans="2:4" x14ac:dyDescent="0.35">
      <c r="B254" s="7" t="s">
        <v>943</v>
      </c>
      <c r="C254" s="69" t="s">
        <v>877</v>
      </c>
      <c r="D254" s="66" t="s">
        <v>347</v>
      </c>
    </row>
    <row r="255" spans="2:4" x14ac:dyDescent="0.35">
      <c r="B255" s="7" t="s">
        <v>944</v>
      </c>
      <c r="C255" s="69" t="s">
        <v>878</v>
      </c>
      <c r="D255" s="66" t="s">
        <v>348</v>
      </c>
    </row>
    <row r="256" spans="2:4" x14ac:dyDescent="0.35">
      <c r="B256" s="7" t="s">
        <v>945</v>
      </c>
      <c r="C256" s="69" t="s">
        <v>879</v>
      </c>
      <c r="D256" s="66" t="s">
        <v>349</v>
      </c>
    </row>
    <row r="257" spans="2:4" x14ac:dyDescent="0.35">
      <c r="B257" s="7" t="s">
        <v>946</v>
      </c>
      <c r="C257" s="69" t="s">
        <v>880</v>
      </c>
      <c r="D257" s="66" t="s">
        <v>350</v>
      </c>
    </row>
    <row r="258" spans="2:4" x14ac:dyDescent="0.35">
      <c r="B258" s="7" t="s">
        <v>947</v>
      </c>
      <c r="C258" s="69" t="s">
        <v>881</v>
      </c>
      <c r="D258" s="66" t="s">
        <v>351</v>
      </c>
    </row>
    <row r="259" spans="2:4" x14ac:dyDescent="0.35">
      <c r="B259" s="7" t="s">
        <v>948</v>
      </c>
      <c r="C259" s="69" t="s">
        <v>882</v>
      </c>
      <c r="D259" s="66" t="s">
        <v>352</v>
      </c>
    </row>
    <row r="260" spans="2:4" x14ac:dyDescent="0.35">
      <c r="B260" s="7" t="s">
        <v>949</v>
      </c>
      <c r="C260" s="69" t="s">
        <v>883</v>
      </c>
      <c r="D260" s="66" t="s">
        <v>353</v>
      </c>
    </row>
    <row r="261" spans="2:4" x14ac:dyDescent="0.35">
      <c r="B261" s="7" t="s">
        <v>950</v>
      </c>
      <c r="C261" s="69" t="s">
        <v>884</v>
      </c>
      <c r="D261" s="66" t="s">
        <v>354</v>
      </c>
    </row>
    <row r="262" spans="2:4" x14ac:dyDescent="0.35">
      <c r="B262" s="7" t="s">
        <v>951</v>
      </c>
      <c r="C262" s="69" t="s">
        <v>885</v>
      </c>
      <c r="D262" s="66" t="s">
        <v>355</v>
      </c>
    </row>
    <row r="263" spans="2:4" x14ac:dyDescent="0.35">
      <c r="B263" s="7" t="s">
        <v>952</v>
      </c>
      <c r="C263" s="69" t="s">
        <v>886</v>
      </c>
      <c r="D263" s="66" t="s">
        <v>356</v>
      </c>
    </row>
    <row r="264" spans="2:4" x14ac:dyDescent="0.35">
      <c r="B264" s="7" t="s">
        <v>953</v>
      </c>
      <c r="C264" s="69" t="s">
        <v>887</v>
      </c>
      <c r="D264" s="66" t="s">
        <v>357</v>
      </c>
    </row>
    <row r="265" spans="2:4" x14ac:dyDescent="0.35">
      <c r="B265" s="7" t="s">
        <v>954</v>
      </c>
      <c r="C265" s="69" t="s">
        <v>888</v>
      </c>
      <c r="D265" s="66" t="s">
        <v>358</v>
      </c>
    </row>
    <row r="266" spans="2:4" x14ac:dyDescent="0.35">
      <c r="B266" s="7" t="s">
        <v>955</v>
      </c>
      <c r="C266" s="69" t="s">
        <v>889</v>
      </c>
      <c r="D266" s="66" t="s">
        <v>359</v>
      </c>
    </row>
    <row r="267" spans="2:4" x14ac:dyDescent="0.35">
      <c r="B267" s="7" t="s">
        <v>956</v>
      </c>
      <c r="C267" s="69" t="s">
        <v>890</v>
      </c>
      <c r="D267" s="66" t="s">
        <v>360</v>
      </c>
    </row>
    <row r="268" spans="2:4" x14ac:dyDescent="0.35">
      <c r="B268" s="7" t="s">
        <v>957</v>
      </c>
      <c r="C268" s="69" t="s">
        <v>891</v>
      </c>
      <c r="D268" s="66" t="s">
        <v>361</v>
      </c>
    </row>
    <row r="269" spans="2:4" x14ac:dyDescent="0.35">
      <c r="B269" s="7" t="s">
        <v>958</v>
      </c>
      <c r="C269" s="69" t="s">
        <v>892</v>
      </c>
      <c r="D269" s="66" t="s">
        <v>362</v>
      </c>
    </row>
    <row r="270" spans="2:4" x14ac:dyDescent="0.35">
      <c r="B270" s="7" t="s">
        <v>959</v>
      </c>
      <c r="C270" s="69" t="s">
        <v>893</v>
      </c>
      <c r="D270" s="66" t="s">
        <v>363</v>
      </c>
    </row>
    <row r="271" spans="2:4" x14ac:dyDescent="0.35">
      <c r="B271" s="7" t="s">
        <v>960</v>
      </c>
      <c r="C271" s="69" t="s">
        <v>894</v>
      </c>
      <c r="D271" s="66" t="s">
        <v>364</v>
      </c>
    </row>
    <row r="272" spans="2:4" x14ac:dyDescent="0.35">
      <c r="B272" s="7" t="s">
        <v>961</v>
      </c>
      <c r="C272" s="69" t="s">
        <v>895</v>
      </c>
      <c r="D272" s="66" t="s">
        <v>365</v>
      </c>
    </row>
    <row r="273" spans="2:4" x14ac:dyDescent="0.35">
      <c r="B273" s="7" t="s">
        <v>962</v>
      </c>
      <c r="C273" s="69" t="s">
        <v>896</v>
      </c>
      <c r="D273" s="66" t="s">
        <v>366</v>
      </c>
    </row>
    <row r="274" spans="2:4" x14ac:dyDescent="0.35">
      <c r="B274" s="7" t="s">
        <v>963</v>
      </c>
      <c r="C274" s="69" t="s">
        <v>897</v>
      </c>
      <c r="D274" s="66" t="s">
        <v>367</v>
      </c>
    </row>
    <row r="275" spans="2:4" x14ac:dyDescent="0.35">
      <c r="B275" s="7" t="s">
        <v>964</v>
      </c>
      <c r="C275" s="69" t="s">
        <v>898</v>
      </c>
      <c r="D275" s="66" t="s">
        <v>368</v>
      </c>
    </row>
    <row r="276" spans="2:4" x14ac:dyDescent="0.35">
      <c r="B276" s="7" t="s">
        <v>965</v>
      </c>
      <c r="C276" s="69" t="s">
        <v>899</v>
      </c>
      <c r="D276" s="66" t="s">
        <v>369</v>
      </c>
    </row>
    <row r="277" spans="2:4" x14ac:dyDescent="0.35">
      <c r="B277" s="7" t="s">
        <v>966</v>
      </c>
      <c r="C277" s="69" t="s">
        <v>900</v>
      </c>
      <c r="D277" s="66" t="s">
        <v>370</v>
      </c>
    </row>
    <row r="278" spans="2:4" x14ac:dyDescent="0.35">
      <c r="B278" s="7" t="s">
        <v>967</v>
      </c>
      <c r="C278" s="69" t="s">
        <v>901</v>
      </c>
      <c r="D278" s="66" t="s">
        <v>371</v>
      </c>
    </row>
    <row r="279" spans="2:4" x14ac:dyDescent="0.35">
      <c r="B279" s="7" t="s">
        <v>968</v>
      </c>
      <c r="C279" s="69" t="s">
        <v>902</v>
      </c>
      <c r="D279" s="66" t="s">
        <v>372</v>
      </c>
    </row>
    <row r="280" spans="2:4" x14ac:dyDescent="0.35">
      <c r="B280" s="7" t="s">
        <v>969</v>
      </c>
      <c r="C280" s="69" t="s">
        <v>903</v>
      </c>
      <c r="D280" s="66" t="s">
        <v>373</v>
      </c>
    </row>
    <row r="281" spans="2:4" x14ac:dyDescent="0.35">
      <c r="B281" s="7" t="s">
        <v>970</v>
      </c>
      <c r="C281" s="69" t="s">
        <v>904</v>
      </c>
      <c r="D281" s="66" t="s">
        <v>374</v>
      </c>
    </row>
    <row r="282" spans="2:4" x14ac:dyDescent="0.35">
      <c r="B282" s="7" t="s">
        <v>971</v>
      </c>
      <c r="C282" s="69" t="s">
        <v>905</v>
      </c>
      <c r="D282" s="66" t="s">
        <v>375</v>
      </c>
    </row>
    <row r="283" spans="2:4" x14ac:dyDescent="0.35">
      <c r="B283" s="7" t="s">
        <v>972</v>
      </c>
      <c r="C283" s="69" t="s">
        <v>906</v>
      </c>
      <c r="D283" s="66" t="s">
        <v>376</v>
      </c>
    </row>
    <row r="284" spans="2:4" x14ac:dyDescent="0.35">
      <c r="B284" s="7" t="s">
        <v>973</v>
      </c>
      <c r="C284" s="69" t="s">
        <v>907</v>
      </c>
      <c r="D284" s="66" t="s">
        <v>377</v>
      </c>
    </row>
    <row r="285" spans="2:4" x14ac:dyDescent="0.35">
      <c r="B285" s="7" t="s">
        <v>974</v>
      </c>
      <c r="C285" s="69" t="s">
        <v>908</v>
      </c>
      <c r="D285" s="66" t="s">
        <v>378</v>
      </c>
    </row>
    <row r="286" spans="2:4" x14ac:dyDescent="0.35">
      <c r="B286" s="7" t="s">
        <v>975</v>
      </c>
      <c r="C286" s="69" t="s">
        <v>909</v>
      </c>
      <c r="D286" s="66" t="s">
        <v>379</v>
      </c>
    </row>
    <row r="287" spans="2:4" x14ac:dyDescent="0.35">
      <c r="B287" s="7" t="s">
        <v>976</v>
      </c>
      <c r="C287" s="69" t="s">
        <v>910</v>
      </c>
      <c r="D287" s="66" t="s">
        <v>380</v>
      </c>
    </row>
    <row r="288" spans="2:4" x14ac:dyDescent="0.35">
      <c r="B288" s="7" t="s">
        <v>977</v>
      </c>
      <c r="C288" s="69" t="s">
        <v>911</v>
      </c>
      <c r="D288" s="66" t="s">
        <v>381</v>
      </c>
    </row>
    <row r="289" spans="2:4" x14ac:dyDescent="0.35">
      <c r="B289" s="7" t="s">
        <v>978</v>
      </c>
      <c r="C289" s="69" t="s">
        <v>912</v>
      </c>
      <c r="D289" s="66" t="s">
        <v>382</v>
      </c>
    </row>
    <row r="290" spans="2:4" x14ac:dyDescent="0.35">
      <c r="B290" s="7" t="s">
        <v>979</v>
      </c>
      <c r="C290" s="69" t="s">
        <v>913</v>
      </c>
      <c r="D290" s="66" t="s">
        <v>383</v>
      </c>
    </row>
    <row r="291" spans="2:4" x14ac:dyDescent="0.35">
      <c r="B291" s="7" t="s">
        <v>980</v>
      </c>
      <c r="C291" s="69" t="s">
        <v>914</v>
      </c>
      <c r="D291" s="66" t="s">
        <v>384</v>
      </c>
    </row>
    <row r="292" spans="2:4" x14ac:dyDescent="0.35">
      <c r="B292" s="7" t="s">
        <v>981</v>
      </c>
      <c r="C292" s="69" t="s">
        <v>915</v>
      </c>
      <c r="D292" s="66" t="s">
        <v>385</v>
      </c>
    </row>
    <row r="293" spans="2:4" x14ac:dyDescent="0.35">
      <c r="B293" s="7" t="s">
        <v>982</v>
      </c>
      <c r="C293" s="69" t="s">
        <v>916</v>
      </c>
      <c r="D293" s="66" t="s">
        <v>386</v>
      </c>
    </row>
    <row r="294" spans="2:4" x14ac:dyDescent="0.35">
      <c r="B294" s="7" t="s">
        <v>983</v>
      </c>
      <c r="C294" s="69" t="s">
        <v>917</v>
      </c>
      <c r="D294" s="66" t="s">
        <v>387</v>
      </c>
    </row>
    <row r="295" spans="2:4" x14ac:dyDescent="0.35">
      <c r="B295" s="7" t="s">
        <v>984</v>
      </c>
      <c r="C295" s="69" t="s">
        <v>918</v>
      </c>
      <c r="D295" s="66" t="s">
        <v>388</v>
      </c>
    </row>
    <row r="296" spans="2:4" x14ac:dyDescent="0.35">
      <c r="B296" s="7" t="s">
        <v>985</v>
      </c>
      <c r="C296" s="69" t="s">
        <v>919</v>
      </c>
      <c r="D296" s="66" t="s">
        <v>389</v>
      </c>
    </row>
    <row r="297" spans="2:4" x14ac:dyDescent="0.35">
      <c r="B297" s="7" t="s">
        <v>986</v>
      </c>
      <c r="C297" s="69" t="s">
        <v>920</v>
      </c>
      <c r="D297" s="66" t="s">
        <v>390</v>
      </c>
    </row>
    <row r="298" spans="2:4" x14ac:dyDescent="0.35">
      <c r="B298" s="7" t="s">
        <v>987</v>
      </c>
      <c r="C298" s="69" t="s">
        <v>921</v>
      </c>
      <c r="D298" s="66" t="s">
        <v>391</v>
      </c>
    </row>
    <row r="299" spans="2:4" x14ac:dyDescent="0.35">
      <c r="B299" s="7" t="s">
        <v>988</v>
      </c>
      <c r="C299" s="69" t="s">
        <v>922</v>
      </c>
      <c r="D299" s="66" t="s">
        <v>392</v>
      </c>
    </row>
    <row r="300" spans="2:4" x14ac:dyDescent="0.35">
      <c r="B300" s="7" t="s">
        <v>989</v>
      </c>
      <c r="C300" s="69" t="s">
        <v>923</v>
      </c>
      <c r="D300" s="66" t="s">
        <v>393</v>
      </c>
    </row>
    <row r="301" spans="2:4" x14ac:dyDescent="0.35">
      <c r="B301" s="7" t="s">
        <v>990</v>
      </c>
      <c r="C301" s="69" t="s">
        <v>924</v>
      </c>
      <c r="D301" s="66" t="s">
        <v>394</v>
      </c>
    </row>
    <row r="302" spans="2:4" x14ac:dyDescent="0.35">
      <c r="B302" s="7" t="s">
        <v>991</v>
      </c>
      <c r="C302" s="69" t="s">
        <v>925</v>
      </c>
      <c r="D302" s="66" t="s">
        <v>395</v>
      </c>
    </row>
    <row r="303" spans="2:4" x14ac:dyDescent="0.35">
      <c r="B303" s="7" t="s">
        <v>992</v>
      </c>
      <c r="C303" s="69" t="s">
        <v>926</v>
      </c>
      <c r="D303" s="66" t="s">
        <v>396</v>
      </c>
    </row>
    <row r="304" spans="2:4" x14ac:dyDescent="0.35">
      <c r="B304" s="7" t="s">
        <v>993</v>
      </c>
      <c r="C304" s="69" t="s">
        <v>927</v>
      </c>
      <c r="D304" s="66" t="s">
        <v>397</v>
      </c>
    </row>
    <row r="305" spans="2:4" x14ac:dyDescent="0.35">
      <c r="B305" s="7" t="s">
        <v>994</v>
      </c>
      <c r="C305" s="69" t="s">
        <v>928</v>
      </c>
      <c r="D305" s="66" t="s">
        <v>398</v>
      </c>
    </row>
    <row r="306" spans="2:4" x14ac:dyDescent="0.35">
      <c r="B306" s="7" t="s">
        <v>995</v>
      </c>
      <c r="C306" s="69" t="s">
        <v>929</v>
      </c>
      <c r="D306" s="66" t="s">
        <v>399</v>
      </c>
    </row>
    <row r="307" spans="2:4" x14ac:dyDescent="0.35">
      <c r="B307" s="7" t="s">
        <v>996</v>
      </c>
      <c r="C307" s="69" t="s">
        <v>930</v>
      </c>
      <c r="D307" s="66" t="s">
        <v>400</v>
      </c>
    </row>
    <row r="308" spans="2:4" x14ac:dyDescent="0.35">
      <c r="B308" s="7" t="s">
        <v>997</v>
      </c>
      <c r="C308" s="69" t="s">
        <v>931</v>
      </c>
      <c r="D308" s="66" t="s">
        <v>401</v>
      </c>
    </row>
    <row r="309" spans="2:4" x14ac:dyDescent="0.35">
      <c r="B309" s="7" t="s">
        <v>998</v>
      </c>
      <c r="C309" s="69" t="s">
        <v>897</v>
      </c>
      <c r="D309" s="66" t="s">
        <v>402</v>
      </c>
    </row>
    <row r="310" spans="2:4" x14ac:dyDescent="0.35">
      <c r="B310" s="7" t="s">
        <v>999</v>
      </c>
      <c r="C310" s="69" t="s">
        <v>932</v>
      </c>
      <c r="D310" s="66" t="s">
        <v>403</v>
      </c>
    </row>
    <row r="311" spans="2:4" x14ac:dyDescent="0.35">
      <c r="B311" s="7" t="s">
        <v>1000</v>
      </c>
      <c r="C311" s="69" t="s">
        <v>933</v>
      </c>
      <c r="D311" s="66" t="s">
        <v>404</v>
      </c>
    </row>
    <row r="312" spans="2:4" x14ac:dyDescent="0.35">
      <c r="B312" s="7" t="s">
        <v>1001</v>
      </c>
      <c r="C312" s="69" t="s">
        <v>934</v>
      </c>
      <c r="D312" s="66" t="s">
        <v>405</v>
      </c>
    </row>
    <row r="313" spans="2:4" x14ac:dyDescent="0.35">
      <c r="B313" s="7" t="s">
        <v>1002</v>
      </c>
      <c r="C313" s="69" t="s">
        <v>935</v>
      </c>
      <c r="D313" s="66" t="s">
        <v>406</v>
      </c>
    </row>
    <row r="314" spans="2:4" x14ac:dyDescent="0.35">
      <c r="B314" s="7" t="s">
        <v>1003</v>
      </c>
      <c r="C314" s="69" t="s">
        <v>936</v>
      </c>
      <c r="D314" s="66" t="s">
        <v>407</v>
      </c>
    </row>
    <row r="315" spans="2:4" x14ac:dyDescent="0.35">
      <c r="B315" s="67"/>
      <c r="C315" s="68" t="s">
        <v>1009</v>
      </c>
      <c r="D315" s="67"/>
    </row>
    <row r="316" spans="2:4" x14ac:dyDescent="0.35">
      <c r="B316" s="7" t="s">
        <v>33</v>
      </c>
      <c r="C316" s="69" t="s">
        <v>1010</v>
      </c>
      <c r="D316" s="66" t="s">
        <v>408</v>
      </c>
    </row>
    <row r="317" spans="2:4" x14ac:dyDescent="0.35">
      <c r="B317" s="7" t="s">
        <v>34</v>
      </c>
      <c r="C317" s="69" t="s">
        <v>1011</v>
      </c>
      <c r="D317" s="66" t="s">
        <v>409</v>
      </c>
    </row>
    <row r="318" spans="2:4" x14ac:dyDescent="0.35">
      <c r="B318" s="7" t="s">
        <v>35</v>
      </c>
      <c r="C318" s="69" t="s">
        <v>1012</v>
      </c>
      <c r="D318" s="66" t="s">
        <v>410</v>
      </c>
    </row>
    <row r="319" spans="2:4" x14ac:dyDescent="0.35">
      <c r="B319" s="7" t="s">
        <v>36</v>
      </c>
      <c r="C319" s="69" t="s">
        <v>1013</v>
      </c>
      <c r="D319" s="66" t="s">
        <v>411</v>
      </c>
    </row>
    <row r="320" spans="2:4" x14ac:dyDescent="0.35">
      <c r="B320" s="7" t="s">
        <v>37</v>
      </c>
      <c r="C320" s="69" t="s">
        <v>1014</v>
      </c>
      <c r="D320" s="66" t="s">
        <v>1073</v>
      </c>
    </row>
    <row r="321" spans="2:4" x14ac:dyDescent="0.35">
      <c r="B321" s="7" t="s">
        <v>38</v>
      </c>
      <c r="C321" s="69" t="s">
        <v>1015</v>
      </c>
      <c r="D321" s="66" t="s">
        <v>1074</v>
      </c>
    </row>
  </sheetData>
  <dataConsolidate/>
  <pageMargins left="0.7" right="0.7" top="0.75" bottom="0.75" header="0.3" footer="0.3"/>
  <pageSetup paperSize="9" scale="15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licencjat</vt:lpstr>
      <vt:lpstr>efekty uczenia się</vt:lpstr>
      <vt:lpstr>'efekty uczenia się'!_GoBack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aleksander mickiewicz</cp:lastModifiedBy>
  <cp:lastPrinted>2015-09-19T12:28:53Z</cp:lastPrinted>
  <dcterms:created xsi:type="dcterms:W3CDTF">2013-09-28T22:08:15Z</dcterms:created>
  <dcterms:modified xsi:type="dcterms:W3CDTF">2023-09-27T07:37:21Z</dcterms:modified>
</cp:coreProperties>
</file>