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\Desktop\ze strony do ulozenia\"/>
    </mc:Choice>
  </mc:AlternateContent>
  <xr:revisionPtr revIDLastSave="0" documentId="13_ncr:1_{3BB61D97-6919-458C-B32D-53A3ACE1FA5E}" xr6:coauthVersionLast="36" xr6:coauthVersionMax="36" xr10:uidLastSave="{00000000-0000-0000-0000-000000000000}"/>
  <bookViews>
    <workbookView xWindow="0" yWindow="0" windowWidth="28800" windowHeight="12225" activeTab="4" xr2:uid="{00000000-000D-0000-FFFF-FFFF00000000}"/>
  </bookViews>
  <sheets>
    <sheet name="1" sheetId="1" r:id="rId1"/>
    <sheet name="2" sheetId="8" r:id="rId2"/>
    <sheet name="3" sheetId="9" r:id="rId3"/>
    <sheet name="rok 4" sheetId="10" r:id="rId4"/>
    <sheet name="rok 5" sheetId="11" r:id="rId5"/>
    <sheet name="rok 6 w 2023_2024_zgodny" sheetId="12" r:id="rId6"/>
  </sheets>
  <externalReferences>
    <externalReference r:id="rId7"/>
  </externalReferences>
  <definedNames>
    <definedName name="_xlnm.Print_Area" localSheetId="0">'1'!$A$1:$AO$55</definedName>
    <definedName name="_xlnm.Print_Area" localSheetId="3">'rok 4'!$A$1:$AO$45</definedName>
    <definedName name="_xlnm.Print_Area" localSheetId="4">'rok 5'!$A$1:$AO$40</definedName>
    <definedName name="_xlnm.Print_Area" localSheetId="5">'rok 6 w 2023_2024_zgodny'!$A$1:$AO$26</definedName>
    <definedName name="Rodzaje_zajęć" localSheetId="1">#REF!</definedName>
    <definedName name="Rodzaje_zajęć" localSheetId="2">#REF!</definedName>
    <definedName name="Rodzaje_zajęć" localSheetId="3">#REF!</definedName>
    <definedName name="Rodzaje_zajęć" localSheetId="4">#REF!</definedName>
    <definedName name="Rodzaje_zajęć">#REF!</definedName>
    <definedName name="RodzajeZajec" localSheetId="1">#REF!</definedName>
    <definedName name="RodzajeZajec" localSheetId="2">#REF!</definedName>
    <definedName name="RodzajeZajec" localSheetId="3">#REF!</definedName>
    <definedName name="RodzajeZajec" localSheetId="4">#REF!</definedName>
    <definedName name="RodzajeZajec" localSheetId="5">[1]Arkusz1!$A$4:$A$6</definedName>
    <definedName name="RodzajeZajec">#REF!</definedName>
    <definedName name="RodzajZajęć" localSheetId="1">#REF!</definedName>
    <definedName name="RodzajZajęć" localSheetId="2">#REF!</definedName>
    <definedName name="RodzajZajęć" localSheetId="3">#REF!</definedName>
    <definedName name="RodzajZajęć" localSheetId="4">#REF!</definedName>
    <definedName name="RodzajZajęć">#REF!</definedName>
  </definedNames>
  <calcPr calcId="191029"/>
</workbook>
</file>

<file path=xl/calcChain.xml><?xml version="1.0" encoding="utf-8"?>
<calcChain xmlns="http://schemas.openxmlformats.org/spreadsheetml/2006/main">
  <c r="AM19" i="12" l="1"/>
  <c r="AK19" i="12"/>
  <c r="AJ19" i="12"/>
  <c r="AI19" i="1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AO19" i="12" s="1"/>
  <c r="S19" i="12"/>
  <c r="AN19" i="12" s="1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AO18" i="12"/>
  <c r="AN18" i="12"/>
  <c r="AM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AO33" i="11" s="1"/>
  <c r="S33" i="11"/>
  <c r="AN33" i="11" s="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AO32" i="11"/>
  <c r="AN32" i="11"/>
  <c r="AO31" i="11"/>
  <c r="AN31" i="11"/>
  <c r="AO30" i="11"/>
  <c r="AN30" i="11"/>
  <c r="AO29" i="11"/>
  <c r="AN29" i="11"/>
  <c r="AO28" i="11"/>
  <c r="AN28" i="11"/>
  <c r="AO27" i="11"/>
  <c r="AN27" i="11"/>
  <c r="AO26" i="11"/>
  <c r="AN26" i="11"/>
  <c r="AO25" i="11"/>
  <c r="AN25" i="11"/>
  <c r="AO24" i="11"/>
  <c r="AN24" i="11"/>
  <c r="AO23" i="11"/>
  <c r="AN23" i="11"/>
  <c r="AO22" i="11"/>
  <c r="AN22" i="11"/>
  <c r="AO21" i="11"/>
  <c r="AN21" i="11"/>
  <c r="AO20" i="11"/>
  <c r="AN20" i="11"/>
  <c r="AO19" i="11"/>
  <c r="AN19" i="11"/>
  <c r="AO18" i="11"/>
  <c r="AN18" i="11"/>
  <c r="AM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AO38" i="10" s="1"/>
  <c r="S38" i="10"/>
  <c r="AN38" i="10" s="1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AO37" i="10"/>
  <c r="AN37" i="10"/>
  <c r="AO36" i="10"/>
  <c r="AN36" i="10"/>
  <c r="AO35" i="10"/>
  <c r="AN35" i="10"/>
  <c r="AO34" i="10"/>
  <c r="AN34" i="10"/>
  <c r="AO33" i="10"/>
  <c r="AN33" i="10"/>
  <c r="AO32" i="10"/>
  <c r="AN32" i="10"/>
  <c r="AO31" i="10"/>
  <c r="AN31" i="10"/>
  <c r="AO30" i="10"/>
  <c r="AN30" i="10"/>
  <c r="AO29" i="10"/>
  <c r="AN29" i="10"/>
  <c r="AO28" i="10"/>
  <c r="AN28" i="10"/>
  <c r="AO27" i="10"/>
  <c r="AN27" i="10"/>
  <c r="AO26" i="10"/>
  <c r="AN26" i="10"/>
  <c r="AO25" i="10"/>
  <c r="AN25" i="10"/>
  <c r="AO24" i="10"/>
  <c r="AN24" i="10"/>
  <c r="AO23" i="10"/>
  <c r="AN23" i="10"/>
  <c r="AO22" i="10"/>
  <c r="AN22" i="10"/>
  <c r="AO21" i="10"/>
  <c r="AN21" i="10"/>
  <c r="AO20" i="10"/>
  <c r="AN20" i="10"/>
  <c r="AO19" i="10"/>
  <c r="AN19" i="10"/>
  <c r="AO18" i="10"/>
  <c r="AN18" i="10"/>
  <c r="AN37" i="9"/>
  <c r="AM37" i="9"/>
  <c r="AK37" i="9"/>
  <c r="AJ37" i="9"/>
  <c r="AI37" i="9"/>
  <c r="AH37" i="9"/>
  <c r="AG37" i="9"/>
  <c r="AF37" i="9"/>
  <c r="AE37" i="9"/>
  <c r="AD37" i="9"/>
  <c r="AC37" i="9"/>
  <c r="AB37" i="9"/>
  <c r="AA37" i="9"/>
  <c r="Z37" i="9"/>
  <c r="Y37" i="9"/>
  <c r="X37" i="9"/>
  <c r="W37" i="9"/>
  <c r="V37" i="9"/>
  <c r="U37" i="9"/>
  <c r="AO37" i="9" s="1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AO36" i="9"/>
  <c r="AN36" i="9"/>
  <c r="AO35" i="9"/>
  <c r="AN35" i="9"/>
  <c r="AO34" i="9"/>
  <c r="AN34" i="9"/>
  <c r="AO33" i="9"/>
  <c r="AN33" i="9"/>
  <c r="AO32" i="9"/>
  <c r="AN32" i="9"/>
  <c r="AO31" i="9"/>
  <c r="AN31" i="9"/>
  <c r="AO30" i="9"/>
  <c r="AN30" i="9"/>
  <c r="AO29" i="9"/>
  <c r="AN29" i="9"/>
  <c r="AO28" i="9"/>
  <c r="AN28" i="9"/>
  <c r="AO27" i="9"/>
  <c r="AN27" i="9"/>
  <c r="AO26" i="9"/>
  <c r="AN26" i="9"/>
  <c r="AO25" i="9"/>
  <c r="AN25" i="9"/>
  <c r="AO24" i="9"/>
  <c r="AN24" i="9"/>
  <c r="AO23" i="9"/>
  <c r="AN23" i="9"/>
  <c r="AO22" i="9"/>
  <c r="AN22" i="9"/>
  <c r="AO21" i="9"/>
  <c r="AN21" i="9"/>
  <c r="AO20" i="9"/>
  <c r="AN20" i="9"/>
  <c r="AO19" i="9"/>
  <c r="AN19" i="9"/>
  <c r="AO18" i="9"/>
  <c r="AN18" i="9"/>
  <c r="AM39" i="8"/>
  <c r="AK39" i="8"/>
  <c r="AN39" i="8" s="1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AO39" i="8" s="1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AO38" i="8"/>
  <c r="AN38" i="8"/>
  <c r="AO37" i="8"/>
  <c r="AO36" i="8"/>
  <c r="AN36" i="8"/>
  <c r="AO35" i="8"/>
  <c r="AN35" i="8"/>
  <c r="AO34" i="8"/>
  <c r="AN34" i="8"/>
  <c r="AO33" i="8"/>
  <c r="AN33" i="8"/>
  <c r="AO32" i="8"/>
  <c r="AN32" i="8"/>
  <c r="AO31" i="8"/>
  <c r="AN31" i="8"/>
  <c r="AO30" i="8"/>
  <c r="AN30" i="8"/>
  <c r="AO29" i="8"/>
  <c r="AN29" i="8"/>
  <c r="AO28" i="8"/>
  <c r="AN28" i="8"/>
  <c r="AO27" i="8"/>
  <c r="AN27" i="8"/>
  <c r="AO26" i="8"/>
  <c r="AN26" i="8"/>
  <c r="AO25" i="8"/>
  <c r="AN25" i="8"/>
  <c r="AO24" i="8"/>
  <c r="AN24" i="8"/>
  <c r="AO23" i="8"/>
  <c r="AN23" i="8"/>
  <c r="AO22" i="8"/>
  <c r="AN22" i="8"/>
  <c r="AO21" i="8"/>
  <c r="AN21" i="8"/>
  <c r="AO20" i="8"/>
  <c r="AN20" i="8"/>
  <c r="AO19" i="8"/>
  <c r="AN19" i="8"/>
  <c r="AO18" i="8"/>
  <c r="AN18" i="8"/>
  <c r="AJ50" i="1" l="1"/>
  <c r="R50" i="1"/>
  <c r="AN49" i="1" l="1"/>
  <c r="E50" i="1" l="1"/>
  <c r="F50" i="1"/>
  <c r="G50" i="1"/>
  <c r="H50" i="1"/>
  <c r="I50" i="1"/>
  <c r="J50" i="1"/>
  <c r="K50" i="1"/>
  <c r="L50" i="1"/>
  <c r="M50" i="1"/>
  <c r="N50" i="1"/>
  <c r="O50" i="1"/>
  <c r="P50" i="1"/>
  <c r="Q50" i="1"/>
  <c r="S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K50" i="1"/>
  <c r="AM50" i="1"/>
  <c r="D50" i="1"/>
  <c r="AN48" i="1"/>
  <c r="AN38" i="1" l="1"/>
  <c r="AO38" i="1"/>
  <c r="AN39" i="1"/>
  <c r="AO39" i="1"/>
  <c r="AN40" i="1"/>
  <c r="AO40" i="1"/>
  <c r="AN41" i="1"/>
  <c r="AO41" i="1"/>
  <c r="AN42" i="1"/>
  <c r="AO42" i="1"/>
  <c r="AN43" i="1"/>
  <c r="AO43" i="1"/>
  <c r="AN44" i="1"/>
  <c r="AO44" i="1"/>
  <c r="AN45" i="1"/>
  <c r="AO45" i="1"/>
  <c r="AN46" i="1"/>
  <c r="AO46" i="1"/>
  <c r="AN47" i="1"/>
  <c r="AO47" i="1"/>
  <c r="AN16" i="1"/>
  <c r="AO16" i="1"/>
  <c r="AN17" i="1"/>
  <c r="AO17" i="1"/>
  <c r="AN18" i="1"/>
  <c r="AO18" i="1"/>
  <c r="AN19" i="1"/>
  <c r="AO19" i="1"/>
  <c r="AN20" i="1"/>
  <c r="AO20" i="1"/>
  <c r="AN21" i="1"/>
  <c r="AO21" i="1"/>
  <c r="AN22" i="1"/>
  <c r="AO22" i="1"/>
  <c r="AN23" i="1"/>
  <c r="AO23" i="1"/>
  <c r="AN24" i="1"/>
  <c r="AO24" i="1"/>
  <c r="AN25" i="1"/>
  <c r="AO25" i="1"/>
  <c r="AN26" i="1"/>
  <c r="AO26" i="1"/>
  <c r="AN27" i="1"/>
  <c r="AO27" i="1"/>
  <c r="AN28" i="1"/>
  <c r="AO28" i="1"/>
  <c r="AN29" i="1"/>
  <c r="AO29" i="1"/>
  <c r="AN30" i="1"/>
  <c r="AO30" i="1"/>
  <c r="AN31" i="1"/>
  <c r="AO31" i="1"/>
  <c r="AN32" i="1"/>
  <c r="AO32" i="1"/>
  <c r="AN33" i="1"/>
  <c r="AO33" i="1"/>
  <c r="AN34" i="1"/>
  <c r="AO34" i="1"/>
  <c r="AN35" i="1"/>
  <c r="AO35" i="1"/>
  <c r="AN36" i="1"/>
  <c r="AO36" i="1"/>
  <c r="AN37" i="1"/>
  <c r="AO37" i="1"/>
  <c r="AO15" i="1"/>
  <c r="AN15" i="1"/>
  <c r="AN50" i="1" l="1"/>
  <c r="AO50" i="1"/>
</calcChain>
</file>

<file path=xl/sharedStrings.xml><?xml version="1.0" encoding="utf-8"?>
<sst xmlns="http://schemas.openxmlformats.org/spreadsheetml/2006/main" count="730" uniqueCount="138">
  <si>
    <t>samokształcenie</t>
  </si>
  <si>
    <t>forma zakończenia semestru</t>
  </si>
  <si>
    <t>RAZEM</t>
  </si>
  <si>
    <t>………………………………………………</t>
  </si>
  <si>
    <t>Sporządził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</si>
  <si>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</si>
  <si>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</si>
  <si>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</si>
  <si>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</si>
  <si>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</si>
  <si>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</si>
  <si>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</si>
  <si>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</si>
  <si>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</si>
  <si>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</si>
  <si>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</si>
  <si>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</si>
  <si>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</si>
  <si>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</si>
  <si>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</si>
  <si>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</si>
  <si>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</si>
  <si>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</si>
  <si>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t>Uniwersytetu Medycznego we Wrocławiu</t>
  </si>
  <si>
    <t>wolnego wyboru/ fakultatywne</t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</si>
  <si>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</si>
  <si>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</si>
  <si>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Nauk o Zdrowiu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</si>
  <si>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</si>
  <si>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</si>
  <si>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</si>
  <si>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</si>
  <si>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Załącznik nr 2</t>
  </si>
  <si>
    <t>zajęcia wychowania fizycznego (WF)</t>
  </si>
  <si>
    <t>ćwiczenia audytoryjne (CA)</t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</si>
  <si>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</si>
  <si>
    <r>
      <t xml:space="preserve">zajęcia praktyczne przy pacjencie (PP)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</si>
  <si>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</si>
  <si>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Wydział Farmaceutyczny</t>
  </si>
  <si>
    <t>Rok studiów: I</t>
  </si>
  <si>
    <t>Kierunek: farmacja</t>
  </si>
  <si>
    <t>Anatomia</t>
  </si>
  <si>
    <t>Biofizyka</t>
  </si>
  <si>
    <t xml:space="preserve">Biologia </t>
  </si>
  <si>
    <t>Biologia</t>
  </si>
  <si>
    <t>Botanika</t>
  </si>
  <si>
    <t>Chemia ogólna i nieorganiczna</t>
  </si>
  <si>
    <t>Fizjologia</t>
  </si>
  <si>
    <t>Genetyka</t>
  </si>
  <si>
    <t>Historia filozofii</t>
  </si>
  <si>
    <t>Historia farmacji</t>
  </si>
  <si>
    <t>Język angielski</t>
  </si>
  <si>
    <t>Kwalifikowana pierwsza pomoc</t>
  </si>
  <si>
    <t>Matematyka</t>
  </si>
  <si>
    <t>Psychologia i socjologia</t>
  </si>
  <si>
    <t>Statystyka</t>
  </si>
  <si>
    <t>Technologia informacyjna</t>
  </si>
  <si>
    <t>Przedmiot fakultatywny</t>
  </si>
  <si>
    <t>Wychowanie fizyczne</t>
  </si>
  <si>
    <t>zal.</t>
  </si>
  <si>
    <t>egz.</t>
  </si>
  <si>
    <t>4 egz.</t>
  </si>
  <si>
    <t>Szczegółowy Program Studiów na rok akademicki 2023/2024</t>
  </si>
  <si>
    <t>Rok studiów: II</t>
  </si>
  <si>
    <t>Biochemia</t>
  </si>
  <si>
    <t>Biologia molekularna</t>
  </si>
  <si>
    <t>Chemia analityczna</t>
  </si>
  <si>
    <t>Chemia fizyczna</t>
  </si>
  <si>
    <t>Chemia organiczna</t>
  </si>
  <si>
    <t>Immunologia</t>
  </si>
  <si>
    <t>Mikrobiologia</t>
  </si>
  <si>
    <t xml:space="preserve">Przedmiot fakultatywny </t>
  </si>
  <si>
    <t>3 egz.</t>
  </si>
  <si>
    <t>5 egz.</t>
  </si>
  <si>
    <t>Rok studiów: III</t>
  </si>
  <si>
    <t>Biofarmacja</t>
  </si>
  <si>
    <t>Biotechnologia farmaceutyczna</t>
  </si>
  <si>
    <t>Chemia leków</t>
  </si>
  <si>
    <t>Farmakoekonomika</t>
  </si>
  <si>
    <t>Farmakognozja</t>
  </si>
  <si>
    <t>Technologia postaci leku I</t>
  </si>
  <si>
    <t>Technologia postaci leku II</t>
  </si>
  <si>
    <t>Patofizjologia</t>
  </si>
  <si>
    <t>Bromatologia</t>
  </si>
  <si>
    <t>Etyka zawodowa</t>
  </si>
  <si>
    <t>Leki pochodzenia naturalnego</t>
  </si>
  <si>
    <t>Toksykologia</t>
  </si>
  <si>
    <t>Farmacja kliniczna</t>
  </si>
  <si>
    <t xml:space="preserve">Farmacja praktyczna </t>
  </si>
  <si>
    <t>Farmakoepidemiologia</t>
  </si>
  <si>
    <t>Opieka farmaceutyczna</t>
  </si>
  <si>
    <t>Prawo farmaceutyczne</t>
  </si>
  <si>
    <t xml:space="preserve">Technologia postaci leku III </t>
  </si>
  <si>
    <t>Praktyka w aptece</t>
  </si>
  <si>
    <r>
      <t xml:space="preserve">Farmacja przemysłowa </t>
    </r>
    <r>
      <rPr>
        <vertAlign val="superscript"/>
        <sz val="10"/>
        <rFont val="Arial"/>
        <family val="2"/>
        <charset val="238"/>
      </rPr>
      <t>w</t>
    </r>
  </si>
  <si>
    <t>Rok studiów: VI</t>
  </si>
  <si>
    <t>Farmakokinetyka I</t>
  </si>
  <si>
    <t>BHP</t>
  </si>
  <si>
    <t>-</t>
  </si>
  <si>
    <t>2 egz</t>
  </si>
  <si>
    <t>1-m-na prakt. wak. w apt. ogólnodost.</t>
  </si>
  <si>
    <t>do Uchwały Senatu nr</t>
  </si>
  <si>
    <t>Cykl kształcenia rozpoczynający się w roku akademickim: 2023/2024</t>
  </si>
  <si>
    <t>z dnia 15 lutego 2023 r.</t>
  </si>
  <si>
    <r>
      <t>Prakt. zast. oblicz. chemicz. w farm.</t>
    </r>
    <r>
      <rPr>
        <b/>
        <vertAlign val="superscript"/>
        <sz val="10"/>
        <color theme="1"/>
        <rFont val="Arial"/>
        <family val="2"/>
      </rPr>
      <t xml:space="preserve"> w</t>
    </r>
  </si>
  <si>
    <r>
      <t>Propedeutyka farmacji</t>
    </r>
    <r>
      <rPr>
        <b/>
        <vertAlign val="superscript"/>
        <sz val="10"/>
        <color theme="1"/>
        <rFont val="Arial"/>
        <family val="2"/>
      </rPr>
      <t>w</t>
    </r>
  </si>
  <si>
    <t>4 egz</t>
  </si>
  <si>
    <t>Forma studiów: stacjonarne</t>
  </si>
  <si>
    <t>z dnia 28 września 2022 r.</t>
  </si>
  <si>
    <t>Forma studiów: stacjonarne/niestacjonarne</t>
  </si>
  <si>
    <t>Cykl kształcenia rozpoczynający się w roku akademickim: 2022/2023</t>
  </si>
  <si>
    <r>
      <t xml:space="preserve">Związki heterocykliczne w farmacji </t>
    </r>
    <r>
      <rPr>
        <vertAlign val="superscript"/>
        <sz val="10"/>
        <color indexed="8"/>
        <rFont val="Arial"/>
        <family val="2"/>
        <charset val="238"/>
      </rPr>
      <t>w</t>
    </r>
  </si>
  <si>
    <t>Cykl kształcenia rozpoczynający się w roku akademickim: 2021/2022</t>
  </si>
  <si>
    <t>Farmakoter. i inform. o lekach I</t>
  </si>
  <si>
    <t>PLAN STUDIÓW na rok akademicki 2023/2024</t>
  </si>
  <si>
    <t>Kierunek Farmacja</t>
  </si>
  <si>
    <t>Rok studiów IV</t>
  </si>
  <si>
    <t>Cykl kształcenia rozpoczynający się w roku akademickim: 2020/2021</t>
  </si>
  <si>
    <t>ćwiczenia audytoryjne CA)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</si>
  <si>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</si>
  <si>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t>zajęcia wychowania fizycznego-obowiązkowe (WF)</t>
  </si>
  <si>
    <t>Farmakokinetyka</t>
  </si>
  <si>
    <t>Farmakol. i farmakodyn.</t>
  </si>
  <si>
    <t>Farmakoterapia i naukowa informacja o lekach I</t>
  </si>
  <si>
    <t>Synt. i techn. śr. leczn.</t>
  </si>
  <si>
    <t xml:space="preserve">Przedmioty fakultatywne </t>
  </si>
  <si>
    <t>1-m-na praktyka wakacyjna w aptece szpitalnej</t>
  </si>
  <si>
    <r>
      <rPr>
        <vertAlign val="superscript"/>
        <sz val="9"/>
        <rFont val="Arial"/>
        <family val="2"/>
        <charset val="238"/>
      </rPr>
      <t>w</t>
    </r>
    <r>
      <rPr>
        <sz val="9"/>
        <rFont val="Arial"/>
        <family val="2"/>
        <charset val="238"/>
      </rPr>
      <t xml:space="preserve"> przedmiot własny Wydziału</t>
    </r>
  </si>
  <si>
    <t>Rok studiów V</t>
  </si>
  <si>
    <t>Cykl kształcenia rozpoczynający się w roku akademickim: 2019/2020</t>
  </si>
  <si>
    <t>Farmakoterapia i naukowa informacja o lekach II</t>
  </si>
  <si>
    <t>Ćw. specj. i met. badań</t>
  </si>
  <si>
    <t>Załącznik nr</t>
  </si>
  <si>
    <t xml:space="preserve">do Uchwały Senatu nr </t>
  </si>
  <si>
    <t>z dnia 19 października 2022 r.</t>
  </si>
  <si>
    <t>Kierunek: Farmacja</t>
  </si>
  <si>
    <t>Forma studiów: stacjonarne i niestacjonarne</t>
  </si>
  <si>
    <t>Cykl kształcenia rozpoczynający się w roku akademickim: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</si>
</sst>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23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3" xfId="0" applyNumberFormat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right"/>
    </xf>
    <xf numFmtId="164" fontId="2" fillId="0" borderId="3" xfId="0" applyNumberFormat="1" applyFont="1" applyBorder="1"/>
    <xf numFmtId="0" fontId="2" fillId="0" borderId="11" xfId="0" applyFont="1" applyBorder="1" applyAlignment="1">
      <alignment textRotation="90"/>
    </xf>
    <xf numFmtId="0" fontId="2" fillId="0" borderId="12" xfId="0" applyFont="1" applyBorder="1" applyAlignment="1">
      <alignment textRotation="90"/>
    </xf>
    <xf numFmtId="0" fontId="2" fillId="0" borderId="13" xfId="0" applyFont="1" applyBorder="1" applyAlignment="1">
      <alignment textRotation="90"/>
    </xf>
    <xf numFmtId="164" fontId="3" fillId="0" borderId="14" xfId="0" applyNumberFormat="1" applyFont="1" applyBorder="1"/>
    <xf numFmtId="0" fontId="2" fillId="0" borderId="15" xfId="0" applyFont="1" applyBorder="1" applyAlignment="1">
      <alignment horizontal="center" vertical="center" wrapText="1"/>
    </xf>
    <xf numFmtId="0" fontId="9" fillId="0" borderId="0" xfId="0" applyFont="1"/>
    <xf numFmtId="0" fontId="9" fillId="0" borderId="13" xfId="0" applyFont="1" applyBorder="1" applyAlignment="1">
      <alignment textRotation="90"/>
    </xf>
    <xf numFmtId="164" fontId="9" fillId="0" borderId="3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/>
    <xf numFmtId="0" fontId="2" fillId="0" borderId="6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2" fillId="0" borderId="4" xfId="0" applyFont="1" applyFill="1" applyBorder="1" applyAlignment="1">
      <alignment wrapText="1"/>
    </xf>
    <xf numFmtId="164" fontId="2" fillId="0" borderId="6" xfId="0" applyNumberFormat="1" applyFont="1" applyFill="1" applyBorder="1"/>
    <xf numFmtId="164" fontId="2" fillId="0" borderId="9" xfId="0" applyNumberFormat="1" applyFont="1" applyFill="1" applyBorder="1"/>
    <xf numFmtId="0" fontId="2" fillId="0" borderId="9" xfId="0" applyFont="1" applyFill="1" applyBorder="1"/>
    <xf numFmtId="164" fontId="9" fillId="0" borderId="2" xfId="0" applyNumberFormat="1" applyFont="1" applyFill="1" applyBorder="1"/>
    <xf numFmtId="164" fontId="2" fillId="0" borderId="8" xfId="0" applyNumberFormat="1" applyFont="1" applyFill="1" applyBorder="1"/>
    <xf numFmtId="164" fontId="9" fillId="0" borderId="9" xfId="0" applyNumberFormat="1" applyFont="1" applyFill="1" applyBorder="1"/>
    <xf numFmtId="164" fontId="3" fillId="0" borderId="10" xfId="0" applyNumberFormat="1" applyFont="1" applyFill="1" applyBorder="1"/>
    <xf numFmtId="164" fontId="3" fillId="0" borderId="1" xfId="0" applyNumberFormat="1" applyFont="1" applyFill="1" applyBorder="1"/>
    <xf numFmtId="164" fontId="2" fillId="0" borderId="7" xfId="0" applyNumberFormat="1" applyFont="1" applyFill="1" applyBorder="1"/>
    <xf numFmtId="0" fontId="9" fillId="0" borderId="9" xfId="0" applyFont="1" applyFill="1" applyBorder="1"/>
    <xf numFmtId="0" fontId="2" fillId="0" borderId="6" xfId="0" applyFont="1" applyFill="1" applyBorder="1"/>
    <xf numFmtId="0" fontId="2" fillId="0" borderId="2" xfId="0" applyFont="1" applyFill="1" applyBorder="1"/>
    <xf numFmtId="0" fontId="14" fillId="0" borderId="0" xfId="0" applyFont="1" applyFill="1"/>
    <xf numFmtId="0" fontId="9" fillId="0" borderId="0" xfId="0" applyFont="1" applyFill="1"/>
    <xf numFmtId="164" fontId="9" fillId="0" borderId="4" xfId="0" applyNumberFormat="1" applyFont="1" applyFill="1" applyBorder="1"/>
    <xf numFmtId="0" fontId="2" fillId="0" borderId="4" xfId="0" applyFont="1" applyFill="1" applyBorder="1"/>
    <xf numFmtId="0" fontId="9" fillId="0" borderId="2" xfId="0" applyFont="1" applyFill="1" applyBorder="1"/>
    <xf numFmtId="164" fontId="2" fillId="0" borderId="28" xfId="0" applyNumberFormat="1" applyFont="1" applyFill="1" applyBorder="1"/>
    <xf numFmtId="164" fontId="2" fillId="0" borderId="29" xfId="0" applyNumberFormat="1" applyFont="1" applyFill="1" applyBorder="1"/>
    <xf numFmtId="0" fontId="2" fillId="0" borderId="29" xfId="0" applyFont="1" applyFill="1" applyBorder="1"/>
    <xf numFmtId="164" fontId="9" fillId="0" borderId="32" xfId="0" applyNumberFormat="1" applyFont="1" applyFill="1" applyBorder="1"/>
    <xf numFmtId="164" fontId="9" fillId="0" borderId="30" xfId="0" applyNumberFormat="1" applyFont="1" applyFill="1" applyBorder="1"/>
    <xf numFmtId="164" fontId="2" fillId="0" borderId="33" xfId="0" applyNumberFormat="1" applyFont="1" applyFill="1" applyBorder="1"/>
    <xf numFmtId="0" fontId="2" fillId="0" borderId="30" xfId="0" applyFont="1" applyFill="1" applyBorder="1"/>
    <xf numFmtId="0" fontId="2" fillId="0" borderId="0" xfId="0" applyFont="1" applyAlignment="1">
      <alignment horizontal="left" vertical="center"/>
    </xf>
    <xf numFmtId="164" fontId="3" fillId="0" borderId="3" xfId="0" applyNumberFormat="1" applyFont="1" applyFill="1" applyBorder="1"/>
    <xf numFmtId="0" fontId="2" fillId="0" borderId="4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wrapText="1"/>
    </xf>
    <xf numFmtId="164" fontId="3" fillId="0" borderId="4" xfId="0" applyNumberFormat="1" applyFont="1" applyFill="1" applyBorder="1"/>
    <xf numFmtId="164" fontId="3" fillId="0" borderId="17" xfId="0" applyNumberFormat="1" applyFont="1" applyFill="1" applyBorder="1"/>
    <xf numFmtId="0" fontId="2" fillId="0" borderId="12" xfId="0" applyFont="1" applyFill="1" applyBorder="1" applyAlignment="1">
      <alignment textRotation="90"/>
    </xf>
    <xf numFmtId="0" fontId="2" fillId="0" borderId="13" xfId="0" applyFont="1" applyFill="1" applyBorder="1" applyAlignment="1">
      <alignment textRotation="90"/>
    </xf>
    <xf numFmtId="0" fontId="9" fillId="0" borderId="31" xfId="0" applyFont="1" applyFill="1" applyBorder="1" applyAlignment="1">
      <alignment textRotation="90"/>
    </xf>
    <xf numFmtId="0" fontId="2" fillId="0" borderId="6" xfId="0" applyFont="1" applyFill="1" applyBorder="1" applyAlignment="1">
      <alignment textRotation="90"/>
    </xf>
    <xf numFmtId="0" fontId="2" fillId="0" borderId="9" xfId="0" applyFont="1" applyFill="1" applyBorder="1" applyAlignment="1">
      <alignment textRotation="90"/>
    </xf>
    <xf numFmtId="0" fontId="9" fillId="0" borderId="9" xfId="0" applyFont="1" applyFill="1" applyBorder="1" applyAlignment="1">
      <alignment textRotation="90"/>
    </xf>
    <xf numFmtId="164" fontId="3" fillId="0" borderId="36" xfId="0" applyNumberFormat="1" applyFont="1" applyFill="1" applyBorder="1"/>
    <xf numFmtId="164" fontId="9" fillId="0" borderId="29" xfId="0" applyNumberFormat="1" applyFont="1" applyFill="1" applyBorder="1"/>
    <xf numFmtId="164" fontId="3" fillId="0" borderId="32" xfId="0" applyNumberFormat="1" applyFont="1" applyFill="1" applyBorder="1"/>
    <xf numFmtId="164" fontId="2" fillId="0" borderId="25" xfId="0" applyNumberFormat="1" applyFont="1" applyFill="1" applyBorder="1"/>
    <xf numFmtId="164" fontId="2" fillId="0" borderId="26" xfId="0" applyNumberFormat="1" applyFont="1" applyFill="1" applyBorder="1"/>
    <xf numFmtId="0" fontId="2" fillId="0" borderId="11" xfId="0" applyFont="1" applyFill="1" applyBorder="1" applyAlignment="1">
      <alignment textRotation="90"/>
    </xf>
    <xf numFmtId="0" fontId="9" fillId="0" borderId="27" xfId="0" applyFont="1" applyFill="1" applyBorder="1" applyAlignment="1">
      <alignment textRotation="90"/>
    </xf>
    <xf numFmtId="0" fontId="9" fillId="0" borderId="13" xfId="0" applyFont="1" applyFill="1" applyBorder="1" applyAlignment="1">
      <alignment textRotation="90"/>
    </xf>
    <xf numFmtId="164" fontId="9" fillId="0" borderId="25" xfId="0" applyNumberFormat="1" applyFont="1" applyFill="1" applyBorder="1"/>
    <xf numFmtId="164" fontId="2" fillId="0" borderId="3" xfId="0" applyNumberFormat="1" applyFont="1" applyFill="1" applyBorder="1"/>
    <xf numFmtId="164" fontId="9" fillId="0" borderId="3" xfId="0" applyNumberFormat="1" applyFont="1" applyFill="1" applyBorder="1"/>
    <xf numFmtId="164" fontId="3" fillId="0" borderId="14" xfId="0" applyNumberFormat="1" applyFont="1" applyFill="1" applyBorder="1"/>
    <xf numFmtId="0" fontId="5" fillId="0" borderId="0" xfId="0" applyFont="1" applyFill="1"/>
    <xf numFmtId="0" fontId="11" fillId="0" borderId="0" xfId="0" applyFont="1" applyFill="1"/>
    <xf numFmtId="164" fontId="9" fillId="0" borderId="26" xfId="0" applyNumberFormat="1" applyFont="1" applyFill="1" applyBorder="1"/>
    <xf numFmtId="0" fontId="2" fillId="0" borderId="0" xfId="0" applyFont="1" applyFill="1" applyAlignment="1">
      <alignment horizontal="right"/>
    </xf>
    <xf numFmtId="0" fontId="15" fillId="0" borderId="7" xfId="0" applyFont="1" applyFill="1" applyBorder="1" applyAlignment="1">
      <alignment horizontal="right"/>
    </xf>
    <xf numFmtId="0" fontId="15" fillId="0" borderId="4" xfId="0" applyFont="1" applyFill="1" applyBorder="1" applyAlignment="1">
      <alignment wrapText="1"/>
    </xf>
    <xf numFmtId="164" fontId="15" fillId="0" borderId="6" xfId="0" applyNumberFormat="1" applyFont="1" applyFill="1" applyBorder="1"/>
    <xf numFmtId="164" fontId="15" fillId="0" borderId="9" xfId="0" applyNumberFormat="1" applyFont="1" applyFill="1" applyBorder="1"/>
    <xf numFmtId="0" fontId="15" fillId="0" borderId="9" xfId="0" applyFont="1" applyFill="1" applyBorder="1"/>
    <xf numFmtId="164" fontId="15" fillId="0" borderId="8" xfId="0" applyNumberFormat="1" applyFont="1" applyFill="1" applyBorder="1"/>
    <xf numFmtId="164" fontId="15" fillId="0" borderId="2" xfId="0" applyNumberFormat="1" applyFont="1" applyFill="1" applyBorder="1"/>
    <xf numFmtId="164" fontId="15" fillId="0" borderId="10" xfId="0" applyNumberFormat="1" applyFont="1" applyFill="1" applyBorder="1"/>
    <xf numFmtId="164" fontId="15" fillId="0" borderId="1" xfId="0" applyNumberFormat="1" applyFont="1" applyFill="1" applyBorder="1"/>
    <xf numFmtId="0" fontId="15" fillId="0" borderId="0" xfId="0" applyFont="1" applyFill="1"/>
    <xf numFmtId="0" fontId="15" fillId="0" borderId="4" xfId="0" applyFont="1" applyFill="1" applyBorder="1" applyAlignment="1">
      <alignment horizontal="left" wrapText="1"/>
    </xf>
    <xf numFmtId="164" fontId="15" fillId="0" borderId="7" xfId="0" applyNumberFormat="1" applyFont="1" applyFill="1" applyBorder="1"/>
    <xf numFmtId="0" fontId="3" fillId="0" borderId="0" xfId="0" applyFont="1" applyBorder="1" applyAlignment="1">
      <alignment horizontal="left" vertical="center"/>
    </xf>
    <xf numFmtId="164" fontId="2" fillId="0" borderId="0" xfId="0" applyNumberFormat="1" applyFont="1" applyFill="1" applyBorder="1"/>
    <xf numFmtId="0" fontId="10" fillId="0" borderId="0" xfId="0" applyFont="1" applyFill="1" applyAlignment="1">
      <alignment horizontal="center" vertical="center"/>
    </xf>
    <xf numFmtId="0" fontId="12" fillId="0" borderId="0" xfId="0" applyFont="1" applyFill="1"/>
    <xf numFmtId="0" fontId="3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right"/>
    </xf>
    <xf numFmtId="0" fontId="17" fillId="0" borderId="2" xfId="0" applyFont="1" applyFill="1" applyBorder="1" applyAlignment="1">
      <alignment wrapText="1"/>
    </xf>
    <xf numFmtId="164" fontId="16" fillId="0" borderId="8" xfId="0" applyNumberFormat="1" applyFont="1" applyFill="1" applyBorder="1"/>
    <xf numFmtId="164" fontId="16" fillId="0" borderId="9" xfId="0" applyNumberFormat="1" applyFont="1" applyFill="1" applyBorder="1"/>
    <xf numFmtId="0" fontId="16" fillId="0" borderId="9" xfId="0" applyFont="1" applyFill="1" applyBorder="1"/>
    <xf numFmtId="164" fontId="17" fillId="0" borderId="4" xfId="0" applyNumberFormat="1" applyFont="1" applyFill="1" applyBorder="1"/>
    <xf numFmtId="164" fontId="16" fillId="0" borderId="6" xfId="0" applyNumberFormat="1" applyFont="1" applyFill="1" applyBorder="1"/>
    <xf numFmtId="164" fontId="17" fillId="0" borderId="9" xfId="0" applyNumberFormat="1" applyFont="1" applyFill="1" applyBorder="1"/>
    <xf numFmtId="164" fontId="17" fillId="0" borderId="17" xfId="0" applyNumberFormat="1" applyFont="1" applyFill="1" applyBorder="1"/>
    <xf numFmtId="0" fontId="16" fillId="0" borderId="0" xfId="0" applyFont="1" applyFill="1"/>
    <xf numFmtId="0" fontId="16" fillId="0" borderId="2" xfId="0" applyFont="1" applyFill="1" applyBorder="1" applyAlignment="1">
      <alignment wrapText="1"/>
    </xf>
    <xf numFmtId="0" fontId="16" fillId="0" borderId="6" xfId="0" applyFont="1" applyFill="1" applyBorder="1"/>
    <xf numFmtId="0" fontId="17" fillId="0" borderId="9" xfId="0" applyFont="1" applyFill="1" applyBorder="1"/>
    <xf numFmtId="0" fontId="16" fillId="0" borderId="8" xfId="0" applyFont="1" applyFill="1" applyBorder="1"/>
    <xf numFmtId="0" fontId="16" fillId="0" borderId="4" xfId="0" applyFont="1" applyFill="1" applyBorder="1"/>
    <xf numFmtId="164" fontId="16" fillId="0" borderId="4" xfId="0" applyNumberFormat="1" applyFont="1" applyFill="1" applyBorder="1"/>
    <xf numFmtId="164" fontId="17" fillId="0" borderId="6" xfId="0" applyNumberFormat="1" applyFont="1" applyFill="1" applyBorder="1"/>
    <xf numFmtId="0" fontId="0" fillId="0" borderId="0" xfId="0" applyAlignment="1"/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0" fillId="0" borderId="0" xfId="0" applyFill="1" applyAlignment="1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5" fillId="0" borderId="6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0" fontId="8" fillId="0" borderId="0" xfId="0" applyFont="1" applyFill="1"/>
    <xf numFmtId="0" fontId="2" fillId="0" borderId="0" xfId="0" applyFont="1" applyFill="1" applyAlignment="1">
      <alignment horizontal="center" vertical="center"/>
    </xf>
    <xf numFmtId="0" fontId="5" fillId="0" borderId="0" xfId="1" applyFont="1"/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164" fontId="2" fillId="0" borderId="6" xfId="0" applyNumberFormat="1" applyFon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0" fontId="2" fillId="0" borderId="9" xfId="0" applyFont="1" applyBorder="1"/>
    <xf numFmtId="164" fontId="9" fillId="0" borderId="9" xfId="0" applyNumberFormat="1" applyFont="1" applyBorder="1"/>
    <xf numFmtId="164" fontId="3" fillId="0" borderId="10" xfId="0" applyNumberFormat="1" applyFont="1" applyBorder="1"/>
    <xf numFmtId="164" fontId="3" fillId="0" borderId="1" xfId="0" applyNumberFormat="1" applyFont="1" applyBorder="1"/>
    <xf numFmtId="0" fontId="8" fillId="0" borderId="0" xfId="0" applyFont="1"/>
    <xf numFmtId="0" fontId="2" fillId="0" borderId="0" xfId="2" applyFont="1"/>
    <xf numFmtId="0" fontId="9" fillId="0" borderId="0" xfId="2" applyFont="1"/>
    <xf numFmtId="0" fontId="2" fillId="0" borderId="0" xfId="3" applyFont="1" applyFill="1"/>
    <xf numFmtId="0" fontId="2" fillId="0" borderId="0" xfId="3" applyFont="1"/>
    <xf numFmtId="0" fontId="9" fillId="0" borderId="0" xfId="3" applyFont="1"/>
    <xf numFmtId="0" fontId="2" fillId="0" borderId="0" xfId="3" applyFont="1" applyFill="1" applyAlignment="1"/>
    <xf numFmtId="0" fontId="1" fillId="0" borderId="0" xfId="3" applyAlignment="1"/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5" fillId="0" borderId="0" xfId="2" applyFont="1"/>
    <xf numFmtId="0" fontId="11" fillId="0" borderId="0" xfId="2" applyFont="1"/>
    <xf numFmtId="0" fontId="5" fillId="0" borderId="0" xfId="4" applyFont="1"/>
    <xf numFmtId="0" fontId="12" fillId="0" borderId="0" xfId="2" applyFont="1"/>
    <xf numFmtId="0" fontId="2" fillId="0" borderId="5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 wrapText="1"/>
    </xf>
    <xf numFmtId="0" fontId="2" fillId="0" borderId="11" xfId="2" applyFont="1" applyBorder="1" applyAlignment="1">
      <alignment textRotation="90"/>
    </xf>
    <xf numFmtId="0" fontId="2" fillId="0" borderId="12" xfId="2" applyFont="1" applyBorder="1" applyAlignment="1">
      <alignment textRotation="90"/>
    </xf>
    <xf numFmtId="0" fontId="2" fillId="0" borderId="13" xfId="2" applyFont="1" applyBorder="1" applyAlignment="1">
      <alignment textRotation="90"/>
    </xf>
    <xf numFmtId="0" fontId="9" fillId="0" borderId="13" xfId="2" applyFont="1" applyBorder="1" applyAlignment="1">
      <alignment textRotation="90"/>
    </xf>
    <xf numFmtId="0" fontId="2" fillId="0" borderId="6" xfId="2" applyFont="1" applyBorder="1" applyAlignment="1">
      <alignment horizontal="right"/>
    </xf>
    <xf numFmtId="0" fontId="2" fillId="0" borderId="7" xfId="2" applyFont="1" applyBorder="1" applyAlignment="1">
      <alignment horizontal="left"/>
    </xf>
    <xf numFmtId="0" fontId="21" fillId="0" borderId="4" xfId="2" applyFont="1" applyFill="1" applyBorder="1" applyAlignment="1">
      <alignment wrapText="1"/>
    </xf>
    <xf numFmtId="164" fontId="2" fillId="0" borderId="6" xfId="2" applyNumberFormat="1" applyFont="1" applyBorder="1"/>
    <xf numFmtId="164" fontId="2" fillId="0" borderId="8" xfId="2" applyNumberFormat="1" applyFont="1" applyBorder="1"/>
    <xf numFmtId="164" fontId="2" fillId="0" borderId="9" xfId="2" applyNumberFormat="1" applyFont="1" applyBorder="1"/>
    <xf numFmtId="0" fontId="2" fillId="0" borderId="9" xfId="2" applyFont="1" applyBorder="1"/>
    <xf numFmtId="164" fontId="9" fillId="0" borderId="9" xfId="2" applyNumberFormat="1" applyFont="1" applyBorder="1"/>
    <xf numFmtId="164" fontId="3" fillId="0" borderId="10" xfId="2" applyNumberFormat="1" applyFont="1" applyBorder="1"/>
    <xf numFmtId="164" fontId="3" fillId="0" borderId="1" xfId="2" applyNumberFormat="1" applyFont="1" applyBorder="1"/>
    <xf numFmtId="164" fontId="2" fillId="0" borderId="3" xfId="2" applyNumberFormat="1" applyFont="1" applyBorder="1"/>
    <xf numFmtId="164" fontId="9" fillId="0" borderId="3" xfId="2" applyNumberFormat="1" applyFont="1" applyBorder="1"/>
    <xf numFmtId="164" fontId="3" fillId="0" borderId="14" xfId="2" applyNumberFormat="1" applyFont="1" applyBorder="1"/>
    <xf numFmtId="164" fontId="3" fillId="0" borderId="3" xfId="2" applyNumberFormat="1" applyFont="1" applyBorder="1"/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/>
    </xf>
    <xf numFmtId="0" fontId="3" fillId="0" borderId="16" xfId="0" applyFont="1" applyFill="1" applyBorder="1" applyAlignment="1">
      <alignment horizontal="right" textRotation="90"/>
    </xf>
    <xf numFmtId="0" fontId="3" fillId="0" borderId="17" xfId="0" applyFont="1" applyFill="1" applyBorder="1" applyAlignment="1">
      <alignment horizontal="right" textRotation="90"/>
    </xf>
    <xf numFmtId="0" fontId="4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Fill="1" applyAlignment="1"/>
    <xf numFmtId="0" fontId="0" fillId="0" borderId="0" xfId="0" applyFill="1" applyAlignment="1"/>
    <xf numFmtId="0" fontId="3" fillId="0" borderId="26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1" xfId="0" applyFont="1" applyFill="1" applyBorder="1" applyAlignment="1">
      <alignment horizontal="right" textRotation="90"/>
    </xf>
    <xf numFmtId="0" fontId="3" fillId="0" borderId="4" xfId="0" applyFont="1" applyFill="1" applyBorder="1" applyAlignment="1">
      <alignment horizontal="right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right" textRotation="90"/>
    </xf>
    <xf numFmtId="0" fontId="3" fillId="0" borderId="15" xfId="0" applyFont="1" applyFill="1" applyBorder="1" applyAlignment="1">
      <alignment horizontal="right" textRotation="90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right" textRotation="90"/>
    </xf>
    <xf numFmtId="0" fontId="3" fillId="0" borderId="15" xfId="0" applyFont="1" applyBorder="1" applyAlignment="1">
      <alignment horizontal="right" textRotation="90"/>
    </xf>
    <xf numFmtId="0" fontId="3" fillId="0" borderId="16" xfId="0" applyFont="1" applyBorder="1" applyAlignment="1">
      <alignment horizontal="right" textRotation="90"/>
    </xf>
    <xf numFmtId="0" fontId="3" fillId="0" borderId="17" xfId="0" applyFont="1" applyBorder="1" applyAlignment="1">
      <alignment horizontal="right" textRotation="90"/>
    </xf>
    <xf numFmtId="0" fontId="3" fillId="0" borderId="18" xfId="2" applyFont="1" applyBorder="1" applyAlignment="1">
      <alignment horizontal="left" vertical="center"/>
    </xf>
    <xf numFmtId="0" fontId="3" fillId="0" borderId="19" xfId="2" applyFont="1" applyBorder="1" applyAlignment="1">
      <alignment horizontal="left" vertical="center"/>
    </xf>
    <xf numFmtId="0" fontId="3" fillId="0" borderId="14" xfId="2" applyFont="1" applyBorder="1" applyAlignment="1">
      <alignment horizontal="left" vertical="center"/>
    </xf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/>
    </xf>
    <xf numFmtId="0" fontId="2" fillId="0" borderId="19" xfId="2" applyFont="1" applyBorder="1" applyAlignment="1">
      <alignment horizontal="center"/>
    </xf>
    <xf numFmtId="0" fontId="3" fillId="0" borderId="23" xfId="2" applyFont="1" applyBorder="1" applyAlignment="1">
      <alignment horizontal="right" textRotation="90"/>
    </xf>
    <xf numFmtId="0" fontId="3" fillId="0" borderId="15" xfId="2" applyFont="1" applyBorder="1" applyAlignment="1">
      <alignment horizontal="right" textRotation="90"/>
    </xf>
    <xf numFmtId="0" fontId="3" fillId="0" borderId="16" xfId="2" applyFont="1" applyBorder="1" applyAlignment="1">
      <alignment horizontal="right" textRotation="90"/>
    </xf>
    <xf numFmtId="0" fontId="3" fillId="0" borderId="17" xfId="2" applyFont="1" applyBorder="1" applyAlignment="1">
      <alignment horizontal="right" textRotation="90"/>
    </xf>
  </cellXfs>
  <cellStyles count="5">
    <cellStyle name="Normalny" xfId="0" builtinId="0"/>
    <cellStyle name="Normalny 2" xfId="2" xr:uid="{943ED6FA-AC1D-4AA9-BE8C-88BCBCF3A896}"/>
    <cellStyle name="Normalny 3" xfId="3" xr:uid="{421E1916-4DDE-4BA8-824E-CD2D9081CA95}"/>
    <cellStyle name="Normalny 3 2" xfId="4" xr:uid="{7F9DE1C2-1229-44AA-A92F-1FE0CC49AD4D}"/>
    <cellStyle name="Normalny 4" xfId="1" xr:uid="{C512BFD3-4F46-44D1-8787-4720636B01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3</xdr:col>
      <xdr:colOff>106680</xdr:colOff>
      <xdr:row>4</xdr:row>
      <xdr:rowOff>160020</xdr:rowOff>
    </xdr:to>
    <xdr:pic>
      <xdr:nvPicPr>
        <xdr:cNvPr id="1042" name="Obraz 1">
          <a:extLst>
            <a:ext uri="{FF2B5EF4-FFF2-40B4-BE49-F238E27FC236}">
              <a16:creationId xmlns:a16="http://schemas.microsoft.com/office/drawing/2014/main" id="{ACB5ACC3-5E86-42A7-AB31-82A8942B5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0"/>
          <a:ext cx="274320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0</xdr:row>
      <xdr:rowOff>0</xdr:rowOff>
    </xdr:from>
    <xdr:to>
      <xdr:col>4</xdr:col>
      <xdr:colOff>361950</xdr:colOff>
      <xdr:row>5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6C284F4-5D01-477C-90B5-96D23435E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34099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0</xdr:row>
      <xdr:rowOff>0</xdr:rowOff>
    </xdr:from>
    <xdr:to>
      <xdr:col>4</xdr:col>
      <xdr:colOff>361950</xdr:colOff>
      <xdr:row>5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6049410-2419-409C-A265-3E306F26D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34099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2</xdr:col>
      <xdr:colOff>1543050</xdr:colOff>
      <xdr:row>4</xdr:row>
      <xdr:rowOff>152400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8417362-A9DD-4928-9FE1-AD4B49EEA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6765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2</xdr:col>
      <xdr:colOff>1819275</xdr:colOff>
      <xdr:row>4</xdr:row>
      <xdr:rowOff>152400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88DA0BD-0579-4639-AC1C-F4DE73E3D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7622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2</xdr:col>
      <xdr:colOff>1647825</xdr:colOff>
      <xdr:row>4</xdr:row>
      <xdr:rowOff>123825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FA61A87-4208-4854-90E8-55F58A21C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7527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ykl_2019_2020_2021\rok_akademicki_2020_2021_lata_studi&#243;w_1_2_3_4_5_6\plan_rok_akademicki_2020_2021_rok_studiow_6_farmacja_nstacj_US_2123_zal_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k 6 w 2020_2021"/>
      <sheetName val="Arkusz1"/>
    </sheetNames>
    <sheetDataSet>
      <sheetData sheetId="0"/>
      <sheetData sheetId="1">
        <row r="4">
          <cell r="A4" t="str">
            <v>obowiązkowe</v>
          </cell>
        </row>
        <row r="5">
          <cell r="A5" t="str">
            <v>ograniczonego wyboru</v>
          </cell>
        </row>
        <row r="6">
          <cell r="A6" t="str">
            <v>wolnego wyboru/ fakultatywne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61"/>
  <sheetViews>
    <sheetView showZeros="0" view="pageBreakPreview" topLeftCell="A7" zoomScale="70" zoomScaleNormal="50" zoomScaleSheetLayoutView="70" zoomScalePageLayoutView="75" workbookViewId="0">
      <selection activeCell="AJ4" sqref="AJ4:AN4"/>
    </sheetView>
  </sheetViews>
  <sheetFormatPr defaultColWidth="11.42578125" defaultRowHeight="12.75" x14ac:dyDescent="0.2"/>
  <cols>
    <col min="1" max="1" width="4.28515625" style="6" customWidth="1"/>
    <col min="2" max="2" width="13.28515625" style="6" customWidth="1"/>
    <col min="3" max="3" width="36.42578125" style="6" customWidth="1"/>
    <col min="4" max="4" width="7.7109375" style="6" customWidth="1"/>
    <col min="5" max="16" width="5.7109375" style="6" customWidth="1"/>
    <col min="17" max="17" width="6.42578125" style="6" bestFit="1" customWidth="1"/>
    <col min="18" max="18" width="8.28515625" style="6" customWidth="1"/>
    <col min="19" max="19" width="7.28515625" style="6" customWidth="1"/>
    <col min="20" max="20" width="5.7109375" style="6" customWidth="1"/>
    <col min="21" max="21" width="5.7109375" style="15" customWidth="1"/>
    <col min="22" max="22" width="7.28515625" style="6" customWidth="1"/>
    <col min="23" max="26" width="5.7109375" style="6" customWidth="1"/>
    <col min="27" max="27" width="6.7109375" style="6" customWidth="1"/>
    <col min="28" max="33" width="5.7109375" style="6" customWidth="1"/>
    <col min="34" max="34" width="4.85546875" style="6" customWidth="1"/>
    <col min="35" max="35" width="7.42578125" style="6" customWidth="1"/>
    <col min="36" max="37" width="7.7109375" style="6" customWidth="1"/>
    <col min="38" max="38" width="5.7109375" style="6" customWidth="1"/>
    <col min="39" max="39" width="5.7109375" style="15" customWidth="1"/>
    <col min="40" max="40" width="7.42578125" style="6" bestFit="1" customWidth="1"/>
    <col min="41" max="41" width="5.7109375" style="6" customWidth="1"/>
    <col min="42" max="16384" width="11.42578125" style="6"/>
  </cols>
  <sheetData>
    <row r="1" spans="1:41" x14ac:dyDescent="0.2">
      <c r="AJ1" s="6" t="s">
        <v>32</v>
      </c>
    </row>
    <row r="2" spans="1:41" x14ac:dyDescent="0.2">
      <c r="AJ2" s="189" t="s">
        <v>101</v>
      </c>
      <c r="AK2" s="190"/>
      <c r="AL2" s="190"/>
      <c r="AM2" s="190"/>
      <c r="AN2" s="190"/>
    </row>
    <row r="3" spans="1:41" x14ac:dyDescent="0.2">
      <c r="AJ3" s="6" t="s">
        <v>23</v>
      </c>
    </row>
    <row r="4" spans="1:41" x14ac:dyDescent="0.2">
      <c r="AJ4" s="191" t="s">
        <v>103</v>
      </c>
      <c r="AK4" s="192"/>
      <c r="AL4" s="192"/>
      <c r="AM4" s="192"/>
      <c r="AN4" s="192"/>
    </row>
    <row r="6" spans="1:41" s="95" customFormat="1" ht="20.100000000000001" customHeight="1" x14ac:dyDescent="0.2">
      <c r="A6" s="180" t="s">
        <v>62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</row>
    <row r="7" spans="1:41" s="75" customFormat="1" ht="15" customHeight="1" x14ac:dyDescent="0.25">
      <c r="A7" s="75" t="s">
        <v>38</v>
      </c>
      <c r="U7" s="76"/>
      <c r="AM7" s="76"/>
    </row>
    <row r="8" spans="1:41" s="75" customFormat="1" ht="15" customHeight="1" x14ac:dyDescent="0.25">
      <c r="A8" s="75" t="s">
        <v>40</v>
      </c>
      <c r="U8" s="76"/>
      <c r="AM8" s="76"/>
    </row>
    <row r="9" spans="1:41" s="75" customFormat="1" ht="15" customHeight="1" x14ac:dyDescent="0.25">
      <c r="A9" s="75" t="s">
        <v>39</v>
      </c>
      <c r="U9" s="76"/>
      <c r="AM9" s="76"/>
    </row>
    <row r="10" spans="1:41" s="75" customFormat="1" ht="15" customHeight="1" x14ac:dyDescent="0.25">
      <c r="A10" s="75" t="s">
        <v>107</v>
      </c>
      <c r="U10" s="76"/>
      <c r="AM10" s="76"/>
    </row>
    <row r="11" spans="1:41" s="19" customFormat="1" ht="15" customHeight="1" x14ac:dyDescent="0.2">
      <c r="A11" s="94" t="s">
        <v>102</v>
      </c>
      <c r="U11" s="37"/>
      <c r="AM11" s="37"/>
    </row>
    <row r="12" spans="1:41" s="19" customFormat="1" ht="13.5" thickBot="1" x14ac:dyDescent="0.25">
      <c r="U12" s="37"/>
      <c r="AM12" s="37"/>
    </row>
    <row r="13" spans="1:41" s="19" customFormat="1" ht="13.5" customHeight="1" thickBot="1" x14ac:dyDescent="0.25">
      <c r="A13" s="185" t="s">
        <v>6</v>
      </c>
      <c r="B13" s="96"/>
      <c r="C13" s="187" t="s">
        <v>29</v>
      </c>
      <c r="D13" s="183" t="s">
        <v>9</v>
      </c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1" t="s">
        <v>10</v>
      </c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96" t="s">
        <v>11</v>
      </c>
      <c r="AO13" s="178" t="s">
        <v>30</v>
      </c>
    </row>
    <row r="14" spans="1:41" ht="234" x14ac:dyDescent="0.2">
      <c r="A14" s="186"/>
      <c r="B14" s="14" t="s">
        <v>28</v>
      </c>
      <c r="C14" s="188"/>
      <c r="D14" s="57" t="s">
        <v>12</v>
      </c>
      <c r="E14" s="58" t="s">
        <v>13</v>
      </c>
      <c r="F14" s="58" t="s">
        <v>34</v>
      </c>
      <c r="G14" s="58" t="s">
        <v>14</v>
      </c>
      <c r="H14" s="58" t="s">
        <v>15</v>
      </c>
      <c r="I14" s="58" t="s">
        <v>16</v>
      </c>
      <c r="J14" s="58" t="s">
        <v>17</v>
      </c>
      <c r="K14" s="58" t="s">
        <v>36</v>
      </c>
      <c r="L14" s="58" t="s">
        <v>37</v>
      </c>
      <c r="M14" s="58" t="s">
        <v>18</v>
      </c>
      <c r="N14" s="58" t="s">
        <v>22</v>
      </c>
      <c r="O14" s="58" t="s">
        <v>33</v>
      </c>
      <c r="P14" s="58" t="s">
        <v>19</v>
      </c>
      <c r="Q14" s="58" t="s">
        <v>0</v>
      </c>
      <c r="R14" s="58" t="s">
        <v>20</v>
      </c>
      <c r="S14" s="58" t="s">
        <v>8</v>
      </c>
      <c r="T14" s="58" t="s">
        <v>1</v>
      </c>
      <c r="U14" s="59" t="s">
        <v>31</v>
      </c>
      <c r="V14" s="60" t="s">
        <v>12</v>
      </c>
      <c r="W14" s="61" t="s">
        <v>13</v>
      </c>
      <c r="X14" s="61" t="s">
        <v>34</v>
      </c>
      <c r="Y14" s="61" t="s">
        <v>14</v>
      </c>
      <c r="Z14" s="61" t="s">
        <v>15</v>
      </c>
      <c r="AA14" s="61" t="s">
        <v>16</v>
      </c>
      <c r="AB14" s="61" t="s">
        <v>17</v>
      </c>
      <c r="AC14" s="61" t="s">
        <v>26</v>
      </c>
      <c r="AD14" s="61" t="s">
        <v>25</v>
      </c>
      <c r="AE14" s="61" t="s">
        <v>18</v>
      </c>
      <c r="AF14" s="61" t="s">
        <v>22</v>
      </c>
      <c r="AG14" s="61" t="s">
        <v>33</v>
      </c>
      <c r="AH14" s="61" t="s">
        <v>19</v>
      </c>
      <c r="AI14" s="61" t="s">
        <v>0</v>
      </c>
      <c r="AJ14" s="61" t="s">
        <v>20</v>
      </c>
      <c r="AK14" s="61" t="s">
        <v>8</v>
      </c>
      <c r="AL14" s="61" t="s">
        <v>1</v>
      </c>
      <c r="AM14" s="62" t="s">
        <v>31</v>
      </c>
      <c r="AN14" s="197"/>
      <c r="AO14" s="179"/>
    </row>
    <row r="15" spans="1:41" s="19" customFormat="1" ht="15" customHeight="1" x14ac:dyDescent="0.2">
      <c r="A15" s="21">
        <v>1</v>
      </c>
      <c r="B15" s="22" t="s">
        <v>21</v>
      </c>
      <c r="C15" s="51" t="s">
        <v>41</v>
      </c>
      <c r="D15" s="28">
        <v>15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>
        <v>10</v>
      </c>
      <c r="R15" s="25">
        <v>15</v>
      </c>
      <c r="S15" s="25">
        <v>25</v>
      </c>
      <c r="T15" s="26" t="s">
        <v>59</v>
      </c>
      <c r="U15" s="38">
        <v>1</v>
      </c>
      <c r="V15" s="24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6"/>
      <c r="AM15" s="29"/>
      <c r="AN15" s="55">
        <f>SUM(S15,AK15)</f>
        <v>25</v>
      </c>
      <c r="AO15" s="56">
        <f>SUM(U15,AM15)</f>
        <v>1</v>
      </c>
    </row>
    <row r="16" spans="1:41" s="19" customFormat="1" ht="15" customHeight="1" x14ac:dyDescent="0.2">
      <c r="A16" s="21">
        <v>2</v>
      </c>
      <c r="B16" s="22" t="s">
        <v>21</v>
      </c>
      <c r="C16" s="51" t="s">
        <v>41</v>
      </c>
      <c r="D16" s="28"/>
      <c r="E16" s="25"/>
      <c r="F16" s="25">
        <v>15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>
        <v>35</v>
      </c>
      <c r="R16" s="25">
        <v>15</v>
      </c>
      <c r="S16" s="25">
        <v>50</v>
      </c>
      <c r="T16" s="26" t="s">
        <v>59</v>
      </c>
      <c r="U16" s="38">
        <v>2</v>
      </c>
      <c r="V16" s="24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6"/>
      <c r="AM16" s="29"/>
      <c r="AN16" s="55">
        <f t="shared" ref="AN16:AN37" si="0">SUM(S16,AK16)</f>
        <v>50</v>
      </c>
      <c r="AO16" s="56">
        <f t="shared" ref="AO16:AO37" si="1">SUM(U16,AM16)</f>
        <v>2</v>
      </c>
    </row>
    <row r="17" spans="1:41" s="19" customFormat="1" ht="15" customHeight="1" x14ac:dyDescent="0.2">
      <c r="A17" s="21">
        <v>3</v>
      </c>
      <c r="B17" s="22" t="s">
        <v>21</v>
      </c>
      <c r="C17" s="51" t="s">
        <v>42</v>
      </c>
      <c r="D17" s="28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38"/>
      <c r="V17" s="24">
        <v>10</v>
      </c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>
        <v>15</v>
      </c>
      <c r="AJ17" s="25">
        <v>10</v>
      </c>
      <c r="AK17" s="25">
        <v>25</v>
      </c>
      <c r="AL17" s="26" t="s">
        <v>60</v>
      </c>
      <c r="AM17" s="29">
        <v>1</v>
      </c>
      <c r="AN17" s="55">
        <f t="shared" si="0"/>
        <v>25</v>
      </c>
      <c r="AO17" s="56">
        <f t="shared" si="1"/>
        <v>1</v>
      </c>
    </row>
    <row r="18" spans="1:41" s="19" customFormat="1" ht="15" customHeight="1" x14ac:dyDescent="0.2">
      <c r="A18" s="21">
        <v>4</v>
      </c>
      <c r="B18" s="22" t="s">
        <v>21</v>
      </c>
      <c r="C18" s="51" t="s">
        <v>42</v>
      </c>
      <c r="D18" s="28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38"/>
      <c r="V18" s="24"/>
      <c r="W18" s="25"/>
      <c r="X18" s="25"/>
      <c r="Y18" s="25"/>
      <c r="Z18" s="25"/>
      <c r="AA18" s="25">
        <v>15</v>
      </c>
      <c r="AB18" s="25"/>
      <c r="AC18" s="25"/>
      <c r="AD18" s="25"/>
      <c r="AE18" s="25"/>
      <c r="AF18" s="25"/>
      <c r="AG18" s="25"/>
      <c r="AH18" s="25"/>
      <c r="AI18" s="25">
        <v>35</v>
      </c>
      <c r="AJ18" s="25">
        <v>15</v>
      </c>
      <c r="AK18" s="25">
        <v>50</v>
      </c>
      <c r="AL18" s="26" t="s">
        <v>59</v>
      </c>
      <c r="AM18" s="29">
        <v>2</v>
      </c>
      <c r="AN18" s="55">
        <f t="shared" si="0"/>
        <v>50</v>
      </c>
      <c r="AO18" s="56">
        <f t="shared" si="1"/>
        <v>2</v>
      </c>
    </row>
    <row r="19" spans="1:41" s="19" customFormat="1" ht="15" customHeight="1" x14ac:dyDescent="0.2">
      <c r="A19" s="21">
        <v>5</v>
      </c>
      <c r="B19" s="22" t="s">
        <v>21</v>
      </c>
      <c r="C19" s="51" t="s">
        <v>43</v>
      </c>
      <c r="D19" s="28">
        <v>15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>
        <v>35</v>
      </c>
      <c r="R19" s="25">
        <v>15</v>
      </c>
      <c r="S19" s="25">
        <v>50</v>
      </c>
      <c r="T19" s="26" t="s">
        <v>60</v>
      </c>
      <c r="U19" s="38">
        <v>2</v>
      </c>
      <c r="V19" s="24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6"/>
      <c r="AM19" s="29"/>
      <c r="AN19" s="55">
        <f t="shared" si="0"/>
        <v>50</v>
      </c>
      <c r="AO19" s="56">
        <f t="shared" si="1"/>
        <v>2</v>
      </c>
    </row>
    <row r="20" spans="1:41" s="19" customFormat="1" ht="15" customHeight="1" x14ac:dyDescent="0.2">
      <c r="A20" s="21">
        <v>6</v>
      </c>
      <c r="B20" s="22" t="s">
        <v>21</v>
      </c>
      <c r="C20" s="51" t="s">
        <v>44</v>
      </c>
      <c r="D20" s="28"/>
      <c r="E20" s="25"/>
      <c r="F20" s="25"/>
      <c r="G20" s="25"/>
      <c r="H20" s="25"/>
      <c r="I20" s="25">
        <v>30</v>
      </c>
      <c r="J20" s="25"/>
      <c r="K20" s="25"/>
      <c r="L20" s="25"/>
      <c r="M20" s="25"/>
      <c r="N20" s="25"/>
      <c r="O20" s="25"/>
      <c r="P20" s="25"/>
      <c r="Q20" s="25">
        <v>45</v>
      </c>
      <c r="R20" s="25">
        <v>30</v>
      </c>
      <c r="S20" s="25">
        <v>75</v>
      </c>
      <c r="T20" s="26" t="s">
        <v>59</v>
      </c>
      <c r="U20" s="38">
        <v>3</v>
      </c>
      <c r="V20" s="24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6"/>
      <c r="AM20" s="29"/>
      <c r="AN20" s="55">
        <f t="shared" si="0"/>
        <v>75</v>
      </c>
      <c r="AO20" s="56">
        <f t="shared" si="1"/>
        <v>3</v>
      </c>
    </row>
    <row r="21" spans="1:41" s="19" customFormat="1" ht="15" customHeight="1" x14ac:dyDescent="0.2">
      <c r="A21" s="21">
        <v>7</v>
      </c>
      <c r="B21" s="22" t="s">
        <v>21</v>
      </c>
      <c r="C21" s="51" t="s">
        <v>45</v>
      </c>
      <c r="D21" s="28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38"/>
      <c r="V21" s="24">
        <v>25</v>
      </c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>
        <v>25</v>
      </c>
      <c r="AJ21" s="25">
        <v>25</v>
      </c>
      <c r="AK21" s="25">
        <v>50</v>
      </c>
      <c r="AL21" s="26" t="s">
        <v>60</v>
      </c>
      <c r="AM21" s="29">
        <v>2</v>
      </c>
      <c r="AN21" s="55">
        <f t="shared" si="0"/>
        <v>50</v>
      </c>
      <c r="AO21" s="56">
        <f t="shared" si="1"/>
        <v>2</v>
      </c>
    </row>
    <row r="22" spans="1:41" s="19" customFormat="1" ht="15" customHeight="1" x14ac:dyDescent="0.2">
      <c r="A22" s="21">
        <v>8</v>
      </c>
      <c r="B22" s="22" t="s">
        <v>21</v>
      </c>
      <c r="C22" s="51" t="s">
        <v>45</v>
      </c>
      <c r="D22" s="28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38"/>
      <c r="V22" s="24"/>
      <c r="W22" s="25"/>
      <c r="X22" s="25"/>
      <c r="Y22" s="25"/>
      <c r="Z22" s="25"/>
      <c r="AA22" s="25">
        <v>35</v>
      </c>
      <c r="AB22" s="25"/>
      <c r="AC22" s="25"/>
      <c r="AD22" s="25"/>
      <c r="AE22" s="25"/>
      <c r="AF22" s="25"/>
      <c r="AG22" s="25"/>
      <c r="AH22" s="25"/>
      <c r="AI22" s="25">
        <v>40</v>
      </c>
      <c r="AJ22" s="25">
        <v>35</v>
      </c>
      <c r="AK22" s="25">
        <v>75</v>
      </c>
      <c r="AL22" s="26" t="s">
        <v>59</v>
      </c>
      <c r="AM22" s="29">
        <v>3</v>
      </c>
      <c r="AN22" s="55">
        <f t="shared" si="0"/>
        <v>75</v>
      </c>
      <c r="AO22" s="56">
        <f t="shared" si="1"/>
        <v>3</v>
      </c>
    </row>
    <row r="23" spans="1:41" s="19" customFormat="1" ht="15" customHeight="1" x14ac:dyDescent="0.2">
      <c r="A23" s="21">
        <v>9</v>
      </c>
      <c r="B23" s="22" t="s">
        <v>21</v>
      </c>
      <c r="C23" s="51" t="s">
        <v>46</v>
      </c>
      <c r="D23" s="28">
        <v>10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>
        <v>40</v>
      </c>
      <c r="R23" s="25">
        <v>10</v>
      </c>
      <c r="S23" s="25">
        <v>50</v>
      </c>
      <c r="T23" s="26" t="s">
        <v>59</v>
      </c>
      <c r="U23" s="38">
        <v>2</v>
      </c>
      <c r="V23" s="24">
        <v>10</v>
      </c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>
        <v>15</v>
      </c>
      <c r="AJ23" s="25">
        <v>10</v>
      </c>
      <c r="AK23" s="25">
        <v>25</v>
      </c>
      <c r="AL23" s="26" t="s">
        <v>60</v>
      </c>
      <c r="AM23" s="29">
        <v>1</v>
      </c>
      <c r="AN23" s="55">
        <f t="shared" si="0"/>
        <v>75</v>
      </c>
      <c r="AO23" s="56">
        <f t="shared" si="1"/>
        <v>3</v>
      </c>
    </row>
    <row r="24" spans="1:41" s="19" customFormat="1" ht="15" customHeight="1" x14ac:dyDescent="0.2">
      <c r="A24" s="21">
        <v>10</v>
      </c>
      <c r="B24" s="22" t="s">
        <v>21</v>
      </c>
      <c r="C24" s="51" t="s">
        <v>46</v>
      </c>
      <c r="D24" s="28"/>
      <c r="E24" s="25"/>
      <c r="F24" s="25"/>
      <c r="G24" s="25"/>
      <c r="H24" s="25"/>
      <c r="I24" s="25">
        <v>30</v>
      </c>
      <c r="J24" s="25"/>
      <c r="K24" s="25"/>
      <c r="L24" s="25"/>
      <c r="M24" s="25"/>
      <c r="N24" s="25"/>
      <c r="O24" s="25"/>
      <c r="P24" s="25"/>
      <c r="Q24" s="25">
        <v>20</v>
      </c>
      <c r="R24" s="25">
        <v>30</v>
      </c>
      <c r="S24" s="25">
        <v>50</v>
      </c>
      <c r="T24" s="26" t="s">
        <v>59</v>
      </c>
      <c r="U24" s="38">
        <v>2</v>
      </c>
      <c r="V24" s="24"/>
      <c r="W24" s="25"/>
      <c r="X24" s="25"/>
      <c r="Y24" s="25"/>
      <c r="Z24" s="25"/>
      <c r="AA24" s="25">
        <v>30</v>
      </c>
      <c r="AB24" s="25"/>
      <c r="AC24" s="25"/>
      <c r="AD24" s="25"/>
      <c r="AE24" s="25"/>
      <c r="AF24" s="25"/>
      <c r="AG24" s="25"/>
      <c r="AH24" s="25"/>
      <c r="AI24" s="25">
        <v>20</v>
      </c>
      <c r="AJ24" s="25">
        <v>30</v>
      </c>
      <c r="AK24" s="25">
        <v>50</v>
      </c>
      <c r="AL24" s="26" t="s">
        <v>59</v>
      </c>
      <c r="AM24" s="29">
        <v>2</v>
      </c>
      <c r="AN24" s="55">
        <f t="shared" si="0"/>
        <v>100</v>
      </c>
      <c r="AO24" s="56">
        <f t="shared" si="1"/>
        <v>4</v>
      </c>
    </row>
    <row r="25" spans="1:41" s="106" customFormat="1" ht="15" customHeight="1" x14ac:dyDescent="0.2">
      <c r="A25" s="21">
        <v>11</v>
      </c>
      <c r="B25" s="97" t="s">
        <v>21</v>
      </c>
      <c r="C25" s="98" t="s">
        <v>104</v>
      </c>
      <c r="D25" s="99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1"/>
      <c r="U25" s="102"/>
      <c r="V25" s="103">
        <v>5</v>
      </c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>
        <v>20</v>
      </c>
      <c r="AJ25" s="100">
        <v>5</v>
      </c>
      <c r="AK25" s="100">
        <v>25</v>
      </c>
      <c r="AL25" s="101" t="s">
        <v>59</v>
      </c>
      <c r="AM25" s="104">
        <v>1</v>
      </c>
      <c r="AN25" s="102">
        <f t="shared" si="0"/>
        <v>25</v>
      </c>
      <c r="AO25" s="105">
        <f t="shared" si="1"/>
        <v>1</v>
      </c>
    </row>
    <row r="26" spans="1:41" s="106" customFormat="1" ht="15" customHeight="1" x14ac:dyDescent="0.2">
      <c r="A26" s="21">
        <v>12</v>
      </c>
      <c r="B26" s="97" t="s">
        <v>21</v>
      </c>
      <c r="C26" s="98" t="s">
        <v>104</v>
      </c>
      <c r="D26" s="99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1"/>
      <c r="U26" s="102"/>
      <c r="V26" s="103"/>
      <c r="W26" s="100"/>
      <c r="X26" s="100"/>
      <c r="Y26" s="100"/>
      <c r="Z26" s="100"/>
      <c r="AA26" s="104">
        <v>22</v>
      </c>
      <c r="AB26" s="100"/>
      <c r="AC26" s="100"/>
      <c r="AD26" s="100"/>
      <c r="AE26" s="100"/>
      <c r="AF26" s="100"/>
      <c r="AG26" s="100"/>
      <c r="AH26" s="100"/>
      <c r="AI26" s="104">
        <v>28</v>
      </c>
      <c r="AJ26" s="104">
        <v>22</v>
      </c>
      <c r="AK26" s="100">
        <v>50</v>
      </c>
      <c r="AL26" s="101" t="s">
        <v>59</v>
      </c>
      <c r="AM26" s="104">
        <v>2</v>
      </c>
      <c r="AN26" s="102">
        <f t="shared" si="0"/>
        <v>50</v>
      </c>
      <c r="AO26" s="105">
        <f t="shared" si="1"/>
        <v>2</v>
      </c>
    </row>
    <row r="27" spans="1:41" s="106" customFormat="1" ht="15" customHeight="1" x14ac:dyDescent="0.2">
      <c r="A27" s="21">
        <v>13</v>
      </c>
      <c r="B27" s="97" t="s">
        <v>21</v>
      </c>
      <c r="C27" s="107" t="s">
        <v>47</v>
      </c>
      <c r="D27" s="99">
        <v>30</v>
      </c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>
        <v>45</v>
      </c>
      <c r="R27" s="100">
        <v>30</v>
      </c>
      <c r="S27" s="100">
        <v>75</v>
      </c>
      <c r="T27" s="101" t="s">
        <v>60</v>
      </c>
      <c r="U27" s="102">
        <v>3</v>
      </c>
      <c r="V27" s="103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1"/>
      <c r="AM27" s="104"/>
      <c r="AN27" s="102">
        <f t="shared" si="0"/>
        <v>75</v>
      </c>
      <c r="AO27" s="105">
        <f t="shared" si="1"/>
        <v>3</v>
      </c>
    </row>
    <row r="28" spans="1:41" s="106" customFormat="1" ht="15" customHeight="1" x14ac:dyDescent="0.2">
      <c r="A28" s="21">
        <v>14</v>
      </c>
      <c r="B28" s="97" t="s">
        <v>21</v>
      </c>
      <c r="C28" s="107" t="s">
        <v>47</v>
      </c>
      <c r="D28" s="99"/>
      <c r="E28" s="100"/>
      <c r="F28" s="100">
        <v>30</v>
      </c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>
        <v>45</v>
      </c>
      <c r="R28" s="100">
        <v>30</v>
      </c>
      <c r="S28" s="100">
        <v>75</v>
      </c>
      <c r="T28" s="101" t="s">
        <v>59</v>
      </c>
      <c r="U28" s="102">
        <v>3</v>
      </c>
      <c r="V28" s="103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1"/>
      <c r="AM28" s="104"/>
      <c r="AN28" s="102">
        <f t="shared" si="0"/>
        <v>75</v>
      </c>
      <c r="AO28" s="105">
        <f t="shared" si="1"/>
        <v>3</v>
      </c>
    </row>
    <row r="29" spans="1:41" s="106" customFormat="1" ht="15" customHeight="1" x14ac:dyDescent="0.2">
      <c r="A29" s="21">
        <v>15</v>
      </c>
      <c r="B29" s="97" t="s">
        <v>21</v>
      </c>
      <c r="C29" s="107" t="s">
        <v>47</v>
      </c>
      <c r="D29" s="99"/>
      <c r="E29" s="100"/>
      <c r="F29" s="100"/>
      <c r="G29" s="100"/>
      <c r="H29" s="100"/>
      <c r="I29" s="100">
        <v>15</v>
      </c>
      <c r="J29" s="100"/>
      <c r="K29" s="100"/>
      <c r="L29" s="100"/>
      <c r="M29" s="100"/>
      <c r="N29" s="100"/>
      <c r="O29" s="100"/>
      <c r="P29" s="100"/>
      <c r="Q29" s="100">
        <v>10</v>
      </c>
      <c r="R29" s="100">
        <v>15</v>
      </c>
      <c r="S29" s="100">
        <v>25</v>
      </c>
      <c r="T29" s="101" t="s">
        <v>59</v>
      </c>
      <c r="U29" s="102">
        <v>1</v>
      </c>
      <c r="V29" s="108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9"/>
      <c r="AN29" s="102">
        <f t="shared" si="0"/>
        <v>25</v>
      </c>
      <c r="AO29" s="105">
        <f t="shared" si="1"/>
        <v>1</v>
      </c>
    </row>
    <row r="30" spans="1:41" s="106" customFormat="1" ht="15" customHeight="1" x14ac:dyDescent="0.2">
      <c r="A30" s="21">
        <v>16</v>
      </c>
      <c r="B30" s="97" t="s">
        <v>21</v>
      </c>
      <c r="C30" s="107" t="s">
        <v>48</v>
      </c>
      <c r="D30" s="99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1"/>
      <c r="U30" s="102"/>
      <c r="V30" s="103">
        <v>20</v>
      </c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>
        <v>5</v>
      </c>
      <c r="AJ30" s="100">
        <v>20</v>
      </c>
      <c r="AK30" s="100">
        <v>25</v>
      </c>
      <c r="AL30" s="101" t="s">
        <v>60</v>
      </c>
      <c r="AM30" s="104">
        <v>1</v>
      </c>
      <c r="AN30" s="102">
        <f t="shared" si="0"/>
        <v>25</v>
      </c>
      <c r="AO30" s="105">
        <f t="shared" si="1"/>
        <v>1</v>
      </c>
    </row>
    <row r="31" spans="1:41" s="106" customFormat="1" ht="15" customHeight="1" x14ac:dyDescent="0.2">
      <c r="A31" s="21">
        <v>17</v>
      </c>
      <c r="B31" s="97" t="s">
        <v>21</v>
      </c>
      <c r="C31" s="107" t="s">
        <v>48</v>
      </c>
      <c r="D31" s="99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1"/>
      <c r="U31" s="102"/>
      <c r="V31" s="103"/>
      <c r="W31" s="100"/>
      <c r="X31" s="100"/>
      <c r="Y31" s="100"/>
      <c r="Z31" s="100"/>
      <c r="AA31" s="100">
        <v>10</v>
      </c>
      <c r="AB31" s="100"/>
      <c r="AC31" s="100"/>
      <c r="AD31" s="100"/>
      <c r="AE31" s="100"/>
      <c r="AF31" s="100"/>
      <c r="AG31" s="100"/>
      <c r="AH31" s="100"/>
      <c r="AI31" s="100">
        <v>15</v>
      </c>
      <c r="AJ31" s="100">
        <v>10</v>
      </c>
      <c r="AK31" s="100">
        <v>25</v>
      </c>
      <c r="AL31" s="101" t="s">
        <v>59</v>
      </c>
      <c r="AM31" s="104">
        <v>1</v>
      </c>
      <c r="AN31" s="102">
        <f t="shared" si="0"/>
        <v>25</v>
      </c>
      <c r="AO31" s="105">
        <f t="shared" si="1"/>
        <v>1</v>
      </c>
    </row>
    <row r="32" spans="1:41" s="106" customFormat="1" ht="15" customHeight="1" x14ac:dyDescent="0.2">
      <c r="A32" s="21">
        <v>18</v>
      </c>
      <c r="B32" s="97" t="s">
        <v>21</v>
      </c>
      <c r="C32" s="107" t="s">
        <v>49</v>
      </c>
      <c r="D32" s="110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11"/>
      <c r="V32" s="103">
        <v>15</v>
      </c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>
        <v>10</v>
      </c>
      <c r="AJ32" s="100">
        <v>15</v>
      </c>
      <c r="AK32" s="100">
        <v>25</v>
      </c>
      <c r="AL32" s="101" t="s">
        <v>59</v>
      </c>
      <c r="AM32" s="104">
        <v>1</v>
      </c>
      <c r="AN32" s="102">
        <f t="shared" si="0"/>
        <v>25</v>
      </c>
      <c r="AO32" s="105">
        <f t="shared" si="1"/>
        <v>1</v>
      </c>
    </row>
    <row r="33" spans="1:41" s="106" customFormat="1" ht="15" customHeight="1" x14ac:dyDescent="0.2">
      <c r="A33" s="21">
        <v>19</v>
      </c>
      <c r="B33" s="97" t="s">
        <v>21</v>
      </c>
      <c r="C33" s="107" t="s">
        <v>50</v>
      </c>
      <c r="D33" s="99">
        <v>20</v>
      </c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>
        <v>5</v>
      </c>
      <c r="R33" s="100">
        <v>20</v>
      </c>
      <c r="S33" s="100">
        <v>25</v>
      </c>
      <c r="T33" s="101" t="s">
        <v>59</v>
      </c>
      <c r="U33" s="102">
        <v>1</v>
      </c>
      <c r="V33" s="103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1"/>
      <c r="AM33" s="104"/>
      <c r="AN33" s="102">
        <f t="shared" si="0"/>
        <v>25</v>
      </c>
      <c r="AO33" s="105">
        <f t="shared" si="1"/>
        <v>1</v>
      </c>
    </row>
    <row r="34" spans="1:41" s="106" customFormat="1" ht="15" customHeight="1" x14ac:dyDescent="0.2">
      <c r="A34" s="21">
        <v>20</v>
      </c>
      <c r="B34" s="97" t="s">
        <v>21</v>
      </c>
      <c r="C34" s="107" t="s">
        <v>51</v>
      </c>
      <c r="D34" s="99"/>
      <c r="E34" s="100"/>
      <c r="F34" s="100"/>
      <c r="G34" s="100"/>
      <c r="H34" s="100"/>
      <c r="I34" s="100"/>
      <c r="J34" s="100"/>
      <c r="K34" s="100"/>
      <c r="L34" s="100"/>
      <c r="M34" s="100">
        <v>30</v>
      </c>
      <c r="N34" s="100"/>
      <c r="O34" s="100"/>
      <c r="P34" s="100"/>
      <c r="Q34" s="100">
        <v>20</v>
      </c>
      <c r="R34" s="100">
        <v>30</v>
      </c>
      <c r="S34" s="100">
        <v>50</v>
      </c>
      <c r="T34" s="101" t="s">
        <v>59</v>
      </c>
      <c r="U34" s="102">
        <v>2</v>
      </c>
      <c r="V34" s="103"/>
      <c r="W34" s="100"/>
      <c r="X34" s="100"/>
      <c r="Y34" s="100"/>
      <c r="Z34" s="100"/>
      <c r="AA34" s="100"/>
      <c r="AB34" s="100"/>
      <c r="AC34" s="100"/>
      <c r="AD34" s="100"/>
      <c r="AE34" s="100">
        <v>30</v>
      </c>
      <c r="AF34" s="100"/>
      <c r="AG34" s="100"/>
      <c r="AH34" s="100"/>
      <c r="AI34" s="100">
        <v>20</v>
      </c>
      <c r="AJ34" s="100">
        <v>30</v>
      </c>
      <c r="AK34" s="100">
        <v>50</v>
      </c>
      <c r="AL34" s="101" t="s">
        <v>59</v>
      </c>
      <c r="AM34" s="104">
        <v>2</v>
      </c>
      <c r="AN34" s="102">
        <f t="shared" si="0"/>
        <v>100</v>
      </c>
      <c r="AO34" s="105">
        <f t="shared" si="1"/>
        <v>4</v>
      </c>
    </row>
    <row r="35" spans="1:41" s="106" customFormat="1" ht="15" customHeight="1" x14ac:dyDescent="0.2">
      <c r="A35" s="21">
        <v>21</v>
      </c>
      <c r="B35" s="97" t="s">
        <v>21</v>
      </c>
      <c r="C35" s="98" t="s">
        <v>105</v>
      </c>
      <c r="D35" s="99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1"/>
      <c r="U35" s="112"/>
      <c r="V35" s="113">
        <v>9</v>
      </c>
      <c r="W35" s="100"/>
      <c r="X35" s="100"/>
      <c r="Y35" s="100"/>
      <c r="Z35" s="100"/>
      <c r="AA35" s="100"/>
      <c r="AB35" s="100"/>
      <c r="AC35" s="100"/>
      <c r="AD35" s="100"/>
      <c r="AE35" s="100">
        <v>0</v>
      </c>
      <c r="AF35" s="100"/>
      <c r="AG35" s="100"/>
      <c r="AH35" s="100"/>
      <c r="AI35" s="104">
        <v>25</v>
      </c>
      <c r="AJ35" s="104">
        <v>9</v>
      </c>
      <c r="AK35" s="104">
        <v>34</v>
      </c>
      <c r="AL35" s="101" t="s">
        <v>59</v>
      </c>
      <c r="AM35" s="104">
        <v>1</v>
      </c>
      <c r="AN35" s="102">
        <f t="shared" si="0"/>
        <v>34</v>
      </c>
      <c r="AO35" s="105">
        <f t="shared" si="1"/>
        <v>1</v>
      </c>
    </row>
    <row r="36" spans="1:41" s="106" customFormat="1" ht="15" customHeight="1" x14ac:dyDescent="0.2">
      <c r="A36" s="21">
        <v>22</v>
      </c>
      <c r="B36" s="97" t="s">
        <v>21</v>
      </c>
      <c r="C36" s="107" t="s">
        <v>52</v>
      </c>
      <c r="D36" s="99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1"/>
      <c r="U36" s="102"/>
      <c r="V36" s="103">
        <v>15</v>
      </c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>
        <v>35</v>
      </c>
      <c r="AJ36" s="100">
        <v>15</v>
      </c>
      <c r="AK36" s="100">
        <v>50</v>
      </c>
      <c r="AL36" s="101" t="s">
        <v>59</v>
      </c>
      <c r="AM36" s="104">
        <v>2</v>
      </c>
      <c r="AN36" s="102">
        <f t="shared" si="0"/>
        <v>50</v>
      </c>
      <c r="AO36" s="105">
        <f t="shared" si="1"/>
        <v>2</v>
      </c>
    </row>
    <row r="37" spans="1:41" s="106" customFormat="1" ht="15" customHeight="1" x14ac:dyDescent="0.2">
      <c r="A37" s="21">
        <v>23</v>
      </c>
      <c r="B37" s="97" t="s">
        <v>21</v>
      </c>
      <c r="C37" s="107" t="s">
        <v>52</v>
      </c>
      <c r="D37" s="99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1"/>
      <c r="U37" s="102"/>
      <c r="V37" s="103"/>
      <c r="W37" s="100"/>
      <c r="X37" s="100"/>
      <c r="Y37" s="100"/>
      <c r="Z37" s="100">
        <v>15</v>
      </c>
      <c r="AA37" s="100"/>
      <c r="AB37" s="100"/>
      <c r="AC37" s="100"/>
      <c r="AD37" s="100"/>
      <c r="AE37" s="100"/>
      <c r="AF37" s="100"/>
      <c r="AG37" s="100"/>
      <c r="AH37" s="100"/>
      <c r="AI37" s="100">
        <v>35</v>
      </c>
      <c r="AJ37" s="100">
        <v>15</v>
      </c>
      <c r="AK37" s="100">
        <v>50</v>
      </c>
      <c r="AL37" s="101" t="s">
        <v>59</v>
      </c>
      <c r="AM37" s="104">
        <v>2</v>
      </c>
      <c r="AN37" s="102">
        <f t="shared" si="0"/>
        <v>50</v>
      </c>
      <c r="AO37" s="105">
        <f t="shared" si="1"/>
        <v>2</v>
      </c>
    </row>
    <row r="38" spans="1:41" s="106" customFormat="1" ht="15" customHeight="1" x14ac:dyDescent="0.2">
      <c r="A38" s="21">
        <v>24</v>
      </c>
      <c r="B38" s="97" t="s">
        <v>21</v>
      </c>
      <c r="C38" s="107" t="s">
        <v>53</v>
      </c>
      <c r="D38" s="99">
        <v>6</v>
      </c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>
        <v>19</v>
      </c>
      <c r="R38" s="100">
        <v>6</v>
      </c>
      <c r="S38" s="100">
        <v>25</v>
      </c>
      <c r="T38" s="101" t="s">
        <v>59</v>
      </c>
      <c r="U38" s="102">
        <v>1</v>
      </c>
      <c r="V38" s="103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1"/>
      <c r="AM38" s="104"/>
      <c r="AN38" s="102">
        <f>SUM(S38,AK38)</f>
        <v>25</v>
      </c>
      <c r="AO38" s="105">
        <f>SUM(U38,AM38)</f>
        <v>1</v>
      </c>
    </row>
    <row r="39" spans="1:41" s="106" customFormat="1" ht="15" customHeight="1" x14ac:dyDescent="0.2">
      <c r="A39" s="21">
        <v>25</v>
      </c>
      <c r="B39" s="97" t="s">
        <v>21</v>
      </c>
      <c r="C39" s="107" t="s">
        <v>53</v>
      </c>
      <c r="D39" s="99"/>
      <c r="E39" s="100"/>
      <c r="F39" s="100">
        <v>19</v>
      </c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>
        <v>31</v>
      </c>
      <c r="R39" s="100">
        <v>19</v>
      </c>
      <c r="S39" s="100">
        <v>50</v>
      </c>
      <c r="T39" s="101" t="s">
        <v>59</v>
      </c>
      <c r="U39" s="102">
        <v>2</v>
      </c>
      <c r="V39" s="103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1"/>
      <c r="AM39" s="104"/>
      <c r="AN39" s="102">
        <f t="shared" ref="AN39:AN47" si="2">SUM(S39,AK39)</f>
        <v>50</v>
      </c>
      <c r="AO39" s="105">
        <f t="shared" ref="AO39:AO47" si="3">SUM(U39,AM39)</f>
        <v>2</v>
      </c>
    </row>
    <row r="40" spans="1:41" s="19" customFormat="1" ht="15" customHeight="1" x14ac:dyDescent="0.2">
      <c r="A40" s="21">
        <v>26</v>
      </c>
      <c r="B40" s="22" t="s">
        <v>21</v>
      </c>
      <c r="C40" s="51" t="s">
        <v>54</v>
      </c>
      <c r="D40" s="28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6"/>
      <c r="U40" s="38"/>
      <c r="V40" s="24"/>
      <c r="W40" s="25">
        <v>20</v>
      </c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>
        <v>5</v>
      </c>
      <c r="AJ40" s="25">
        <v>20</v>
      </c>
      <c r="AK40" s="25">
        <v>25</v>
      </c>
      <c r="AL40" s="26" t="s">
        <v>59</v>
      </c>
      <c r="AM40" s="29">
        <v>1</v>
      </c>
      <c r="AN40" s="55">
        <f t="shared" si="2"/>
        <v>25</v>
      </c>
      <c r="AO40" s="56">
        <f t="shared" si="3"/>
        <v>1</v>
      </c>
    </row>
    <row r="41" spans="1:41" s="19" customFormat="1" ht="15" customHeight="1" x14ac:dyDescent="0.2">
      <c r="A41" s="21">
        <v>27</v>
      </c>
      <c r="B41" s="22" t="s">
        <v>21</v>
      </c>
      <c r="C41" s="51" t="s">
        <v>55</v>
      </c>
      <c r="D41" s="28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6"/>
      <c r="U41" s="38"/>
      <c r="V41" s="24"/>
      <c r="W41" s="25"/>
      <c r="X41" s="25"/>
      <c r="Y41" s="25">
        <v>25</v>
      </c>
      <c r="Z41" s="25"/>
      <c r="AA41" s="25"/>
      <c r="AB41" s="25"/>
      <c r="AC41" s="25"/>
      <c r="AD41" s="25"/>
      <c r="AE41" s="25"/>
      <c r="AF41" s="25"/>
      <c r="AG41" s="25"/>
      <c r="AH41" s="25"/>
      <c r="AI41" s="25">
        <v>50</v>
      </c>
      <c r="AJ41" s="25">
        <v>25</v>
      </c>
      <c r="AK41" s="25">
        <v>75</v>
      </c>
      <c r="AL41" s="26" t="s">
        <v>59</v>
      </c>
      <c r="AM41" s="29">
        <v>3</v>
      </c>
      <c r="AN41" s="55">
        <f t="shared" si="2"/>
        <v>75</v>
      </c>
      <c r="AO41" s="56">
        <f t="shared" si="3"/>
        <v>3</v>
      </c>
    </row>
    <row r="42" spans="1:41" s="19" customFormat="1" ht="15" customHeight="1" x14ac:dyDescent="0.2">
      <c r="A42" s="21">
        <v>28</v>
      </c>
      <c r="B42" s="22" t="s">
        <v>21</v>
      </c>
      <c r="C42" s="51" t="s">
        <v>56</v>
      </c>
      <c r="D42" s="28"/>
      <c r="E42" s="25"/>
      <c r="F42" s="25"/>
      <c r="G42" s="25">
        <v>25</v>
      </c>
      <c r="H42" s="25"/>
      <c r="I42" s="25"/>
      <c r="J42" s="25"/>
      <c r="K42" s="25"/>
      <c r="L42" s="25"/>
      <c r="M42" s="25"/>
      <c r="N42" s="25"/>
      <c r="O42" s="25"/>
      <c r="P42" s="25"/>
      <c r="Q42" s="25">
        <v>25</v>
      </c>
      <c r="R42" s="25">
        <v>25</v>
      </c>
      <c r="S42" s="25">
        <v>50</v>
      </c>
      <c r="T42" s="26" t="s">
        <v>59</v>
      </c>
      <c r="U42" s="38">
        <v>2</v>
      </c>
      <c r="V42" s="24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6"/>
      <c r="AM42" s="29"/>
      <c r="AN42" s="55">
        <f t="shared" si="2"/>
        <v>50</v>
      </c>
      <c r="AO42" s="56">
        <f t="shared" si="3"/>
        <v>2</v>
      </c>
    </row>
    <row r="43" spans="1:41" s="19" customFormat="1" ht="15" customHeight="1" x14ac:dyDescent="0.2">
      <c r="A43" s="21">
        <v>29</v>
      </c>
      <c r="B43" s="22" t="s">
        <v>24</v>
      </c>
      <c r="C43" s="51" t="s">
        <v>57</v>
      </c>
      <c r="D43" s="28"/>
      <c r="E43" s="25">
        <v>20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>
        <v>5</v>
      </c>
      <c r="R43" s="25">
        <v>20</v>
      </c>
      <c r="S43" s="25">
        <v>25</v>
      </c>
      <c r="T43" s="26" t="s">
        <v>59</v>
      </c>
      <c r="U43" s="38">
        <v>1</v>
      </c>
      <c r="V43" s="24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33"/>
      <c r="AN43" s="55">
        <f t="shared" si="2"/>
        <v>25</v>
      </c>
      <c r="AO43" s="56">
        <f t="shared" si="3"/>
        <v>1</v>
      </c>
    </row>
    <row r="44" spans="1:41" s="19" customFormat="1" ht="15" customHeight="1" x14ac:dyDescent="0.2">
      <c r="A44" s="21">
        <v>30</v>
      </c>
      <c r="B44" s="22" t="s">
        <v>24</v>
      </c>
      <c r="C44" s="51" t="s">
        <v>57</v>
      </c>
      <c r="D44" s="28"/>
      <c r="E44" s="25">
        <v>20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>
        <v>5</v>
      </c>
      <c r="R44" s="25">
        <v>20</v>
      </c>
      <c r="S44" s="25">
        <v>25</v>
      </c>
      <c r="T44" s="26" t="s">
        <v>59</v>
      </c>
      <c r="U44" s="38">
        <v>1</v>
      </c>
      <c r="V44" s="24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33"/>
      <c r="AN44" s="55">
        <f t="shared" si="2"/>
        <v>25</v>
      </c>
      <c r="AO44" s="56">
        <f t="shared" si="3"/>
        <v>1</v>
      </c>
    </row>
    <row r="45" spans="1:41" s="19" customFormat="1" ht="15" customHeight="1" x14ac:dyDescent="0.2">
      <c r="A45" s="21">
        <v>31</v>
      </c>
      <c r="B45" s="22" t="s">
        <v>24</v>
      </c>
      <c r="C45" s="51" t="s">
        <v>57</v>
      </c>
      <c r="D45" s="28"/>
      <c r="E45" s="25">
        <v>20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>
        <v>5</v>
      </c>
      <c r="R45" s="25">
        <v>20</v>
      </c>
      <c r="S45" s="25">
        <v>25</v>
      </c>
      <c r="T45" s="26" t="s">
        <v>59</v>
      </c>
      <c r="U45" s="38">
        <v>1</v>
      </c>
      <c r="V45" s="24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6"/>
      <c r="AM45" s="29"/>
      <c r="AN45" s="55">
        <f t="shared" si="2"/>
        <v>25</v>
      </c>
      <c r="AO45" s="56">
        <f t="shared" si="3"/>
        <v>1</v>
      </c>
    </row>
    <row r="46" spans="1:41" s="19" customFormat="1" ht="15" customHeight="1" x14ac:dyDescent="0.2">
      <c r="A46" s="21">
        <v>32</v>
      </c>
      <c r="B46" s="22" t="s">
        <v>24</v>
      </c>
      <c r="C46" s="51" t="s">
        <v>57</v>
      </c>
      <c r="D46" s="28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6"/>
      <c r="U46" s="38"/>
      <c r="V46" s="24"/>
      <c r="W46" s="25">
        <v>20</v>
      </c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>
        <v>5</v>
      </c>
      <c r="AJ46" s="25">
        <v>20</v>
      </c>
      <c r="AK46" s="25">
        <v>25</v>
      </c>
      <c r="AL46" s="26" t="s">
        <v>59</v>
      </c>
      <c r="AM46" s="29">
        <v>1</v>
      </c>
      <c r="AN46" s="55">
        <f t="shared" si="2"/>
        <v>25</v>
      </c>
      <c r="AO46" s="56">
        <f t="shared" si="3"/>
        <v>1</v>
      </c>
    </row>
    <row r="47" spans="1:41" s="19" customFormat="1" ht="15" customHeight="1" x14ac:dyDescent="0.2">
      <c r="A47" s="21">
        <v>33</v>
      </c>
      <c r="B47" s="22" t="s">
        <v>24</v>
      </c>
      <c r="C47" s="51" t="s">
        <v>57</v>
      </c>
      <c r="D47" s="28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6"/>
      <c r="U47" s="38"/>
      <c r="V47" s="24"/>
      <c r="W47" s="25">
        <v>20</v>
      </c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>
        <v>5</v>
      </c>
      <c r="AJ47" s="25">
        <v>20</v>
      </c>
      <c r="AK47" s="25">
        <v>25</v>
      </c>
      <c r="AL47" s="26" t="s">
        <v>59</v>
      </c>
      <c r="AM47" s="29">
        <v>1</v>
      </c>
      <c r="AN47" s="55">
        <f t="shared" si="2"/>
        <v>25</v>
      </c>
      <c r="AO47" s="56">
        <f t="shared" si="3"/>
        <v>1</v>
      </c>
    </row>
    <row r="48" spans="1:41" ht="15" customHeight="1" x14ac:dyDescent="0.2">
      <c r="A48" s="21">
        <v>34</v>
      </c>
      <c r="B48" s="8" t="s">
        <v>21</v>
      </c>
      <c r="C48" s="52" t="s">
        <v>58</v>
      </c>
      <c r="D48" s="28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>
        <v>30</v>
      </c>
      <c r="P48" s="25"/>
      <c r="Q48" s="25"/>
      <c r="R48" s="25">
        <v>30</v>
      </c>
      <c r="S48" s="25">
        <v>30</v>
      </c>
      <c r="T48" s="26" t="s">
        <v>59</v>
      </c>
      <c r="U48" s="38"/>
      <c r="V48" s="24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>
        <v>30</v>
      </c>
      <c r="AH48" s="25"/>
      <c r="AI48" s="25"/>
      <c r="AJ48" s="25">
        <v>30</v>
      </c>
      <c r="AK48" s="25">
        <v>30</v>
      </c>
      <c r="AL48" s="26" t="s">
        <v>59</v>
      </c>
      <c r="AM48" s="29"/>
      <c r="AN48" s="55">
        <f t="shared" ref="AN48:AN49" si="4">SUM(S48,AK48)</f>
        <v>60</v>
      </c>
      <c r="AO48" s="63">
        <v>0</v>
      </c>
    </row>
    <row r="49" spans="1:41" ht="15" customHeight="1" thickBot="1" x14ac:dyDescent="0.25">
      <c r="A49" s="21">
        <v>35</v>
      </c>
      <c r="B49" s="53" t="s">
        <v>21</v>
      </c>
      <c r="C49" s="54" t="s">
        <v>97</v>
      </c>
      <c r="D49" s="46">
        <v>4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>
        <v>4</v>
      </c>
      <c r="S49" s="42">
        <v>4</v>
      </c>
      <c r="T49" s="43" t="s">
        <v>59</v>
      </c>
      <c r="U49" s="44"/>
      <c r="V49" s="41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3"/>
      <c r="AM49" s="64"/>
      <c r="AN49" s="65">
        <f t="shared" si="4"/>
        <v>4</v>
      </c>
      <c r="AO49" s="63">
        <v>0</v>
      </c>
    </row>
    <row r="50" spans="1:41" ht="15" customHeight="1" thickBot="1" x14ac:dyDescent="0.25">
      <c r="A50" s="193" t="s">
        <v>2</v>
      </c>
      <c r="B50" s="194"/>
      <c r="C50" s="195"/>
      <c r="D50" s="66">
        <f>SUM(D15:D49)</f>
        <v>100</v>
      </c>
      <c r="E50" s="66">
        <f t="shared" ref="E50:AO50" si="5">SUM(E15:E49)</f>
        <v>60</v>
      </c>
      <c r="F50" s="66">
        <f t="shared" si="5"/>
        <v>64</v>
      </c>
      <c r="G50" s="66">
        <f t="shared" si="5"/>
        <v>25</v>
      </c>
      <c r="H50" s="66">
        <f t="shared" si="5"/>
        <v>0</v>
      </c>
      <c r="I50" s="66">
        <f t="shared" si="5"/>
        <v>75</v>
      </c>
      <c r="J50" s="66">
        <f t="shared" si="5"/>
        <v>0</v>
      </c>
      <c r="K50" s="66">
        <f t="shared" si="5"/>
        <v>0</v>
      </c>
      <c r="L50" s="66">
        <f t="shared" si="5"/>
        <v>0</v>
      </c>
      <c r="M50" s="66">
        <f t="shared" si="5"/>
        <v>30</v>
      </c>
      <c r="N50" s="66">
        <f t="shared" si="5"/>
        <v>0</v>
      </c>
      <c r="O50" s="66">
        <f t="shared" si="5"/>
        <v>30</v>
      </c>
      <c r="P50" s="66">
        <f t="shared" si="5"/>
        <v>0</v>
      </c>
      <c r="Q50" s="66">
        <f t="shared" si="5"/>
        <v>400</v>
      </c>
      <c r="R50" s="66">
        <f>SUM(R15:R49)</f>
        <v>384</v>
      </c>
      <c r="S50" s="66">
        <f t="shared" si="5"/>
        <v>784</v>
      </c>
      <c r="T50" s="66" t="s">
        <v>99</v>
      </c>
      <c r="U50" s="66">
        <f t="shared" si="5"/>
        <v>30</v>
      </c>
      <c r="V50" s="66">
        <f t="shared" si="5"/>
        <v>109</v>
      </c>
      <c r="W50" s="66">
        <f t="shared" si="5"/>
        <v>60</v>
      </c>
      <c r="X50" s="66">
        <f t="shared" si="5"/>
        <v>0</v>
      </c>
      <c r="Y50" s="66">
        <f t="shared" si="5"/>
        <v>25</v>
      </c>
      <c r="Z50" s="66">
        <f t="shared" si="5"/>
        <v>15</v>
      </c>
      <c r="AA50" s="66">
        <f t="shared" si="5"/>
        <v>112</v>
      </c>
      <c r="AB50" s="66">
        <f t="shared" si="5"/>
        <v>0</v>
      </c>
      <c r="AC50" s="66">
        <f t="shared" si="5"/>
        <v>0</v>
      </c>
      <c r="AD50" s="66">
        <f t="shared" si="5"/>
        <v>0</v>
      </c>
      <c r="AE50" s="66">
        <f t="shared" si="5"/>
        <v>30</v>
      </c>
      <c r="AF50" s="66">
        <f t="shared" si="5"/>
        <v>0</v>
      </c>
      <c r="AG50" s="66">
        <f t="shared" si="5"/>
        <v>30</v>
      </c>
      <c r="AH50" s="66">
        <f t="shared" si="5"/>
        <v>0</v>
      </c>
      <c r="AI50" s="66">
        <f t="shared" si="5"/>
        <v>408</v>
      </c>
      <c r="AJ50" s="66">
        <f>SUM(AJ15:AJ49)</f>
        <v>381</v>
      </c>
      <c r="AK50" s="66">
        <f t="shared" si="5"/>
        <v>789</v>
      </c>
      <c r="AL50" s="66" t="s">
        <v>106</v>
      </c>
      <c r="AM50" s="66">
        <f t="shared" si="5"/>
        <v>30</v>
      </c>
      <c r="AN50" s="67">
        <f t="shared" si="5"/>
        <v>1573</v>
      </c>
      <c r="AO50" s="66">
        <f t="shared" si="5"/>
        <v>60</v>
      </c>
    </row>
    <row r="51" spans="1:41" ht="15" customHeight="1" x14ac:dyDescent="0.2">
      <c r="A51" s="91"/>
      <c r="B51" s="91"/>
      <c r="C51" s="91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</row>
    <row r="52" spans="1:41" ht="15" customHeight="1" x14ac:dyDescent="0.2">
      <c r="A52" s="91"/>
      <c r="B52" s="91"/>
      <c r="C52" s="91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</row>
    <row r="53" spans="1:41" x14ac:dyDescent="0.2">
      <c r="C53" s="6" t="s">
        <v>27</v>
      </c>
      <c r="D53" s="6" t="s">
        <v>3</v>
      </c>
      <c r="N53" s="5"/>
      <c r="R53" s="6" t="s">
        <v>3</v>
      </c>
      <c r="U53" s="6"/>
      <c r="V53" s="15"/>
      <c r="AG53" s="184" t="s">
        <v>3</v>
      </c>
      <c r="AH53" s="184"/>
      <c r="AI53" s="184"/>
      <c r="AJ53" s="184"/>
      <c r="AK53" s="184"/>
      <c r="AL53" s="184"/>
      <c r="AM53" s="184"/>
    </row>
    <row r="54" spans="1:41" x14ac:dyDescent="0.2">
      <c r="C54" s="6" t="s">
        <v>35</v>
      </c>
      <c r="D54" s="48" t="s">
        <v>7</v>
      </c>
      <c r="Q54" s="184" t="s">
        <v>4</v>
      </c>
      <c r="R54" s="184"/>
      <c r="S54" s="184"/>
      <c r="T54" s="184"/>
      <c r="U54" s="184"/>
      <c r="V54" s="184"/>
      <c r="W54" s="184"/>
      <c r="AH54" s="18"/>
      <c r="AI54" s="18"/>
      <c r="AJ54" s="18" t="s">
        <v>5</v>
      </c>
      <c r="AK54" s="18"/>
      <c r="AL54" s="18"/>
      <c r="AM54" s="18"/>
      <c r="AN54" s="19"/>
    </row>
    <row r="55" spans="1:41" x14ac:dyDescent="0.2">
      <c r="U55" s="6"/>
    </row>
    <row r="56" spans="1:41" x14ac:dyDescent="0.2">
      <c r="U56" s="6"/>
    </row>
    <row r="59" spans="1:41" x14ac:dyDescent="0.2">
      <c r="G59" s="19"/>
      <c r="H59" s="20"/>
      <c r="I59" s="20"/>
      <c r="J59" s="20"/>
      <c r="K59" s="20"/>
      <c r="L59" s="19"/>
      <c r="R59" s="20"/>
      <c r="S59" s="20"/>
      <c r="T59" s="20"/>
      <c r="U59" s="20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20"/>
      <c r="AK59" s="20"/>
      <c r="AL59" s="20"/>
      <c r="AM59" s="20"/>
      <c r="AN59" s="19"/>
    </row>
    <row r="60" spans="1:41" x14ac:dyDescent="0.2">
      <c r="G60" s="19"/>
      <c r="H60" s="20"/>
      <c r="I60" s="20"/>
      <c r="J60" s="20"/>
      <c r="K60" s="20"/>
      <c r="L60" s="19"/>
      <c r="R60" s="20"/>
      <c r="S60" s="20"/>
      <c r="T60" s="20"/>
      <c r="U60" s="20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20"/>
      <c r="AK60" s="20"/>
      <c r="AL60" s="20"/>
      <c r="AM60" s="20"/>
      <c r="AN60" s="19"/>
    </row>
    <row r="61" spans="1:41" s="19" customFormat="1" x14ac:dyDescent="0.2">
      <c r="R61" s="20"/>
      <c r="S61" s="20"/>
      <c r="T61" s="20"/>
      <c r="U61" s="20"/>
      <c r="V61" s="20"/>
      <c r="AJ61" s="20"/>
      <c r="AK61" s="20"/>
      <c r="AL61" s="20"/>
      <c r="AM61" s="20"/>
    </row>
  </sheetData>
  <mergeCells count="12">
    <mergeCell ref="AJ2:AN2"/>
    <mergeCell ref="AJ4:AN4"/>
    <mergeCell ref="A50:C50"/>
    <mergeCell ref="AN13:AN14"/>
    <mergeCell ref="AO13:AO14"/>
    <mergeCell ref="A6:AO6"/>
    <mergeCell ref="V13:AM13"/>
    <mergeCell ref="D13:U13"/>
    <mergeCell ref="Q54:W54"/>
    <mergeCell ref="AG53:AM53"/>
    <mergeCell ref="A13:A14"/>
    <mergeCell ref="C13:C14"/>
  </mergeCells>
  <phoneticPr fontId="6" type="noConversion"/>
  <dataValidations count="1">
    <dataValidation type="list" allowBlank="1" showInputMessage="1" showErrorMessage="1" sqref="B15:B49" xr:uid="{00000000-0002-0000-0000-000000000000}">
      <formula1>RodzajeZajec</formula1>
    </dataValidation>
  </dataValidations>
  <printOptions horizontalCentered="1"/>
  <pageMargins left="0.11811023622047245" right="0.11811023622047245" top="0.55118110236220474" bottom="0.55118110236220474" header="0.31496062992125984" footer="0.31496062992125984"/>
  <pageSetup paperSize="9" scale="51" fitToHeight="0" orientation="landscape" horizontalDpi="300" verticalDpi="300" r:id="rId1"/>
  <headerFooter alignWithMargins="0">
    <oddHeader>&amp;C&amp;F &amp;D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7D244-B15C-4A62-B957-02A8BE77467E}">
  <sheetPr>
    <pageSetUpPr fitToPage="1"/>
  </sheetPr>
  <dimension ref="A1:AP45"/>
  <sheetViews>
    <sheetView view="pageBreakPreview" topLeftCell="A5" zoomScale="70" zoomScaleNormal="50" zoomScaleSheetLayoutView="70" zoomScalePageLayoutView="75" workbookViewId="0">
      <selection activeCell="A30" sqref="A30:IV31"/>
    </sheetView>
  </sheetViews>
  <sheetFormatPr defaultColWidth="11.42578125" defaultRowHeight="12.75" x14ac:dyDescent="0.2"/>
  <cols>
    <col min="1" max="1" width="4.28515625" style="6" customWidth="1"/>
    <col min="2" max="2" width="13.28515625" style="6" customWidth="1"/>
    <col min="3" max="3" width="36.42578125" style="6" customWidth="1"/>
    <col min="4" max="4" width="7.7109375" style="6" customWidth="1"/>
    <col min="5" max="8" width="5.7109375" style="6" customWidth="1"/>
    <col min="9" max="9" width="6.42578125" style="6" bestFit="1" customWidth="1"/>
    <col min="10" max="10" width="5.85546875" style="6" bestFit="1" customWidth="1"/>
    <col min="11" max="16" width="5.7109375" style="6" customWidth="1"/>
    <col min="17" max="17" width="7.140625" style="6" customWidth="1"/>
    <col min="18" max="18" width="8.28515625" style="6" customWidth="1"/>
    <col min="19" max="19" width="7.28515625" style="6" customWidth="1"/>
    <col min="20" max="20" width="5.7109375" style="6" customWidth="1"/>
    <col min="21" max="21" width="5.7109375" style="15" customWidth="1"/>
    <col min="22" max="22" width="7.28515625" style="6" customWidth="1"/>
    <col min="23" max="26" width="5.7109375" style="6" customWidth="1"/>
    <col min="27" max="27" width="6.7109375" style="6" customWidth="1"/>
    <col min="28" max="33" width="5.7109375" style="6" customWidth="1"/>
    <col min="34" max="34" width="4.85546875" style="6" customWidth="1"/>
    <col min="35" max="35" width="7.42578125" style="6" customWidth="1"/>
    <col min="36" max="37" width="7.7109375" style="6" customWidth="1"/>
    <col min="38" max="38" width="5.7109375" style="6" customWidth="1"/>
    <col min="39" max="39" width="5.7109375" style="15" customWidth="1"/>
    <col min="40" max="40" width="7.28515625" style="6" customWidth="1"/>
    <col min="41" max="41" width="5.7109375" style="6" customWidth="1"/>
    <col min="42" max="256" width="11.42578125" style="6"/>
    <col min="257" max="257" width="4.28515625" style="6" customWidth="1"/>
    <col min="258" max="258" width="13.28515625" style="6" customWidth="1"/>
    <col min="259" max="259" width="36.42578125" style="6" customWidth="1"/>
    <col min="260" max="260" width="7.7109375" style="6" customWidth="1"/>
    <col min="261" max="264" width="5.7109375" style="6" customWidth="1"/>
    <col min="265" max="265" width="6.42578125" style="6" bestFit="1" customWidth="1"/>
    <col min="266" max="266" width="5.85546875" style="6" bestFit="1" customWidth="1"/>
    <col min="267" max="272" width="5.7109375" style="6" customWidth="1"/>
    <col min="273" max="273" width="7.140625" style="6" customWidth="1"/>
    <col min="274" max="274" width="8.28515625" style="6" customWidth="1"/>
    <col min="275" max="275" width="7.28515625" style="6" customWidth="1"/>
    <col min="276" max="277" width="5.7109375" style="6" customWidth="1"/>
    <col min="278" max="278" width="7.28515625" style="6" customWidth="1"/>
    <col min="279" max="282" width="5.7109375" style="6" customWidth="1"/>
    <col min="283" max="283" width="6.7109375" style="6" customWidth="1"/>
    <col min="284" max="289" width="5.7109375" style="6" customWidth="1"/>
    <col min="290" max="290" width="4.85546875" style="6" customWidth="1"/>
    <col min="291" max="291" width="7.42578125" style="6" customWidth="1"/>
    <col min="292" max="293" width="7.7109375" style="6" customWidth="1"/>
    <col min="294" max="295" width="5.7109375" style="6" customWidth="1"/>
    <col min="296" max="296" width="7.28515625" style="6" customWidth="1"/>
    <col min="297" max="297" width="5.7109375" style="6" customWidth="1"/>
    <col min="298" max="512" width="11.42578125" style="6"/>
    <col min="513" max="513" width="4.28515625" style="6" customWidth="1"/>
    <col min="514" max="514" width="13.28515625" style="6" customWidth="1"/>
    <col min="515" max="515" width="36.42578125" style="6" customWidth="1"/>
    <col min="516" max="516" width="7.7109375" style="6" customWidth="1"/>
    <col min="517" max="520" width="5.7109375" style="6" customWidth="1"/>
    <col min="521" max="521" width="6.42578125" style="6" bestFit="1" customWidth="1"/>
    <col min="522" max="522" width="5.85546875" style="6" bestFit="1" customWidth="1"/>
    <col min="523" max="528" width="5.7109375" style="6" customWidth="1"/>
    <col min="529" max="529" width="7.140625" style="6" customWidth="1"/>
    <col min="530" max="530" width="8.28515625" style="6" customWidth="1"/>
    <col min="531" max="531" width="7.28515625" style="6" customWidth="1"/>
    <col min="532" max="533" width="5.7109375" style="6" customWidth="1"/>
    <col min="534" max="534" width="7.28515625" style="6" customWidth="1"/>
    <col min="535" max="538" width="5.7109375" style="6" customWidth="1"/>
    <col min="539" max="539" width="6.7109375" style="6" customWidth="1"/>
    <col min="540" max="545" width="5.7109375" style="6" customWidth="1"/>
    <col min="546" max="546" width="4.85546875" style="6" customWidth="1"/>
    <col min="547" max="547" width="7.42578125" style="6" customWidth="1"/>
    <col min="548" max="549" width="7.7109375" style="6" customWidth="1"/>
    <col min="550" max="551" width="5.7109375" style="6" customWidth="1"/>
    <col min="552" max="552" width="7.28515625" style="6" customWidth="1"/>
    <col min="553" max="553" width="5.7109375" style="6" customWidth="1"/>
    <col min="554" max="768" width="11.42578125" style="6"/>
    <col min="769" max="769" width="4.28515625" style="6" customWidth="1"/>
    <col min="770" max="770" width="13.28515625" style="6" customWidth="1"/>
    <col min="771" max="771" width="36.42578125" style="6" customWidth="1"/>
    <col min="772" max="772" width="7.7109375" style="6" customWidth="1"/>
    <col min="773" max="776" width="5.7109375" style="6" customWidth="1"/>
    <col min="777" max="777" width="6.42578125" style="6" bestFit="1" customWidth="1"/>
    <col min="778" max="778" width="5.85546875" style="6" bestFit="1" customWidth="1"/>
    <col min="779" max="784" width="5.7109375" style="6" customWidth="1"/>
    <col min="785" max="785" width="7.140625" style="6" customWidth="1"/>
    <col min="786" max="786" width="8.28515625" style="6" customWidth="1"/>
    <col min="787" max="787" width="7.28515625" style="6" customWidth="1"/>
    <col min="788" max="789" width="5.7109375" style="6" customWidth="1"/>
    <col min="790" max="790" width="7.28515625" style="6" customWidth="1"/>
    <col min="791" max="794" width="5.7109375" style="6" customWidth="1"/>
    <col min="795" max="795" width="6.7109375" style="6" customWidth="1"/>
    <col min="796" max="801" width="5.7109375" style="6" customWidth="1"/>
    <col min="802" max="802" width="4.85546875" style="6" customWidth="1"/>
    <col min="803" max="803" width="7.42578125" style="6" customWidth="1"/>
    <col min="804" max="805" width="7.7109375" style="6" customWidth="1"/>
    <col min="806" max="807" width="5.7109375" style="6" customWidth="1"/>
    <col min="808" max="808" width="7.28515625" style="6" customWidth="1"/>
    <col min="809" max="809" width="5.7109375" style="6" customWidth="1"/>
    <col min="810" max="1024" width="11.42578125" style="6"/>
    <col min="1025" max="1025" width="4.28515625" style="6" customWidth="1"/>
    <col min="1026" max="1026" width="13.28515625" style="6" customWidth="1"/>
    <col min="1027" max="1027" width="36.42578125" style="6" customWidth="1"/>
    <col min="1028" max="1028" width="7.7109375" style="6" customWidth="1"/>
    <col min="1029" max="1032" width="5.7109375" style="6" customWidth="1"/>
    <col min="1033" max="1033" width="6.42578125" style="6" bestFit="1" customWidth="1"/>
    <col min="1034" max="1034" width="5.85546875" style="6" bestFit="1" customWidth="1"/>
    <col min="1035" max="1040" width="5.7109375" style="6" customWidth="1"/>
    <col min="1041" max="1041" width="7.140625" style="6" customWidth="1"/>
    <col min="1042" max="1042" width="8.28515625" style="6" customWidth="1"/>
    <col min="1043" max="1043" width="7.28515625" style="6" customWidth="1"/>
    <col min="1044" max="1045" width="5.7109375" style="6" customWidth="1"/>
    <col min="1046" max="1046" width="7.28515625" style="6" customWidth="1"/>
    <col min="1047" max="1050" width="5.7109375" style="6" customWidth="1"/>
    <col min="1051" max="1051" width="6.7109375" style="6" customWidth="1"/>
    <col min="1052" max="1057" width="5.7109375" style="6" customWidth="1"/>
    <col min="1058" max="1058" width="4.85546875" style="6" customWidth="1"/>
    <col min="1059" max="1059" width="7.42578125" style="6" customWidth="1"/>
    <col min="1060" max="1061" width="7.7109375" style="6" customWidth="1"/>
    <col min="1062" max="1063" width="5.7109375" style="6" customWidth="1"/>
    <col min="1064" max="1064" width="7.28515625" style="6" customWidth="1"/>
    <col min="1065" max="1065" width="5.7109375" style="6" customWidth="1"/>
    <col min="1066" max="1280" width="11.42578125" style="6"/>
    <col min="1281" max="1281" width="4.28515625" style="6" customWidth="1"/>
    <col min="1282" max="1282" width="13.28515625" style="6" customWidth="1"/>
    <col min="1283" max="1283" width="36.42578125" style="6" customWidth="1"/>
    <col min="1284" max="1284" width="7.7109375" style="6" customWidth="1"/>
    <col min="1285" max="1288" width="5.7109375" style="6" customWidth="1"/>
    <col min="1289" max="1289" width="6.42578125" style="6" bestFit="1" customWidth="1"/>
    <col min="1290" max="1290" width="5.85546875" style="6" bestFit="1" customWidth="1"/>
    <col min="1291" max="1296" width="5.7109375" style="6" customWidth="1"/>
    <col min="1297" max="1297" width="7.140625" style="6" customWidth="1"/>
    <col min="1298" max="1298" width="8.28515625" style="6" customWidth="1"/>
    <col min="1299" max="1299" width="7.28515625" style="6" customWidth="1"/>
    <col min="1300" max="1301" width="5.7109375" style="6" customWidth="1"/>
    <col min="1302" max="1302" width="7.28515625" style="6" customWidth="1"/>
    <col min="1303" max="1306" width="5.7109375" style="6" customWidth="1"/>
    <col min="1307" max="1307" width="6.7109375" style="6" customWidth="1"/>
    <col min="1308" max="1313" width="5.7109375" style="6" customWidth="1"/>
    <col min="1314" max="1314" width="4.85546875" style="6" customWidth="1"/>
    <col min="1315" max="1315" width="7.42578125" style="6" customWidth="1"/>
    <col min="1316" max="1317" width="7.7109375" style="6" customWidth="1"/>
    <col min="1318" max="1319" width="5.7109375" style="6" customWidth="1"/>
    <col min="1320" max="1320" width="7.28515625" style="6" customWidth="1"/>
    <col min="1321" max="1321" width="5.7109375" style="6" customWidth="1"/>
    <col min="1322" max="1536" width="11.42578125" style="6"/>
    <col min="1537" max="1537" width="4.28515625" style="6" customWidth="1"/>
    <col min="1538" max="1538" width="13.28515625" style="6" customWidth="1"/>
    <col min="1539" max="1539" width="36.42578125" style="6" customWidth="1"/>
    <col min="1540" max="1540" width="7.7109375" style="6" customWidth="1"/>
    <col min="1541" max="1544" width="5.7109375" style="6" customWidth="1"/>
    <col min="1545" max="1545" width="6.42578125" style="6" bestFit="1" customWidth="1"/>
    <col min="1546" max="1546" width="5.85546875" style="6" bestFit="1" customWidth="1"/>
    <col min="1547" max="1552" width="5.7109375" style="6" customWidth="1"/>
    <col min="1553" max="1553" width="7.140625" style="6" customWidth="1"/>
    <col min="1554" max="1554" width="8.28515625" style="6" customWidth="1"/>
    <col min="1555" max="1555" width="7.28515625" style="6" customWidth="1"/>
    <col min="1556" max="1557" width="5.7109375" style="6" customWidth="1"/>
    <col min="1558" max="1558" width="7.28515625" style="6" customWidth="1"/>
    <col min="1559" max="1562" width="5.7109375" style="6" customWidth="1"/>
    <col min="1563" max="1563" width="6.7109375" style="6" customWidth="1"/>
    <col min="1564" max="1569" width="5.7109375" style="6" customWidth="1"/>
    <col min="1570" max="1570" width="4.85546875" style="6" customWidth="1"/>
    <col min="1571" max="1571" width="7.42578125" style="6" customWidth="1"/>
    <col min="1572" max="1573" width="7.7109375" style="6" customWidth="1"/>
    <col min="1574" max="1575" width="5.7109375" style="6" customWidth="1"/>
    <col min="1576" max="1576" width="7.28515625" style="6" customWidth="1"/>
    <col min="1577" max="1577" width="5.7109375" style="6" customWidth="1"/>
    <col min="1578" max="1792" width="11.42578125" style="6"/>
    <col min="1793" max="1793" width="4.28515625" style="6" customWidth="1"/>
    <col min="1794" max="1794" width="13.28515625" style="6" customWidth="1"/>
    <col min="1795" max="1795" width="36.42578125" style="6" customWidth="1"/>
    <col min="1796" max="1796" width="7.7109375" style="6" customWidth="1"/>
    <col min="1797" max="1800" width="5.7109375" style="6" customWidth="1"/>
    <col min="1801" max="1801" width="6.42578125" style="6" bestFit="1" customWidth="1"/>
    <col min="1802" max="1802" width="5.85546875" style="6" bestFit="1" customWidth="1"/>
    <col min="1803" max="1808" width="5.7109375" style="6" customWidth="1"/>
    <col min="1809" max="1809" width="7.140625" style="6" customWidth="1"/>
    <col min="1810" max="1810" width="8.28515625" style="6" customWidth="1"/>
    <col min="1811" max="1811" width="7.28515625" style="6" customWidth="1"/>
    <col min="1812" max="1813" width="5.7109375" style="6" customWidth="1"/>
    <col min="1814" max="1814" width="7.28515625" style="6" customWidth="1"/>
    <col min="1815" max="1818" width="5.7109375" style="6" customWidth="1"/>
    <col min="1819" max="1819" width="6.7109375" style="6" customWidth="1"/>
    <col min="1820" max="1825" width="5.7109375" style="6" customWidth="1"/>
    <col min="1826" max="1826" width="4.85546875" style="6" customWidth="1"/>
    <col min="1827" max="1827" width="7.42578125" style="6" customWidth="1"/>
    <col min="1828" max="1829" width="7.7109375" style="6" customWidth="1"/>
    <col min="1830" max="1831" width="5.7109375" style="6" customWidth="1"/>
    <col min="1832" max="1832" width="7.28515625" style="6" customWidth="1"/>
    <col min="1833" max="1833" width="5.7109375" style="6" customWidth="1"/>
    <col min="1834" max="2048" width="11.42578125" style="6"/>
    <col min="2049" max="2049" width="4.28515625" style="6" customWidth="1"/>
    <col min="2050" max="2050" width="13.28515625" style="6" customWidth="1"/>
    <col min="2051" max="2051" width="36.42578125" style="6" customWidth="1"/>
    <col min="2052" max="2052" width="7.7109375" style="6" customWidth="1"/>
    <col min="2053" max="2056" width="5.7109375" style="6" customWidth="1"/>
    <col min="2057" max="2057" width="6.42578125" style="6" bestFit="1" customWidth="1"/>
    <col min="2058" max="2058" width="5.85546875" style="6" bestFit="1" customWidth="1"/>
    <col min="2059" max="2064" width="5.7109375" style="6" customWidth="1"/>
    <col min="2065" max="2065" width="7.140625" style="6" customWidth="1"/>
    <col min="2066" max="2066" width="8.28515625" style="6" customWidth="1"/>
    <col min="2067" max="2067" width="7.28515625" style="6" customWidth="1"/>
    <col min="2068" max="2069" width="5.7109375" style="6" customWidth="1"/>
    <col min="2070" max="2070" width="7.28515625" style="6" customWidth="1"/>
    <col min="2071" max="2074" width="5.7109375" style="6" customWidth="1"/>
    <col min="2075" max="2075" width="6.7109375" style="6" customWidth="1"/>
    <col min="2076" max="2081" width="5.7109375" style="6" customWidth="1"/>
    <col min="2082" max="2082" width="4.85546875" style="6" customWidth="1"/>
    <col min="2083" max="2083" width="7.42578125" style="6" customWidth="1"/>
    <col min="2084" max="2085" width="7.7109375" style="6" customWidth="1"/>
    <col min="2086" max="2087" width="5.7109375" style="6" customWidth="1"/>
    <col min="2088" max="2088" width="7.28515625" style="6" customWidth="1"/>
    <col min="2089" max="2089" width="5.7109375" style="6" customWidth="1"/>
    <col min="2090" max="2304" width="11.42578125" style="6"/>
    <col min="2305" max="2305" width="4.28515625" style="6" customWidth="1"/>
    <col min="2306" max="2306" width="13.28515625" style="6" customWidth="1"/>
    <col min="2307" max="2307" width="36.42578125" style="6" customWidth="1"/>
    <col min="2308" max="2308" width="7.7109375" style="6" customWidth="1"/>
    <col min="2309" max="2312" width="5.7109375" style="6" customWidth="1"/>
    <col min="2313" max="2313" width="6.42578125" style="6" bestFit="1" customWidth="1"/>
    <col min="2314" max="2314" width="5.85546875" style="6" bestFit="1" customWidth="1"/>
    <col min="2315" max="2320" width="5.7109375" style="6" customWidth="1"/>
    <col min="2321" max="2321" width="7.140625" style="6" customWidth="1"/>
    <col min="2322" max="2322" width="8.28515625" style="6" customWidth="1"/>
    <col min="2323" max="2323" width="7.28515625" style="6" customWidth="1"/>
    <col min="2324" max="2325" width="5.7109375" style="6" customWidth="1"/>
    <col min="2326" max="2326" width="7.28515625" style="6" customWidth="1"/>
    <col min="2327" max="2330" width="5.7109375" style="6" customWidth="1"/>
    <col min="2331" max="2331" width="6.7109375" style="6" customWidth="1"/>
    <col min="2332" max="2337" width="5.7109375" style="6" customWidth="1"/>
    <col min="2338" max="2338" width="4.85546875" style="6" customWidth="1"/>
    <col min="2339" max="2339" width="7.42578125" style="6" customWidth="1"/>
    <col min="2340" max="2341" width="7.7109375" style="6" customWidth="1"/>
    <col min="2342" max="2343" width="5.7109375" style="6" customWidth="1"/>
    <col min="2344" max="2344" width="7.28515625" style="6" customWidth="1"/>
    <col min="2345" max="2345" width="5.7109375" style="6" customWidth="1"/>
    <col min="2346" max="2560" width="11.42578125" style="6"/>
    <col min="2561" max="2561" width="4.28515625" style="6" customWidth="1"/>
    <col min="2562" max="2562" width="13.28515625" style="6" customWidth="1"/>
    <col min="2563" max="2563" width="36.42578125" style="6" customWidth="1"/>
    <col min="2564" max="2564" width="7.7109375" style="6" customWidth="1"/>
    <col min="2565" max="2568" width="5.7109375" style="6" customWidth="1"/>
    <col min="2569" max="2569" width="6.42578125" style="6" bestFit="1" customWidth="1"/>
    <col min="2570" max="2570" width="5.85546875" style="6" bestFit="1" customWidth="1"/>
    <col min="2571" max="2576" width="5.7109375" style="6" customWidth="1"/>
    <col min="2577" max="2577" width="7.140625" style="6" customWidth="1"/>
    <col min="2578" max="2578" width="8.28515625" style="6" customWidth="1"/>
    <col min="2579" max="2579" width="7.28515625" style="6" customWidth="1"/>
    <col min="2580" max="2581" width="5.7109375" style="6" customWidth="1"/>
    <col min="2582" max="2582" width="7.28515625" style="6" customWidth="1"/>
    <col min="2583" max="2586" width="5.7109375" style="6" customWidth="1"/>
    <col min="2587" max="2587" width="6.7109375" style="6" customWidth="1"/>
    <col min="2588" max="2593" width="5.7109375" style="6" customWidth="1"/>
    <col min="2594" max="2594" width="4.85546875" style="6" customWidth="1"/>
    <col min="2595" max="2595" width="7.42578125" style="6" customWidth="1"/>
    <col min="2596" max="2597" width="7.7109375" style="6" customWidth="1"/>
    <col min="2598" max="2599" width="5.7109375" style="6" customWidth="1"/>
    <col min="2600" max="2600" width="7.28515625" style="6" customWidth="1"/>
    <col min="2601" max="2601" width="5.7109375" style="6" customWidth="1"/>
    <col min="2602" max="2816" width="11.42578125" style="6"/>
    <col min="2817" max="2817" width="4.28515625" style="6" customWidth="1"/>
    <col min="2818" max="2818" width="13.28515625" style="6" customWidth="1"/>
    <col min="2819" max="2819" width="36.42578125" style="6" customWidth="1"/>
    <col min="2820" max="2820" width="7.7109375" style="6" customWidth="1"/>
    <col min="2821" max="2824" width="5.7109375" style="6" customWidth="1"/>
    <col min="2825" max="2825" width="6.42578125" style="6" bestFit="1" customWidth="1"/>
    <col min="2826" max="2826" width="5.85546875" style="6" bestFit="1" customWidth="1"/>
    <col min="2827" max="2832" width="5.7109375" style="6" customWidth="1"/>
    <col min="2833" max="2833" width="7.140625" style="6" customWidth="1"/>
    <col min="2834" max="2834" width="8.28515625" style="6" customWidth="1"/>
    <col min="2835" max="2835" width="7.28515625" style="6" customWidth="1"/>
    <col min="2836" max="2837" width="5.7109375" style="6" customWidth="1"/>
    <col min="2838" max="2838" width="7.28515625" style="6" customWidth="1"/>
    <col min="2839" max="2842" width="5.7109375" style="6" customWidth="1"/>
    <col min="2843" max="2843" width="6.7109375" style="6" customWidth="1"/>
    <col min="2844" max="2849" width="5.7109375" style="6" customWidth="1"/>
    <col min="2850" max="2850" width="4.85546875" style="6" customWidth="1"/>
    <col min="2851" max="2851" width="7.42578125" style="6" customWidth="1"/>
    <col min="2852" max="2853" width="7.7109375" style="6" customWidth="1"/>
    <col min="2854" max="2855" width="5.7109375" style="6" customWidth="1"/>
    <col min="2856" max="2856" width="7.28515625" style="6" customWidth="1"/>
    <col min="2857" max="2857" width="5.7109375" style="6" customWidth="1"/>
    <col min="2858" max="3072" width="11.42578125" style="6"/>
    <col min="3073" max="3073" width="4.28515625" style="6" customWidth="1"/>
    <col min="3074" max="3074" width="13.28515625" style="6" customWidth="1"/>
    <col min="3075" max="3075" width="36.42578125" style="6" customWidth="1"/>
    <col min="3076" max="3076" width="7.7109375" style="6" customWidth="1"/>
    <col min="3077" max="3080" width="5.7109375" style="6" customWidth="1"/>
    <col min="3081" max="3081" width="6.42578125" style="6" bestFit="1" customWidth="1"/>
    <col min="3082" max="3082" width="5.85546875" style="6" bestFit="1" customWidth="1"/>
    <col min="3083" max="3088" width="5.7109375" style="6" customWidth="1"/>
    <col min="3089" max="3089" width="7.140625" style="6" customWidth="1"/>
    <col min="3090" max="3090" width="8.28515625" style="6" customWidth="1"/>
    <col min="3091" max="3091" width="7.28515625" style="6" customWidth="1"/>
    <col min="3092" max="3093" width="5.7109375" style="6" customWidth="1"/>
    <col min="3094" max="3094" width="7.28515625" style="6" customWidth="1"/>
    <col min="3095" max="3098" width="5.7109375" style="6" customWidth="1"/>
    <col min="3099" max="3099" width="6.7109375" style="6" customWidth="1"/>
    <col min="3100" max="3105" width="5.7109375" style="6" customWidth="1"/>
    <col min="3106" max="3106" width="4.85546875" style="6" customWidth="1"/>
    <col min="3107" max="3107" width="7.42578125" style="6" customWidth="1"/>
    <col min="3108" max="3109" width="7.7109375" style="6" customWidth="1"/>
    <col min="3110" max="3111" width="5.7109375" style="6" customWidth="1"/>
    <col min="3112" max="3112" width="7.28515625" style="6" customWidth="1"/>
    <col min="3113" max="3113" width="5.7109375" style="6" customWidth="1"/>
    <col min="3114" max="3328" width="11.42578125" style="6"/>
    <col min="3329" max="3329" width="4.28515625" style="6" customWidth="1"/>
    <col min="3330" max="3330" width="13.28515625" style="6" customWidth="1"/>
    <col min="3331" max="3331" width="36.42578125" style="6" customWidth="1"/>
    <col min="3332" max="3332" width="7.7109375" style="6" customWidth="1"/>
    <col min="3333" max="3336" width="5.7109375" style="6" customWidth="1"/>
    <col min="3337" max="3337" width="6.42578125" style="6" bestFit="1" customWidth="1"/>
    <col min="3338" max="3338" width="5.85546875" style="6" bestFit="1" customWidth="1"/>
    <col min="3339" max="3344" width="5.7109375" style="6" customWidth="1"/>
    <col min="3345" max="3345" width="7.140625" style="6" customWidth="1"/>
    <col min="3346" max="3346" width="8.28515625" style="6" customWidth="1"/>
    <col min="3347" max="3347" width="7.28515625" style="6" customWidth="1"/>
    <col min="3348" max="3349" width="5.7109375" style="6" customWidth="1"/>
    <col min="3350" max="3350" width="7.28515625" style="6" customWidth="1"/>
    <col min="3351" max="3354" width="5.7109375" style="6" customWidth="1"/>
    <col min="3355" max="3355" width="6.7109375" style="6" customWidth="1"/>
    <col min="3356" max="3361" width="5.7109375" style="6" customWidth="1"/>
    <col min="3362" max="3362" width="4.85546875" style="6" customWidth="1"/>
    <col min="3363" max="3363" width="7.42578125" style="6" customWidth="1"/>
    <col min="3364" max="3365" width="7.7109375" style="6" customWidth="1"/>
    <col min="3366" max="3367" width="5.7109375" style="6" customWidth="1"/>
    <col min="3368" max="3368" width="7.28515625" style="6" customWidth="1"/>
    <col min="3369" max="3369" width="5.7109375" style="6" customWidth="1"/>
    <col min="3370" max="3584" width="11.42578125" style="6"/>
    <col min="3585" max="3585" width="4.28515625" style="6" customWidth="1"/>
    <col min="3586" max="3586" width="13.28515625" style="6" customWidth="1"/>
    <col min="3587" max="3587" width="36.42578125" style="6" customWidth="1"/>
    <col min="3588" max="3588" width="7.7109375" style="6" customWidth="1"/>
    <col min="3589" max="3592" width="5.7109375" style="6" customWidth="1"/>
    <col min="3593" max="3593" width="6.42578125" style="6" bestFit="1" customWidth="1"/>
    <col min="3594" max="3594" width="5.85546875" style="6" bestFit="1" customWidth="1"/>
    <col min="3595" max="3600" width="5.7109375" style="6" customWidth="1"/>
    <col min="3601" max="3601" width="7.140625" style="6" customWidth="1"/>
    <col min="3602" max="3602" width="8.28515625" style="6" customWidth="1"/>
    <col min="3603" max="3603" width="7.28515625" style="6" customWidth="1"/>
    <col min="3604" max="3605" width="5.7109375" style="6" customWidth="1"/>
    <col min="3606" max="3606" width="7.28515625" style="6" customWidth="1"/>
    <col min="3607" max="3610" width="5.7109375" style="6" customWidth="1"/>
    <col min="3611" max="3611" width="6.7109375" style="6" customWidth="1"/>
    <col min="3612" max="3617" width="5.7109375" style="6" customWidth="1"/>
    <col min="3618" max="3618" width="4.85546875" style="6" customWidth="1"/>
    <col min="3619" max="3619" width="7.42578125" style="6" customWidth="1"/>
    <col min="3620" max="3621" width="7.7109375" style="6" customWidth="1"/>
    <col min="3622" max="3623" width="5.7109375" style="6" customWidth="1"/>
    <col min="3624" max="3624" width="7.28515625" style="6" customWidth="1"/>
    <col min="3625" max="3625" width="5.7109375" style="6" customWidth="1"/>
    <col min="3626" max="3840" width="11.42578125" style="6"/>
    <col min="3841" max="3841" width="4.28515625" style="6" customWidth="1"/>
    <col min="3842" max="3842" width="13.28515625" style="6" customWidth="1"/>
    <col min="3843" max="3843" width="36.42578125" style="6" customWidth="1"/>
    <col min="3844" max="3844" width="7.7109375" style="6" customWidth="1"/>
    <col min="3845" max="3848" width="5.7109375" style="6" customWidth="1"/>
    <col min="3849" max="3849" width="6.42578125" style="6" bestFit="1" customWidth="1"/>
    <col min="3850" max="3850" width="5.85546875" style="6" bestFit="1" customWidth="1"/>
    <col min="3851" max="3856" width="5.7109375" style="6" customWidth="1"/>
    <col min="3857" max="3857" width="7.140625" style="6" customWidth="1"/>
    <col min="3858" max="3858" width="8.28515625" style="6" customWidth="1"/>
    <col min="3859" max="3859" width="7.28515625" style="6" customWidth="1"/>
    <col min="3860" max="3861" width="5.7109375" style="6" customWidth="1"/>
    <col min="3862" max="3862" width="7.28515625" style="6" customWidth="1"/>
    <col min="3863" max="3866" width="5.7109375" style="6" customWidth="1"/>
    <col min="3867" max="3867" width="6.7109375" style="6" customWidth="1"/>
    <col min="3868" max="3873" width="5.7109375" style="6" customWidth="1"/>
    <col min="3874" max="3874" width="4.85546875" style="6" customWidth="1"/>
    <col min="3875" max="3875" width="7.42578125" style="6" customWidth="1"/>
    <col min="3876" max="3877" width="7.7109375" style="6" customWidth="1"/>
    <col min="3878" max="3879" width="5.7109375" style="6" customWidth="1"/>
    <col min="3880" max="3880" width="7.28515625" style="6" customWidth="1"/>
    <col min="3881" max="3881" width="5.7109375" style="6" customWidth="1"/>
    <col min="3882" max="4096" width="11.42578125" style="6"/>
    <col min="4097" max="4097" width="4.28515625" style="6" customWidth="1"/>
    <col min="4098" max="4098" width="13.28515625" style="6" customWidth="1"/>
    <col min="4099" max="4099" width="36.42578125" style="6" customWidth="1"/>
    <col min="4100" max="4100" width="7.7109375" style="6" customWidth="1"/>
    <col min="4101" max="4104" width="5.7109375" style="6" customWidth="1"/>
    <col min="4105" max="4105" width="6.42578125" style="6" bestFit="1" customWidth="1"/>
    <col min="4106" max="4106" width="5.85546875" style="6" bestFit="1" customWidth="1"/>
    <col min="4107" max="4112" width="5.7109375" style="6" customWidth="1"/>
    <col min="4113" max="4113" width="7.140625" style="6" customWidth="1"/>
    <col min="4114" max="4114" width="8.28515625" style="6" customWidth="1"/>
    <col min="4115" max="4115" width="7.28515625" style="6" customWidth="1"/>
    <col min="4116" max="4117" width="5.7109375" style="6" customWidth="1"/>
    <col min="4118" max="4118" width="7.28515625" style="6" customWidth="1"/>
    <col min="4119" max="4122" width="5.7109375" style="6" customWidth="1"/>
    <col min="4123" max="4123" width="6.7109375" style="6" customWidth="1"/>
    <col min="4124" max="4129" width="5.7109375" style="6" customWidth="1"/>
    <col min="4130" max="4130" width="4.85546875" style="6" customWidth="1"/>
    <col min="4131" max="4131" width="7.42578125" style="6" customWidth="1"/>
    <col min="4132" max="4133" width="7.7109375" style="6" customWidth="1"/>
    <col min="4134" max="4135" width="5.7109375" style="6" customWidth="1"/>
    <col min="4136" max="4136" width="7.28515625" style="6" customWidth="1"/>
    <col min="4137" max="4137" width="5.7109375" style="6" customWidth="1"/>
    <col min="4138" max="4352" width="11.42578125" style="6"/>
    <col min="4353" max="4353" width="4.28515625" style="6" customWidth="1"/>
    <col min="4354" max="4354" width="13.28515625" style="6" customWidth="1"/>
    <col min="4355" max="4355" width="36.42578125" style="6" customWidth="1"/>
    <col min="4356" max="4356" width="7.7109375" style="6" customWidth="1"/>
    <col min="4357" max="4360" width="5.7109375" style="6" customWidth="1"/>
    <col min="4361" max="4361" width="6.42578125" style="6" bestFit="1" customWidth="1"/>
    <col min="4362" max="4362" width="5.85546875" style="6" bestFit="1" customWidth="1"/>
    <col min="4363" max="4368" width="5.7109375" style="6" customWidth="1"/>
    <col min="4369" max="4369" width="7.140625" style="6" customWidth="1"/>
    <col min="4370" max="4370" width="8.28515625" style="6" customWidth="1"/>
    <col min="4371" max="4371" width="7.28515625" style="6" customWidth="1"/>
    <col min="4372" max="4373" width="5.7109375" style="6" customWidth="1"/>
    <col min="4374" max="4374" width="7.28515625" style="6" customWidth="1"/>
    <col min="4375" max="4378" width="5.7109375" style="6" customWidth="1"/>
    <col min="4379" max="4379" width="6.7109375" style="6" customWidth="1"/>
    <col min="4380" max="4385" width="5.7109375" style="6" customWidth="1"/>
    <col min="4386" max="4386" width="4.85546875" style="6" customWidth="1"/>
    <col min="4387" max="4387" width="7.42578125" style="6" customWidth="1"/>
    <col min="4388" max="4389" width="7.7109375" style="6" customWidth="1"/>
    <col min="4390" max="4391" width="5.7109375" style="6" customWidth="1"/>
    <col min="4392" max="4392" width="7.28515625" style="6" customWidth="1"/>
    <col min="4393" max="4393" width="5.7109375" style="6" customWidth="1"/>
    <col min="4394" max="4608" width="11.42578125" style="6"/>
    <col min="4609" max="4609" width="4.28515625" style="6" customWidth="1"/>
    <col min="4610" max="4610" width="13.28515625" style="6" customWidth="1"/>
    <col min="4611" max="4611" width="36.42578125" style="6" customWidth="1"/>
    <col min="4612" max="4612" width="7.7109375" style="6" customWidth="1"/>
    <col min="4613" max="4616" width="5.7109375" style="6" customWidth="1"/>
    <col min="4617" max="4617" width="6.42578125" style="6" bestFit="1" customWidth="1"/>
    <col min="4618" max="4618" width="5.85546875" style="6" bestFit="1" customWidth="1"/>
    <col min="4619" max="4624" width="5.7109375" style="6" customWidth="1"/>
    <col min="4625" max="4625" width="7.140625" style="6" customWidth="1"/>
    <col min="4626" max="4626" width="8.28515625" style="6" customWidth="1"/>
    <col min="4627" max="4627" width="7.28515625" style="6" customWidth="1"/>
    <col min="4628" max="4629" width="5.7109375" style="6" customWidth="1"/>
    <col min="4630" max="4630" width="7.28515625" style="6" customWidth="1"/>
    <col min="4631" max="4634" width="5.7109375" style="6" customWidth="1"/>
    <col min="4635" max="4635" width="6.7109375" style="6" customWidth="1"/>
    <col min="4636" max="4641" width="5.7109375" style="6" customWidth="1"/>
    <col min="4642" max="4642" width="4.85546875" style="6" customWidth="1"/>
    <col min="4643" max="4643" width="7.42578125" style="6" customWidth="1"/>
    <col min="4644" max="4645" width="7.7109375" style="6" customWidth="1"/>
    <col min="4646" max="4647" width="5.7109375" style="6" customWidth="1"/>
    <col min="4648" max="4648" width="7.28515625" style="6" customWidth="1"/>
    <col min="4649" max="4649" width="5.7109375" style="6" customWidth="1"/>
    <col min="4650" max="4864" width="11.42578125" style="6"/>
    <col min="4865" max="4865" width="4.28515625" style="6" customWidth="1"/>
    <col min="4866" max="4866" width="13.28515625" style="6" customWidth="1"/>
    <col min="4867" max="4867" width="36.42578125" style="6" customWidth="1"/>
    <col min="4868" max="4868" width="7.7109375" style="6" customWidth="1"/>
    <col min="4869" max="4872" width="5.7109375" style="6" customWidth="1"/>
    <col min="4873" max="4873" width="6.42578125" style="6" bestFit="1" customWidth="1"/>
    <col min="4874" max="4874" width="5.85546875" style="6" bestFit="1" customWidth="1"/>
    <col min="4875" max="4880" width="5.7109375" style="6" customWidth="1"/>
    <col min="4881" max="4881" width="7.140625" style="6" customWidth="1"/>
    <col min="4882" max="4882" width="8.28515625" style="6" customWidth="1"/>
    <col min="4883" max="4883" width="7.28515625" style="6" customWidth="1"/>
    <col min="4884" max="4885" width="5.7109375" style="6" customWidth="1"/>
    <col min="4886" max="4886" width="7.28515625" style="6" customWidth="1"/>
    <col min="4887" max="4890" width="5.7109375" style="6" customWidth="1"/>
    <col min="4891" max="4891" width="6.7109375" style="6" customWidth="1"/>
    <col min="4892" max="4897" width="5.7109375" style="6" customWidth="1"/>
    <col min="4898" max="4898" width="4.85546875" style="6" customWidth="1"/>
    <col min="4899" max="4899" width="7.42578125" style="6" customWidth="1"/>
    <col min="4900" max="4901" width="7.7109375" style="6" customWidth="1"/>
    <col min="4902" max="4903" width="5.7109375" style="6" customWidth="1"/>
    <col min="4904" max="4904" width="7.28515625" style="6" customWidth="1"/>
    <col min="4905" max="4905" width="5.7109375" style="6" customWidth="1"/>
    <col min="4906" max="5120" width="11.42578125" style="6"/>
    <col min="5121" max="5121" width="4.28515625" style="6" customWidth="1"/>
    <col min="5122" max="5122" width="13.28515625" style="6" customWidth="1"/>
    <col min="5123" max="5123" width="36.42578125" style="6" customWidth="1"/>
    <col min="5124" max="5124" width="7.7109375" style="6" customWidth="1"/>
    <col min="5125" max="5128" width="5.7109375" style="6" customWidth="1"/>
    <col min="5129" max="5129" width="6.42578125" style="6" bestFit="1" customWidth="1"/>
    <col min="5130" max="5130" width="5.85546875" style="6" bestFit="1" customWidth="1"/>
    <col min="5131" max="5136" width="5.7109375" style="6" customWidth="1"/>
    <col min="5137" max="5137" width="7.140625" style="6" customWidth="1"/>
    <col min="5138" max="5138" width="8.28515625" style="6" customWidth="1"/>
    <col min="5139" max="5139" width="7.28515625" style="6" customWidth="1"/>
    <col min="5140" max="5141" width="5.7109375" style="6" customWidth="1"/>
    <col min="5142" max="5142" width="7.28515625" style="6" customWidth="1"/>
    <col min="5143" max="5146" width="5.7109375" style="6" customWidth="1"/>
    <col min="5147" max="5147" width="6.7109375" style="6" customWidth="1"/>
    <col min="5148" max="5153" width="5.7109375" style="6" customWidth="1"/>
    <col min="5154" max="5154" width="4.85546875" style="6" customWidth="1"/>
    <col min="5155" max="5155" width="7.42578125" style="6" customWidth="1"/>
    <col min="5156" max="5157" width="7.7109375" style="6" customWidth="1"/>
    <col min="5158" max="5159" width="5.7109375" style="6" customWidth="1"/>
    <col min="5160" max="5160" width="7.28515625" style="6" customWidth="1"/>
    <col min="5161" max="5161" width="5.7109375" style="6" customWidth="1"/>
    <col min="5162" max="5376" width="11.42578125" style="6"/>
    <col min="5377" max="5377" width="4.28515625" style="6" customWidth="1"/>
    <col min="5378" max="5378" width="13.28515625" style="6" customWidth="1"/>
    <col min="5379" max="5379" width="36.42578125" style="6" customWidth="1"/>
    <col min="5380" max="5380" width="7.7109375" style="6" customWidth="1"/>
    <col min="5381" max="5384" width="5.7109375" style="6" customWidth="1"/>
    <col min="5385" max="5385" width="6.42578125" style="6" bestFit="1" customWidth="1"/>
    <col min="5386" max="5386" width="5.85546875" style="6" bestFit="1" customWidth="1"/>
    <col min="5387" max="5392" width="5.7109375" style="6" customWidth="1"/>
    <col min="5393" max="5393" width="7.140625" style="6" customWidth="1"/>
    <col min="5394" max="5394" width="8.28515625" style="6" customWidth="1"/>
    <col min="5395" max="5395" width="7.28515625" style="6" customWidth="1"/>
    <col min="5396" max="5397" width="5.7109375" style="6" customWidth="1"/>
    <col min="5398" max="5398" width="7.28515625" style="6" customWidth="1"/>
    <col min="5399" max="5402" width="5.7109375" style="6" customWidth="1"/>
    <col min="5403" max="5403" width="6.7109375" style="6" customWidth="1"/>
    <col min="5404" max="5409" width="5.7109375" style="6" customWidth="1"/>
    <col min="5410" max="5410" width="4.85546875" style="6" customWidth="1"/>
    <col min="5411" max="5411" width="7.42578125" style="6" customWidth="1"/>
    <col min="5412" max="5413" width="7.7109375" style="6" customWidth="1"/>
    <col min="5414" max="5415" width="5.7109375" style="6" customWidth="1"/>
    <col min="5416" max="5416" width="7.28515625" style="6" customWidth="1"/>
    <col min="5417" max="5417" width="5.7109375" style="6" customWidth="1"/>
    <col min="5418" max="5632" width="11.42578125" style="6"/>
    <col min="5633" max="5633" width="4.28515625" style="6" customWidth="1"/>
    <col min="5634" max="5634" width="13.28515625" style="6" customWidth="1"/>
    <col min="5635" max="5635" width="36.42578125" style="6" customWidth="1"/>
    <col min="5636" max="5636" width="7.7109375" style="6" customWidth="1"/>
    <col min="5637" max="5640" width="5.7109375" style="6" customWidth="1"/>
    <col min="5641" max="5641" width="6.42578125" style="6" bestFit="1" customWidth="1"/>
    <col min="5642" max="5642" width="5.85546875" style="6" bestFit="1" customWidth="1"/>
    <col min="5643" max="5648" width="5.7109375" style="6" customWidth="1"/>
    <col min="5649" max="5649" width="7.140625" style="6" customWidth="1"/>
    <col min="5650" max="5650" width="8.28515625" style="6" customWidth="1"/>
    <col min="5651" max="5651" width="7.28515625" style="6" customWidth="1"/>
    <col min="5652" max="5653" width="5.7109375" style="6" customWidth="1"/>
    <col min="5654" max="5654" width="7.28515625" style="6" customWidth="1"/>
    <col min="5655" max="5658" width="5.7109375" style="6" customWidth="1"/>
    <col min="5659" max="5659" width="6.7109375" style="6" customWidth="1"/>
    <col min="5660" max="5665" width="5.7109375" style="6" customWidth="1"/>
    <col min="5666" max="5666" width="4.85546875" style="6" customWidth="1"/>
    <col min="5667" max="5667" width="7.42578125" style="6" customWidth="1"/>
    <col min="5668" max="5669" width="7.7109375" style="6" customWidth="1"/>
    <col min="5670" max="5671" width="5.7109375" style="6" customWidth="1"/>
    <col min="5672" max="5672" width="7.28515625" style="6" customWidth="1"/>
    <col min="5673" max="5673" width="5.7109375" style="6" customWidth="1"/>
    <col min="5674" max="5888" width="11.42578125" style="6"/>
    <col min="5889" max="5889" width="4.28515625" style="6" customWidth="1"/>
    <col min="5890" max="5890" width="13.28515625" style="6" customWidth="1"/>
    <col min="5891" max="5891" width="36.42578125" style="6" customWidth="1"/>
    <col min="5892" max="5892" width="7.7109375" style="6" customWidth="1"/>
    <col min="5893" max="5896" width="5.7109375" style="6" customWidth="1"/>
    <col min="5897" max="5897" width="6.42578125" style="6" bestFit="1" customWidth="1"/>
    <col min="5898" max="5898" width="5.85546875" style="6" bestFit="1" customWidth="1"/>
    <col min="5899" max="5904" width="5.7109375" style="6" customWidth="1"/>
    <col min="5905" max="5905" width="7.140625" style="6" customWidth="1"/>
    <col min="5906" max="5906" width="8.28515625" style="6" customWidth="1"/>
    <col min="5907" max="5907" width="7.28515625" style="6" customWidth="1"/>
    <col min="5908" max="5909" width="5.7109375" style="6" customWidth="1"/>
    <col min="5910" max="5910" width="7.28515625" style="6" customWidth="1"/>
    <col min="5911" max="5914" width="5.7109375" style="6" customWidth="1"/>
    <col min="5915" max="5915" width="6.7109375" style="6" customWidth="1"/>
    <col min="5916" max="5921" width="5.7109375" style="6" customWidth="1"/>
    <col min="5922" max="5922" width="4.85546875" style="6" customWidth="1"/>
    <col min="5923" max="5923" width="7.42578125" style="6" customWidth="1"/>
    <col min="5924" max="5925" width="7.7109375" style="6" customWidth="1"/>
    <col min="5926" max="5927" width="5.7109375" style="6" customWidth="1"/>
    <col min="5928" max="5928" width="7.28515625" style="6" customWidth="1"/>
    <col min="5929" max="5929" width="5.7109375" style="6" customWidth="1"/>
    <col min="5930" max="6144" width="11.42578125" style="6"/>
    <col min="6145" max="6145" width="4.28515625" style="6" customWidth="1"/>
    <col min="6146" max="6146" width="13.28515625" style="6" customWidth="1"/>
    <col min="6147" max="6147" width="36.42578125" style="6" customWidth="1"/>
    <col min="6148" max="6148" width="7.7109375" style="6" customWidth="1"/>
    <col min="6149" max="6152" width="5.7109375" style="6" customWidth="1"/>
    <col min="6153" max="6153" width="6.42578125" style="6" bestFit="1" customWidth="1"/>
    <col min="6154" max="6154" width="5.85546875" style="6" bestFit="1" customWidth="1"/>
    <col min="6155" max="6160" width="5.7109375" style="6" customWidth="1"/>
    <col min="6161" max="6161" width="7.140625" style="6" customWidth="1"/>
    <col min="6162" max="6162" width="8.28515625" style="6" customWidth="1"/>
    <col min="6163" max="6163" width="7.28515625" style="6" customWidth="1"/>
    <col min="6164" max="6165" width="5.7109375" style="6" customWidth="1"/>
    <col min="6166" max="6166" width="7.28515625" style="6" customWidth="1"/>
    <col min="6167" max="6170" width="5.7109375" style="6" customWidth="1"/>
    <col min="6171" max="6171" width="6.7109375" style="6" customWidth="1"/>
    <col min="6172" max="6177" width="5.7109375" style="6" customWidth="1"/>
    <col min="6178" max="6178" width="4.85546875" style="6" customWidth="1"/>
    <col min="6179" max="6179" width="7.42578125" style="6" customWidth="1"/>
    <col min="6180" max="6181" width="7.7109375" style="6" customWidth="1"/>
    <col min="6182" max="6183" width="5.7109375" style="6" customWidth="1"/>
    <col min="6184" max="6184" width="7.28515625" style="6" customWidth="1"/>
    <col min="6185" max="6185" width="5.7109375" style="6" customWidth="1"/>
    <col min="6186" max="6400" width="11.42578125" style="6"/>
    <col min="6401" max="6401" width="4.28515625" style="6" customWidth="1"/>
    <col min="6402" max="6402" width="13.28515625" style="6" customWidth="1"/>
    <col min="6403" max="6403" width="36.42578125" style="6" customWidth="1"/>
    <col min="6404" max="6404" width="7.7109375" style="6" customWidth="1"/>
    <col min="6405" max="6408" width="5.7109375" style="6" customWidth="1"/>
    <col min="6409" max="6409" width="6.42578125" style="6" bestFit="1" customWidth="1"/>
    <col min="6410" max="6410" width="5.85546875" style="6" bestFit="1" customWidth="1"/>
    <col min="6411" max="6416" width="5.7109375" style="6" customWidth="1"/>
    <col min="6417" max="6417" width="7.140625" style="6" customWidth="1"/>
    <col min="6418" max="6418" width="8.28515625" style="6" customWidth="1"/>
    <col min="6419" max="6419" width="7.28515625" style="6" customWidth="1"/>
    <col min="6420" max="6421" width="5.7109375" style="6" customWidth="1"/>
    <col min="6422" max="6422" width="7.28515625" style="6" customWidth="1"/>
    <col min="6423" max="6426" width="5.7109375" style="6" customWidth="1"/>
    <col min="6427" max="6427" width="6.7109375" style="6" customWidth="1"/>
    <col min="6428" max="6433" width="5.7109375" style="6" customWidth="1"/>
    <col min="6434" max="6434" width="4.85546875" style="6" customWidth="1"/>
    <col min="6435" max="6435" width="7.42578125" style="6" customWidth="1"/>
    <col min="6436" max="6437" width="7.7109375" style="6" customWidth="1"/>
    <col min="6438" max="6439" width="5.7109375" style="6" customWidth="1"/>
    <col min="6440" max="6440" width="7.28515625" style="6" customWidth="1"/>
    <col min="6441" max="6441" width="5.7109375" style="6" customWidth="1"/>
    <col min="6442" max="6656" width="11.42578125" style="6"/>
    <col min="6657" max="6657" width="4.28515625" style="6" customWidth="1"/>
    <col min="6658" max="6658" width="13.28515625" style="6" customWidth="1"/>
    <col min="6659" max="6659" width="36.42578125" style="6" customWidth="1"/>
    <col min="6660" max="6660" width="7.7109375" style="6" customWidth="1"/>
    <col min="6661" max="6664" width="5.7109375" style="6" customWidth="1"/>
    <col min="6665" max="6665" width="6.42578125" style="6" bestFit="1" customWidth="1"/>
    <col min="6666" max="6666" width="5.85546875" style="6" bestFit="1" customWidth="1"/>
    <col min="6667" max="6672" width="5.7109375" style="6" customWidth="1"/>
    <col min="6673" max="6673" width="7.140625" style="6" customWidth="1"/>
    <col min="6674" max="6674" width="8.28515625" style="6" customWidth="1"/>
    <col min="6675" max="6675" width="7.28515625" style="6" customWidth="1"/>
    <col min="6676" max="6677" width="5.7109375" style="6" customWidth="1"/>
    <col min="6678" max="6678" width="7.28515625" style="6" customWidth="1"/>
    <col min="6679" max="6682" width="5.7109375" style="6" customWidth="1"/>
    <col min="6683" max="6683" width="6.7109375" style="6" customWidth="1"/>
    <col min="6684" max="6689" width="5.7109375" style="6" customWidth="1"/>
    <col min="6690" max="6690" width="4.85546875" style="6" customWidth="1"/>
    <col min="6691" max="6691" width="7.42578125" style="6" customWidth="1"/>
    <col min="6692" max="6693" width="7.7109375" style="6" customWidth="1"/>
    <col min="6694" max="6695" width="5.7109375" style="6" customWidth="1"/>
    <col min="6696" max="6696" width="7.28515625" style="6" customWidth="1"/>
    <col min="6697" max="6697" width="5.7109375" style="6" customWidth="1"/>
    <col min="6698" max="6912" width="11.42578125" style="6"/>
    <col min="6913" max="6913" width="4.28515625" style="6" customWidth="1"/>
    <col min="6914" max="6914" width="13.28515625" style="6" customWidth="1"/>
    <col min="6915" max="6915" width="36.42578125" style="6" customWidth="1"/>
    <col min="6916" max="6916" width="7.7109375" style="6" customWidth="1"/>
    <col min="6917" max="6920" width="5.7109375" style="6" customWidth="1"/>
    <col min="6921" max="6921" width="6.42578125" style="6" bestFit="1" customWidth="1"/>
    <col min="6922" max="6922" width="5.85546875" style="6" bestFit="1" customWidth="1"/>
    <col min="6923" max="6928" width="5.7109375" style="6" customWidth="1"/>
    <col min="6929" max="6929" width="7.140625" style="6" customWidth="1"/>
    <col min="6930" max="6930" width="8.28515625" style="6" customWidth="1"/>
    <col min="6931" max="6931" width="7.28515625" style="6" customWidth="1"/>
    <col min="6932" max="6933" width="5.7109375" style="6" customWidth="1"/>
    <col min="6934" max="6934" width="7.28515625" style="6" customWidth="1"/>
    <col min="6935" max="6938" width="5.7109375" style="6" customWidth="1"/>
    <col min="6939" max="6939" width="6.7109375" style="6" customWidth="1"/>
    <col min="6940" max="6945" width="5.7109375" style="6" customWidth="1"/>
    <col min="6946" max="6946" width="4.85546875" style="6" customWidth="1"/>
    <col min="6947" max="6947" width="7.42578125" style="6" customWidth="1"/>
    <col min="6948" max="6949" width="7.7109375" style="6" customWidth="1"/>
    <col min="6950" max="6951" width="5.7109375" style="6" customWidth="1"/>
    <col min="6952" max="6952" width="7.28515625" style="6" customWidth="1"/>
    <col min="6953" max="6953" width="5.7109375" style="6" customWidth="1"/>
    <col min="6954" max="7168" width="11.42578125" style="6"/>
    <col min="7169" max="7169" width="4.28515625" style="6" customWidth="1"/>
    <col min="7170" max="7170" width="13.28515625" style="6" customWidth="1"/>
    <col min="7171" max="7171" width="36.42578125" style="6" customWidth="1"/>
    <col min="7172" max="7172" width="7.7109375" style="6" customWidth="1"/>
    <col min="7173" max="7176" width="5.7109375" style="6" customWidth="1"/>
    <col min="7177" max="7177" width="6.42578125" style="6" bestFit="1" customWidth="1"/>
    <col min="7178" max="7178" width="5.85546875" style="6" bestFit="1" customWidth="1"/>
    <col min="7179" max="7184" width="5.7109375" style="6" customWidth="1"/>
    <col min="7185" max="7185" width="7.140625" style="6" customWidth="1"/>
    <col min="7186" max="7186" width="8.28515625" style="6" customWidth="1"/>
    <col min="7187" max="7187" width="7.28515625" style="6" customWidth="1"/>
    <col min="7188" max="7189" width="5.7109375" style="6" customWidth="1"/>
    <col min="7190" max="7190" width="7.28515625" style="6" customWidth="1"/>
    <col min="7191" max="7194" width="5.7109375" style="6" customWidth="1"/>
    <col min="7195" max="7195" width="6.7109375" style="6" customWidth="1"/>
    <col min="7196" max="7201" width="5.7109375" style="6" customWidth="1"/>
    <col min="7202" max="7202" width="4.85546875" style="6" customWidth="1"/>
    <col min="7203" max="7203" width="7.42578125" style="6" customWidth="1"/>
    <col min="7204" max="7205" width="7.7109375" style="6" customWidth="1"/>
    <col min="7206" max="7207" width="5.7109375" style="6" customWidth="1"/>
    <col min="7208" max="7208" width="7.28515625" style="6" customWidth="1"/>
    <col min="7209" max="7209" width="5.7109375" style="6" customWidth="1"/>
    <col min="7210" max="7424" width="11.42578125" style="6"/>
    <col min="7425" max="7425" width="4.28515625" style="6" customWidth="1"/>
    <col min="7426" max="7426" width="13.28515625" style="6" customWidth="1"/>
    <col min="7427" max="7427" width="36.42578125" style="6" customWidth="1"/>
    <col min="7428" max="7428" width="7.7109375" style="6" customWidth="1"/>
    <col min="7429" max="7432" width="5.7109375" style="6" customWidth="1"/>
    <col min="7433" max="7433" width="6.42578125" style="6" bestFit="1" customWidth="1"/>
    <col min="7434" max="7434" width="5.85546875" style="6" bestFit="1" customWidth="1"/>
    <col min="7435" max="7440" width="5.7109375" style="6" customWidth="1"/>
    <col min="7441" max="7441" width="7.140625" style="6" customWidth="1"/>
    <col min="7442" max="7442" width="8.28515625" style="6" customWidth="1"/>
    <col min="7443" max="7443" width="7.28515625" style="6" customWidth="1"/>
    <col min="7444" max="7445" width="5.7109375" style="6" customWidth="1"/>
    <col min="7446" max="7446" width="7.28515625" style="6" customWidth="1"/>
    <col min="7447" max="7450" width="5.7109375" style="6" customWidth="1"/>
    <col min="7451" max="7451" width="6.7109375" style="6" customWidth="1"/>
    <col min="7452" max="7457" width="5.7109375" style="6" customWidth="1"/>
    <col min="7458" max="7458" width="4.85546875" style="6" customWidth="1"/>
    <col min="7459" max="7459" width="7.42578125" style="6" customWidth="1"/>
    <col min="7460" max="7461" width="7.7109375" style="6" customWidth="1"/>
    <col min="7462" max="7463" width="5.7109375" style="6" customWidth="1"/>
    <col min="7464" max="7464" width="7.28515625" style="6" customWidth="1"/>
    <col min="7465" max="7465" width="5.7109375" style="6" customWidth="1"/>
    <col min="7466" max="7680" width="11.42578125" style="6"/>
    <col min="7681" max="7681" width="4.28515625" style="6" customWidth="1"/>
    <col min="7682" max="7682" width="13.28515625" style="6" customWidth="1"/>
    <col min="7683" max="7683" width="36.42578125" style="6" customWidth="1"/>
    <col min="7684" max="7684" width="7.7109375" style="6" customWidth="1"/>
    <col min="7685" max="7688" width="5.7109375" style="6" customWidth="1"/>
    <col min="7689" max="7689" width="6.42578125" style="6" bestFit="1" customWidth="1"/>
    <col min="7690" max="7690" width="5.85546875" style="6" bestFit="1" customWidth="1"/>
    <col min="7691" max="7696" width="5.7109375" style="6" customWidth="1"/>
    <col min="7697" max="7697" width="7.140625" style="6" customWidth="1"/>
    <col min="7698" max="7698" width="8.28515625" style="6" customWidth="1"/>
    <col min="7699" max="7699" width="7.28515625" style="6" customWidth="1"/>
    <col min="7700" max="7701" width="5.7109375" style="6" customWidth="1"/>
    <col min="7702" max="7702" width="7.28515625" style="6" customWidth="1"/>
    <col min="7703" max="7706" width="5.7109375" style="6" customWidth="1"/>
    <col min="7707" max="7707" width="6.7109375" style="6" customWidth="1"/>
    <col min="7708" max="7713" width="5.7109375" style="6" customWidth="1"/>
    <col min="7714" max="7714" width="4.85546875" style="6" customWidth="1"/>
    <col min="7715" max="7715" width="7.42578125" style="6" customWidth="1"/>
    <col min="7716" max="7717" width="7.7109375" style="6" customWidth="1"/>
    <col min="7718" max="7719" width="5.7109375" style="6" customWidth="1"/>
    <col min="7720" max="7720" width="7.28515625" style="6" customWidth="1"/>
    <col min="7721" max="7721" width="5.7109375" style="6" customWidth="1"/>
    <col min="7722" max="7936" width="11.42578125" style="6"/>
    <col min="7937" max="7937" width="4.28515625" style="6" customWidth="1"/>
    <col min="7938" max="7938" width="13.28515625" style="6" customWidth="1"/>
    <col min="7939" max="7939" width="36.42578125" style="6" customWidth="1"/>
    <col min="7940" max="7940" width="7.7109375" style="6" customWidth="1"/>
    <col min="7941" max="7944" width="5.7109375" style="6" customWidth="1"/>
    <col min="7945" max="7945" width="6.42578125" style="6" bestFit="1" customWidth="1"/>
    <col min="7946" max="7946" width="5.85546875" style="6" bestFit="1" customWidth="1"/>
    <col min="7947" max="7952" width="5.7109375" style="6" customWidth="1"/>
    <col min="7953" max="7953" width="7.140625" style="6" customWidth="1"/>
    <col min="7954" max="7954" width="8.28515625" style="6" customWidth="1"/>
    <col min="7955" max="7955" width="7.28515625" style="6" customWidth="1"/>
    <col min="7956" max="7957" width="5.7109375" style="6" customWidth="1"/>
    <col min="7958" max="7958" width="7.28515625" style="6" customWidth="1"/>
    <col min="7959" max="7962" width="5.7109375" style="6" customWidth="1"/>
    <col min="7963" max="7963" width="6.7109375" style="6" customWidth="1"/>
    <col min="7964" max="7969" width="5.7109375" style="6" customWidth="1"/>
    <col min="7970" max="7970" width="4.85546875" style="6" customWidth="1"/>
    <col min="7971" max="7971" width="7.42578125" style="6" customWidth="1"/>
    <col min="7972" max="7973" width="7.7109375" style="6" customWidth="1"/>
    <col min="7974" max="7975" width="5.7109375" style="6" customWidth="1"/>
    <col min="7976" max="7976" width="7.28515625" style="6" customWidth="1"/>
    <col min="7977" max="7977" width="5.7109375" style="6" customWidth="1"/>
    <col min="7978" max="8192" width="11.42578125" style="6"/>
    <col min="8193" max="8193" width="4.28515625" style="6" customWidth="1"/>
    <col min="8194" max="8194" width="13.28515625" style="6" customWidth="1"/>
    <col min="8195" max="8195" width="36.42578125" style="6" customWidth="1"/>
    <col min="8196" max="8196" width="7.7109375" style="6" customWidth="1"/>
    <col min="8197" max="8200" width="5.7109375" style="6" customWidth="1"/>
    <col min="8201" max="8201" width="6.42578125" style="6" bestFit="1" customWidth="1"/>
    <col min="8202" max="8202" width="5.85546875" style="6" bestFit="1" customWidth="1"/>
    <col min="8203" max="8208" width="5.7109375" style="6" customWidth="1"/>
    <col min="8209" max="8209" width="7.140625" style="6" customWidth="1"/>
    <col min="8210" max="8210" width="8.28515625" style="6" customWidth="1"/>
    <col min="8211" max="8211" width="7.28515625" style="6" customWidth="1"/>
    <col min="8212" max="8213" width="5.7109375" style="6" customWidth="1"/>
    <col min="8214" max="8214" width="7.28515625" style="6" customWidth="1"/>
    <col min="8215" max="8218" width="5.7109375" style="6" customWidth="1"/>
    <col min="8219" max="8219" width="6.7109375" style="6" customWidth="1"/>
    <col min="8220" max="8225" width="5.7109375" style="6" customWidth="1"/>
    <col min="8226" max="8226" width="4.85546875" style="6" customWidth="1"/>
    <col min="8227" max="8227" width="7.42578125" style="6" customWidth="1"/>
    <col min="8228" max="8229" width="7.7109375" style="6" customWidth="1"/>
    <col min="8230" max="8231" width="5.7109375" style="6" customWidth="1"/>
    <col min="8232" max="8232" width="7.28515625" style="6" customWidth="1"/>
    <col min="8233" max="8233" width="5.7109375" style="6" customWidth="1"/>
    <col min="8234" max="8448" width="11.42578125" style="6"/>
    <col min="8449" max="8449" width="4.28515625" style="6" customWidth="1"/>
    <col min="8450" max="8450" width="13.28515625" style="6" customWidth="1"/>
    <col min="8451" max="8451" width="36.42578125" style="6" customWidth="1"/>
    <col min="8452" max="8452" width="7.7109375" style="6" customWidth="1"/>
    <col min="8453" max="8456" width="5.7109375" style="6" customWidth="1"/>
    <col min="8457" max="8457" width="6.42578125" style="6" bestFit="1" customWidth="1"/>
    <col min="8458" max="8458" width="5.85546875" style="6" bestFit="1" customWidth="1"/>
    <col min="8459" max="8464" width="5.7109375" style="6" customWidth="1"/>
    <col min="8465" max="8465" width="7.140625" style="6" customWidth="1"/>
    <col min="8466" max="8466" width="8.28515625" style="6" customWidth="1"/>
    <col min="8467" max="8467" width="7.28515625" style="6" customWidth="1"/>
    <col min="8468" max="8469" width="5.7109375" style="6" customWidth="1"/>
    <col min="8470" max="8470" width="7.28515625" style="6" customWidth="1"/>
    <col min="8471" max="8474" width="5.7109375" style="6" customWidth="1"/>
    <col min="8475" max="8475" width="6.7109375" style="6" customWidth="1"/>
    <col min="8476" max="8481" width="5.7109375" style="6" customWidth="1"/>
    <col min="8482" max="8482" width="4.85546875" style="6" customWidth="1"/>
    <col min="8483" max="8483" width="7.42578125" style="6" customWidth="1"/>
    <col min="8484" max="8485" width="7.7109375" style="6" customWidth="1"/>
    <col min="8486" max="8487" width="5.7109375" style="6" customWidth="1"/>
    <col min="8488" max="8488" width="7.28515625" style="6" customWidth="1"/>
    <col min="8489" max="8489" width="5.7109375" style="6" customWidth="1"/>
    <col min="8490" max="8704" width="11.42578125" style="6"/>
    <col min="8705" max="8705" width="4.28515625" style="6" customWidth="1"/>
    <col min="8706" max="8706" width="13.28515625" style="6" customWidth="1"/>
    <col min="8707" max="8707" width="36.42578125" style="6" customWidth="1"/>
    <col min="8708" max="8708" width="7.7109375" style="6" customWidth="1"/>
    <col min="8709" max="8712" width="5.7109375" style="6" customWidth="1"/>
    <col min="8713" max="8713" width="6.42578125" style="6" bestFit="1" customWidth="1"/>
    <col min="8714" max="8714" width="5.85546875" style="6" bestFit="1" customWidth="1"/>
    <col min="8715" max="8720" width="5.7109375" style="6" customWidth="1"/>
    <col min="8721" max="8721" width="7.140625" style="6" customWidth="1"/>
    <col min="8722" max="8722" width="8.28515625" style="6" customWidth="1"/>
    <col min="8723" max="8723" width="7.28515625" style="6" customWidth="1"/>
    <col min="8724" max="8725" width="5.7109375" style="6" customWidth="1"/>
    <col min="8726" max="8726" width="7.28515625" style="6" customWidth="1"/>
    <col min="8727" max="8730" width="5.7109375" style="6" customWidth="1"/>
    <col min="8731" max="8731" width="6.7109375" style="6" customWidth="1"/>
    <col min="8732" max="8737" width="5.7109375" style="6" customWidth="1"/>
    <col min="8738" max="8738" width="4.85546875" style="6" customWidth="1"/>
    <col min="8739" max="8739" width="7.42578125" style="6" customWidth="1"/>
    <col min="8740" max="8741" width="7.7109375" style="6" customWidth="1"/>
    <col min="8742" max="8743" width="5.7109375" style="6" customWidth="1"/>
    <col min="8744" max="8744" width="7.28515625" style="6" customWidth="1"/>
    <col min="8745" max="8745" width="5.7109375" style="6" customWidth="1"/>
    <col min="8746" max="8960" width="11.42578125" style="6"/>
    <col min="8961" max="8961" width="4.28515625" style="6" customWidth="1"/>
    <col min="8962" max="8962" width="13.28515625" style="6" customWidth="1"/>
    <col min="8963" max="8963" width="36.42578125" style="6" customWidth="1"/>
    <col min="8964" max="8964" width="7.7109375" style="6" customWidth="1"/>
    <col min="8965" max="8968" width="5.7109375" style="6" customWidth="1"/>
    <col min="8969" max="8969" width="6.42578125" style="6" bestFit="1" customWidth="1"/>
    <col min="8970" max="8970" width="5.85546875" style="6" bestFit="1" customWidth="1"/>
    <col min="8971" max="8976" width="5.7109375" style="6" customWidth="1"/>
    <col min="8977" max="8977" width="7.140625" style="6" customWidth="1"/>
    <col min="8978" max="8978" width="8.28515625" style="6" customWidth="1"/>
    <col min="8979" max="8979" width="7.28515625" style="6" customWidth="1"/>
    <col min="8980" max="8981" width="5.7109375" style="6" customWidth="1"/>
    <col min="8982" max="8982" width="7.28515625" style="6" customWidth="1"/>
    <col min="8983" max="8986" width="5.7109375" style="6" customWidth="1"/>
    <col min="8987" max="8987" width="6.7109375" style="6" customWidth="1"/>
    <col min="8988" max="8993" width="5.7109375" style="6" customWidth="1"/>
    <col min="8994" max="8994" width="4.85546875" style="6" customWidth="1"/>
    <col min="8995" max="8995" width="7.42578125" style="6" customWidth="1"/>
    <col min="8996" max="8997" width="7.7109375" style="6" customWidth="1"/>
    <col min="8998" max="8999" width="5.7109375" style="6" customWidth="1"/>
    <col min="9000" max="9000" width="7.28515625" style="6" customWidth="1"/>
    <col min="9001" max="9001" width="5.7109375" style="6" customWidth="1"/>
    <col min="9002" max="9216" width="11.42578125" style="6"/>
    <col min="9217" max="9217" width="4.28515625" style="6" customWidth="1"/>
    <col min="9218" max="9218" width="13.28515625" style="6" customWidth="1"/>
    <col min="9219" max="9219" width="36.42578125" style="6" customWidth="1"/>
    <col min="9220" max="9220" width="7.7109375" style="6" customWidth="1"/>
    <col min="9221" max="9224" width="5.7109375" style="6" customWidth="1"/>
    <col min="9225" max="9225" width="6.42578125" style="6" bestFit="1" customWidth="1"/>
    <col min="9226" max="9226" width="5.85546875" style="6" bestFit="1" customWidth="1"/>
    <col min="9227" max="9232" width="5.7109375" style="6" customWidth="1"/>
    <col min="9233" max="9233" width="7.140625" style="6" customWidth="1"/>
    <col min="9234" max="9234" width="8.28515625" style="6" customWidth="1"/>
    <col min="9235" max="9235" width="7.28515625" style="6" customWidth="1"/>
    <col min="9236" max="9237" width="5.7109375" style="6" customWidth="1"/>
    <col min="9238" max="9238" width="7.28515625" style="6" customWidth="1"/>
    <col min="9239" max="9242" width="5.7109375" style="6" customWidth="1"/>
    <col min="9243" max="9243" width="6.7109375" style="6" customWidth="1"/>
    <col min="9244" max="9249" width="5.7109375" style="6" customWidth="1"/>
    <col min="9250" max="9250" width="4.85546875" style="6" customWidth="1"/>
    <col min="9251" max="9251" width="7.42578125" style="6" customWidth="1"/>
    <col min="9252" max="9253" width="7.7109375" style="6" customWidth="1"/>
    <col min="9254" max="9255" width="5.7109375" style="6" customWidth="1"/>
    <col min="9256" max="9256" width="7.28515625" style="6" customWidth="1"/>
    <col min="9257" max="9257" width="5.7109375" style="6" customWidth="1"/>
    <col min="9258" max="9472" width="11.42578125" style="6"/>
    <col min="9473" max="9473" width="4.28515625" style="6" customWidth="1"/>
    <col min="9474" max="9474" width="13.28515625" style="6" customWidth="1"/>
    <col min="9475" max="9475" width="36.42578125" style="6" customWidth="1"/>
    <col min="9476" max="9476" width="7.7109375" style="6" customWidth="1"/>
    <col min="9477" max="9480" width="5.7109375" style="6" customWidth="1"/>
    <col min="9481" max="9481" width="6.42578125" style="6" bestFit="1" customWidth="1"/>
    <col min="9482" max="9482" width="5.85546875" style="6" bestFit="1" customWidth="1"/>
    <col min="9483" max="9488" width="5.7109375" style="6" customWidth="1"/>
    <col min="9489" max="9489" width="7.140625" style="6" customWidth="1"/>
    <col min="9490" max="9490" width="8.28515625" style="6" customWidth="1"/>
    <col min="9491" max="9491" width="7.28515625" style="6" customWidth="1"/>
    <col min="9492" max="9493" width="5.7109375" style="6" customWidth="1"/>
    <col min="9494" max="9494" width="7.28515625" style="6" customWidth="1"/>
    <col min="9495" max="9498" width="5.7109375" style="6" customWidth="1"/>
    <col min="9499" max="9499" width="6.7109375" style="6" customWidth="1"/>
    <col min="9500" max="9505" width="5.7109375" style="6" customWidth="1"/>
    <col min="9506" max="9506" width="4.85546875" style="6" customWidth="1"/>
    <col min="9507" max="9507" width="7.42578125" style="6" customWidth="1"/>
    <col min="9508" max="9509" width="7.7109375" style="6" customWidth="1"/>
    <col min="9510" max="9511" width="5.7109375" style="6" customWidth="1"/>
    <col min="9512" max="9512" width="7.28515625" style="6" customWidth="1"/>
    <col min="9513" max="9513" width="5.7109375" style="6" customWidth="1"/>
    <col min="9514" max="9728" width="11.42578125" style="6"/>
    <col min="9729" max="9729" width="4.28515625" style="6" customWidth="1"/>
    <col min="9730" max="9730" width="13.28515625" style="6" customWidth="1"/>
    <col min="9731" max="9731" width="36.42578125" style="6" customWidth="1"/>
    <col min="9732" max="9732" width="7.7109375" style="6" customWidth="1"/>
    <col min="9733" max="9736" width="5.7109375" style="6" customWidth="1"/>
    <col min="9737" max="9737" width="6.42578125" style="6" bestFit="1" customWidth="1"/>
    <col min="9738" max="9738" width="5.85546875" style="6" bestFit="1" customWidth="1"/>
    <col min="9739" max="9744" width="5.7109375" style="6" customWidth="1"/>
    <col min="9745" max="9745" width="7.140625" style="6" customWidth="1"/>
    <col min="9746" max="9746" width="8.28515625" style="6" customWidth="1"/>
    <col min="9747" max="9747" width="7.28515625" style="6" customWidth="1"/>
    <col min="9748" max="9749" width="5.7109375" style="6" customWidth="1"/>
    <col min="9750" max="9750" width="7.28515625" style="6" customWidth="1"/>
    <col min="9751" max="9754" width="5.7109375" style="6" customWidth="1"/>
    <col min="9755" max="9755" width="6.7109375" style="6" customWidth="1"/>
    <col min="9756" max="9761" width="5.7109375" style="6" customWidth="1"/>
    <col min="9762" max="9762" width="4.85546875" style="6" customWidth="1"/>
    <col min="9763" max="9763" width="7.42578125" style="6" customWidth="1"/>
    <col min="9764" max="9765" width="7.7109375" style="6" customWidth="1"/>
    <col min="9766" max="9767" width="5.7109375" style="6" customWidth="1"/>
    <col min="9768" max="9768" width="7.28515625" style="6" customWidth="1"/>
    <col min="9769" max="9769" width="5.7109375" style="6" customWidth="1"/>
    <col min="9770" max="9984" width="11.42578125" style="6"/>
    <col min="9985" max="9985" width="4.28515625" style="6" customWidth="1"/>
    <col min="9986" max="9986" width="13.28515625" style="6" customWidth="1"/>
    <col min="9987" max="9987" width="36.42578125" style="6" customWidth="1"/>
    <col min="9988" max="9988" width="7.7109375" style="6" customWidth="1"/>
    <col min="9989" max="9992" width="5.7109375" style="6" customWidth="1"/>
    <col min="9993" max="9993" width="6.42578125" style="6" bestFit="1" customWidth="1"/>
    <col min="9994" max="9994" width="5.85546875" style="6" bestFit="1" customWidth="1"/>
    <col min="9995" max="10000" width="5.7109375" style="6" customWidth="1"/>
    <col min="10001" max="10001" width="7.140625" style="6" customWidth="1"/>
    <col min="10002" max="10002" width="8.28515625" style="6" customWidth="1"/>
    <col min="10003" max="10003" width="7.28515625" style="6" customWidth="1"/>
    <col min="10004" max="10005" width="5.7109375" style="6" customWidth="1"/>
    <col min="10006" max="10006" width="7.28515625" style="6" customWidth="1"/>
    <col min="10007" max="10010" width="5.7109375" style="6" customWidth="1"/>
    <col min="10011" max="10011" width="6.7109375" style="6" customWidth="1"/>
    <col min="10012" max="10017" width="5.7109375" style="6" customWidth="1"/>
    <col min="10018" max="10018" width="4.85546875" style="6" customWidth="1"/>
    <col min="10019" max="10019" width="7.42578125" style="6" customWidth="1"/>
    <col min="10020" max="10021" width="7.7109375" style="6" customWidth="1"/>
    <col min="10022" max="10023" width="5.7109375" style="6" customWidth="1"/>
    <col min="10024" max="10024" width="7.28515625" style="6" customWidth="1"/>
    <col min="10025" max="10025" width="5.7109375" style="6" customWidth="1"/>
    <col min="10026" max="10240" width="11.42578125" style="6"/>
    <col min="10241" max="10241" width="4.28515625" style="6" customWidth="1"/>
    <col min="10242" max="10242" width="13.28515625" style="6" customWidth="1"/>
    <col min="10243" max="10243" width="36.42578125" style="6" customWidth="1"/>
    <col min="10244" max="10244" width="7.7109375" style="6" customWidth="1"/>
    <col min="10245" max="10248" width="5.7109375" style="6" customWidth="1"/>
    <col min="10249" max="10249" width="6.42578125" style="6" bestFit="1" customWidth="1"/>
    <col min="10250" max="10250" width="5.85546875" style="6" bestFit="1" customWidth="1"/>
    <col min="10251" max="10256" width="5.7109375" style="6" customWidth="1"/>
    <col min="10257" max="10257" width="7.140625" style="6" customWidth="1"/>
    <col min="10258" max="10258" width="8.28515625" style="6" customWidth="1"/>
    <col min="10259" max="10259" width="7.28515625" style="6" customWidth="1"/>
    <col min="10260" max="10261" width="5.7109375" style="6" customWidth="1"/>
    <col min="10262" max="10262" width="7.28515625" style="6" customWidth="1"/>
    <col min="10263" max="10266" width="5.7109375" style="6" customWidth="1"/>
    <col min="10267" max="10267" width="6.7109375" style="6" customWidth="1"/>
    <col min="10268" max="10273" width="5.7109375" style="6" customWidth="1"/>
    <col min="10274" max="10274" width="4.85546875" style="6" customWidth="1"/>
    <col min="10275" max="10275" width="7.42578125" style="6" customWidth="1"/>
    <col min="10276" max="10277" width="7.7109375" style="6" customWidth="1"/>
    <col min="10278" max="10279" width="5.7109375" style="6" customWidth="1"/>
    <col min="10280" max="10280" width="7.28515625" style="6" customWidth="1"/>
    <col min="10281" max="10281" width="5.7109375" style="6" customWidth="1"/>
    <col min="10282" max="10496" width="11.42578125" style="6"/>
    <col min="10497" max="10497" width="4.28515625" style="6" customWidth="1"/>
    <col min="10498" max="10498" width="13.28515625" style="6" customWidth="1"/>
    <col min="10499" max="10499" width="36.42578125" style="6" customWidth="1"/>
    <col min="10500" max="10500" width="7.7109375" style="6" customWidth="1"/>
    <col min="10501" max="10504" width="5.7109375" style="6" customWidth="1"/>
    <col min="10505" max="10505" width="6.42578125" style="6" bestFit="1" customWidth="1"/>
    <col min="10506" max="10506" width="5.85546875" style="6" bestFit="1" customWidth="1"/>
    <col min="10507" max="10512" width="5.7109375" style="6" customWidth="1"/>
    <col min="10513" max="10513" width="7.140625" style="6" customWidth="1"/>
    <col min="10514" max="10514" width="8.28515625" style="6" customWidth="1"/>
    <col min="10515" max="10515" width="7.28515625" style="6" customWidth="1"/>
    <col min="10516" max="10517" width="5.7109375" style="6" customWidth="1"/>
    <col min="10518" max="10518" width="7.28515625" style="6" customWidth="1"/>
    <col min="10519" max="10522" width="5.7109375" style="6" customWidth="1"/>
    <col min="10523" max="10523" width="6.7109375" style="6" customWidth="1"/>
    <col min="10524" max="10529" width="5.7109375" style="6" customWidth="1"/>
    <col min="10530" max="10530" width="4.85546875" style="6" customWidth="1"/>
    <col min="10531" max="10531" width="7.42578125" style="6" customWidth="1"/>
    <col min="10532" max="10533" width="7.7109375" style="6" customWidth="1"/>
    <col min="10534" max="10535" width="5.7109375" style="6" customWidth="1"/>
    <col min="10536" max="10536" width="7.28515625" style="6" customWidth="1"/>
    <col min="10537" max="10537" width="5.7109375" style="6" customWidth="1"/>
    <col min="10538" max="10752" width="11.42578125" style="6"/>
    <col min="10753" max="10753" width="4.28515625" style="6" customWidth="1"/>
    <col min="10754" max="10754" width="13.28515625" style="6" customWidth="1"/>
    <col min="10755" max="10755" width="36.42578125" style="6" customWidth="1"/>
    <col min="10756" max="10756" width="7.7109375" style="6" customWidth="1"/>
    <col min="10757" max="10760" width="5.7109375" style="6" customWidth="1"/>
    <col min="10761" max="10761" width="6.42578125" style="6" bestFit="1" customWidth="1"/>
    <col min="10762" max="10762" width="5.85546875" style="6" bestFit="1" customWidth="1"/>
    <col min="10763" max="10768" width="5.7109375" style="6" customWidth="1"/>
    <col min="10769" max="10769" width="7.140625" style="6" customWidth="1"/>
    <col min="10770" max="10770" width="8.28515625" style="6" customWidth="1"/>
    <col min="10771" max="10771" width="7.28515625" style="6" customWidth="1"/>
    <col min="10772" max="10773" width="5.7109375" style="6" customWidth="1"/>
    <col min="10774" max="10774" width="7.28515625" style="6" customWidth="1"/>
    <col min="10775" max="10778" width="5.7109375" style="6" customWidth="1"/>
    <col min="10779" max="10779" width="6.7109375" style="6" customWidth="1"/>
    <col min="10780" max="10785" width="5.7109375" style="6" customWidth="1"/>
    <col min="10786" max="10786" width="4.85546875" style="6" customWidth="1"/>
    <col min="10787" max="10787" width="7.42578125" style="6" customWidth="1"/>
    <col min="10788" max="10789" width="7.7109375" style="6" customWidth="1"/>
    <col min="10790" max="10791" width="5.7109375" style="6" customWidth="1"/>
    <col min="10792" max="10792" width="7.28515625" style="6" customWidth="1"/>
    <col min="10793" max="10793" width="5.7109375" style="6" customWidth="1"/>
    <col min="10794" max="11008" width="11.42578125" style="6"/>
    <col min="11009" max="11009" width="4.28515625" style="6" customWidth="1"/>
    <col min="11010" max="11010" width="13.28515625" style="6" customWidth="1"/>
    <col min="11011" max="11011" width="36.42578125" style="6" customWidth="1"/>
    <col min="11012" max="11012" width="7.7109375" style="6" customWidth="1"/>
    <col min="11013" max="11016" width="5.7109375" style="6" customWidth="1"/>
    <col min="11017" max="11017" width="6.42578125" style="6" bestFit="1" customWidth="1"/>
    <col min="11018" max="11018" width="5.85546875" style="6" bestFit="1" customWidth="1"/>
    <col min="11019" max="11024" width="5.7109375" style="6" customWidth="1"/>
    <col min="11025" max="11025" width="7.140625" style="6" customWidth="1"/>
    <col min="11026" max="11026" width="8.28515625" style="6" customWidth="1"/>
    <col min="11027" max="11027" width="7.28515625" style="6" customWidth="1"/>
    <col min="11028" max="11029" width="5.7109375" style="6" customWidth="1"/>
    <col min="11030" max="11030" width="7.28515625" style="6" customWidth="1"/>
    <col min="11031" max="11034" width="5.7109375" style="6" customWidth="1"/>
    <col min="11035" max="11035" width="6.7109375" style="6" customWidth="1"/>
    <col min="11036" max="11041" width="5.7109375" style="6" customWidth="1"/>
    <col min="11042" max="11042" width="4.85546875" style="6" customWidth="1"/>
    <col min="11043" max="11043" width="7.42578125" style="6" customWidth="1"/>
    <col min="11044" max="11045" width="7.7109375" style="6" customWidth="1"/>
    <col min="11046" max="11047" width="5.7109375" style="6" customWidth="1"/>
    <col min="11048" max="11048" width="7.28515625" style="6" customWidth="1"/>
    <col min="11049" max="11049" width="5.7109375" style="6" customWidth="1"/>
    <col min="11050" max="11264" width="11.42578125" style="6"/>
    <col min="11265" max="11265" width="4.28515625" style="6" customWidth="1"/>
    <col min="11266" max="11266" width="13.28515625" style="6" customWidth="1"/>
    <col min="11267" max="11267" width="36.42578125" style="6" customWidth="1"/>
    <col min="11268" max="11268" width="7.7109375" style="6" customWidth="1"/>
    <col min="11269" max="11272" width="5.7109375" style="6" customWidth="1"/>
    <col min="11273" max="11273" width="6.42578125" style="6" bestFit="1" customWidth="1"/>
    <col min="11274" max="11274" width="5.85546875" style="6" bestFit="1" customWidth="1"/>
    <col min="11275" max="11280" width="5.7109375" style="6" customWidth="1"/>
    <col min="11281" max="11281" width="7.140625" style="6" customWidth="1"/>
    <col min="11282" max="11282" width="8.28515625" style="6" customWidth="1"/>
    <col min="11283" max="11283" width="7.28515625" style="6" customWidth="1"/>
    <col min="11284" max="11285" width="5.7109375" style="6" customWidth="1"/>
    <col min="11286" max="11286" width="7.28515625" style="6" customWidth="1"/>
    <col min="11287" max="11290" width="5.7109375" style="6" customWidth="1"/>
    <col min="11291" max="11291" width="6.7109375" style="6" customWidth="1"/>
    <col min="11292" max="11297" width="5.7109375" style="6" customWidth="1"/>
    <col min="11298" max="11298" width="4.85546875" style="6" customWidth="1"/>
    <col min="11299" max="11299" width="7.42578125" style="6" customWidth="1"/>
    <col min="11300" max="11301" width="7.7109375" style="6" customWidth="1"/>
    <col min="11302" max="11303" width="5.7109375" style="6" customWidth="1"/>
    <col min="11304" max="11304" width="7.28515625" style="6" customWidth="1"/>
    <col min="11305" max="11305" width="5.7109375" style="6" customWidth="1"/>
    <col min="11306" max="11520" width="11.42578125" style="6"/>
    <col min="11521" max="11521" width="4.28515625" style="6" customWidth="1"/>
    <col min="11522" max="11522" width="13.28515625" style="6" customWidth="1"/>
    <col min="11523" max="11523" width="36.42578125" style="6" customWidth="1"/>
    <col min="11524" max="11524" width="7.7109375" style="6" customWidth="1"/>
    <col min="11525" max="11528" width="5.7109375" style="6" customWidth="1"/>
    <col min="11529" max="11529" width="6.42578125" style="6" bestFit="1" customWidth="1"/>
    <col min="11530" max="11530" width="5.85546875" style="6" bestFit="1" customWidth="1"/>
    <col min="11531" max="11536" width="5.7109375" style="6" customWidth="1"/>
    <col min="11537" max="11537" width="7.140625" style="6" customWidth="1"/>
    <col min="11538" max="11538" width="8.28515625" style="6" customWidth="1"/>
    <col min="11539" max="11539" width="7.28515625" style="6" customWidth="1"/>
    <col min="11540" max="11541" width="5.7109375" style="6" customWidth="1"/>
    <col min="11542" max="11542" width="7.28515625" style="6" customWidth="1"/>
    <col min="11543" max="11546" width="5.7109375" style="6" customWidth="1"/>
    <col min="11547" max="11547" width="6.7109375" style="6" customWidth="1"/>
    <col min="11548" max="11553" width="5.7109375" style="6" customWidth="1"/>
    <col min="11554" max="11554" width="4.85546875" style="6" customWidth="1"/>
    <col min="11555" max="11555" width="7.42578125" style="6" customWidth="1"/>
    <col min="11556" max="11557" width="7.7109375" style="6" customWidth="1"/>
    <col min="11558" max="11559" width="5.7109375" style="6" customWidth="1"/>
    <col min="11560" max="11560" width="7.28515625" style="6" customWidth="1"/>
    <col min="11561" max="11561" width="5.7109375" style="6" customWidth="1"/>
    <col min="11562" max="11776" width="11.42578125" style="6"/>
    <col min="11777" max="11777" width="4.28515625" style="6" customWidth="1"/>
    <col min="11778" max="11778" width="13.28515625" style="6" customWidth="1"/>
    <col min="11779" max="11779" width="36.42578125" style="6" customWidth="1"/>
    <col min="11780" max="11780" width="7.7109375" style="6" customWidth="1"/>
    <col min="11781" max="11784" width="5.7109375" style="6" customWidth="1"/>
    <col min="11785" max="11785" width="6.42578125" style="6" bestFit="1" customWidth="1"/>
    <col min="11786" max="11786" width="5.85546875" style="6" bestFit="1" customWidth="1"/>
    <col min="11787" max="11792" width="5.7109375" style="6" customWidth="1"/>
    <col min="11793" max="11793" width="7.140625" style="6" customWidth="1"/>
    <col min="11794" max="11794" width="8.28515625" style="6" customWidth="1"/>
    <col min="11795" max="11795" width="7.28515625" style="6" customWidth="1"/>
    <col min="11796" max="11797" width="5.7109375" style="6" customWidth="1"/>
    <col min="11798" max="11798" width="7.28515625" style="6" customWidth="1"/>
    <col min="11799" max="11802" width="5.7109375" style="6" customWidth="1"/>
    <col min="11803" max="11803" width="6.7109375" style="6" customWidth="1"/>
    <col min="11804" max="11809" width="5.7109375" style="6" customWidth="1"/>
    <col min="11810" max="11810" width="4.85546875" style="6" customWidth="1"/>
    <col min="11811" max="11811" width="7.42578125" style="6" customWidth="1"/>
    <col min="11812" max="11813" width="7.7109375" style="6" customWidth="1"/>
    <col min="11814" max="11815" width="5.7109375" style="6" customWidth="1"/>
    <col min="11816" max="11816" width="7.28515625" style="6" customWidth="1"/>
    <col min="11817" max="11817" width="5.7109375" style="6" customWidth="1"/>
    <col min="11818" max="12032" width="11.42578125" style="6"/>
    <col min="12033" max="12033" width="4.28515625" style="6" customWidth="1"/>
    <col min="12034" max="12034" width="13.28515625" style="6" customWidth="1"/>
    <col min="12035" max="12035" width="36.42578125" style="6" customWidth="1"/>
    <col min="12036" max="12036" width="7.7109375" style="6" customWidth="1"/>
    <col min="12037" max="12040" width="5.7109375" style="6" customWidth="1"/>
    <col min="12041" max="12041" width="6.42578125" style="6" bestFit="1" customWidth="1"/>
    <col min="12042" max="12042" width="5.85546875" style="6" bestFit="1" customWidth="1"/>
    <col min="12043" max="12048" width="5.7109375" style="6" customWidth="1"/>
    <col min="12049" max="12049" width="7.140625" style="6" customWidth="1"/>
    <col min="12050" max="12050" width="8.28515625" style="6" customWidth="1"/>
    <col min="12051" max="12051" width="7.28515625" style="6" customWidth="1"/>
    <col min="12052" max="12053" width="5.7109375" style="6" customWidth="1"/>
    <col min="12054" max="12054" width="7.28515625" style="6" customWidth="1"/>
    <col min="12055" max="12058" width="5.7109375" style="6" customWidth="1"/>
    <col min="12059" max="12059" width="6.7109375" style="6" customWidth="1"/>
    <col min="12060" max="12065" width="5.7109375" style="6" customWidth="1"/>
    <col min="12066" max="12066" width="4.85546875" style="6" customWidth="1"/>
    <col min="12067" max="12067" width="7.42578125" style="6" customWidth="1"/>
    <col min="12068" max="12069" width="7.7109375" style="6" customWidth="1"/>
    <col min="12070" max="12071" width="5.7109375" style="6" customWidth="1"/>
    <col min="12072" max="12072" width="7.28515625" style="6" customWidth="1"/>
    <col min="12073" max="12073" width="5.7109375" style="6" customWidth="1"/>
    <col min="12074" max="12288" width="11.42578125" style="6"/>
    <col min="12289" max="12289" width="4.28515625" style="6" customWidth="1"/>
    <col min="12290" max="12290" width="13.28515625" style="6" customWidth="1"/>
    <col min="12291" max="12291" width="36.42578125" style="6" customWidth="1"/>
    <col min="12292" max="12292" width="7.7109375" style="6" customWidth="1"/>
    <col min="12293" max="12296" width="5.7109375" style="6" customWidth="1"/>
    <col min="12297" max="12297" width="6.42578125" style="6" bestFit="1" customWidth="1"/>
    <col min="12298" max="12298" width="5.85546875" style="6" bestFit="1" customWidth="1"/>
    <col min="12299" max="12304" width="5.7109375" style="6" customWidth="1"/>
    <col min="12305" max="12305" width="7.140625" style="6" customWidth="1"/>
    <col min="12306" max="12306" width="8.28515625" style="6" customWidth="1"/>
    <col min="12307" max="12307" width="7.28515625" style="6" customWidth="1"/>
    <col min="12308" max="12309" width="5.7109375" style="6" customWidth="1"/>
    <col min="12310" max="12310" width="7.28515625" style="6" customWidth="1"/>
    <col min="12311" max="12314" width="5.7109375" style="6" customWidth="1"/>
    <col min="12315" max="12315" width="6.7109375" style="6" customWidth="1"/>
    <col min="12316" max="12321" width="5.7109375" style="6" customWidth="1"/>
    <col min="12322" max="12322" width="4.85546875" style="6" customWidth="1"/>
    <col min="12323" max="12323" width="7.42578125" style="6" customWidth="1"/>
    <col min="12324" max="12325" width="7.7109375" style="6" customWidth="1"/>
    <col min="12326" max="12327" width="5.7109375" style="6" customWidth="1"/>
    <col min="12328" max="12328" width="7.28515625" style="6" customWidth="1"/>
    <col min="12329" max="12329" width="5.7109375" style="6" customWidth="1"/>
    <col min="12330" max="12544" width="11.42578125" style="6"/>
    <col min="12545" max="12545" width="4.28515625" style="6" customWidth="1"/>
    <col min="12546" max="12546" width="13.28515625" style="6" customWidth="1"/>
    <col min="12547" max="12547" width="36.42578125" style="6" customWidth="1"/>
    <col min="12548" max="12548" width="7.7109375" style="6" customWidth="1"/>
    <col min="12549" max="12552" width="5.7109375" style="6" customWidth="1"/>
    <col min="12553" max="12553" width="6.42578125" style="6" bestFit="1" customWidth="1"/>
    <col min="12554" max="12554" width="5.85546875" style="6" bestFit="1" customWidth="1"/>
    <col min="12555" max="12560" width="5.7109375" style="6" customWidth="1"/>
    <col min="12561" max="12561" width="7.140625" style="6" customWidth="1"/>
    <col min="12562" max="12562" width="8.28515625" style="6" customWidth="1"/>
    <col min="12563" max="12563" width="7.28515625" style="6" customWidth="1"/>
    <col min="12564" max="12565" width="5.7109375" style="6" customWidth="1"/>
    <col min="12566" max="12566" width="7.28515625" style="6" customWidth="1"/>
    <col min="12567" max="12570" width="5.7109375" style="6" customWidth="1"/>
    <col min="12571" max="12571" width="6.7109375" style="6" customWidth="1"/>
    <col min="12572" max="12577" width="5.7109375" style="6" customWidth="1"/>
    <col min="12578" max="12578" width="4.85546875" style="6" customWidth="1"/>
    <col min="12579" max="12579" width="7.42578125" style="6" customWidth="1"/>
    <col min="12580" max="12581" width="7.7109375" style="6" customWidth="1"/>
    <col min="12582" max="12583" width="5.7109375" style="6" customWidth="1"/>
    <col min="12584" max="12584" width="7.28515625" style="6" customWidth="1"/>
    <col min="12585" max="12585" width="5.7109375" style="6" customWidth="1"/>
    <col min="12586" max="12800" width="11.42578125" style="6"/>
    <col min="12801" max="12801" width="4.28515625" style="6" customWidth="1"/>
    <col min="12802" max="12802" width="13.28515625" style="6" customWidth="1"/>
    <col min="12803" max="12803" width="36.42578125" style="6" customWidth="1"/>
    <col min="12804" max="12804" width="7.7109375" style="6" customWidth="1"/>
    <col min="12805" max="12808" width="5.7109375" style="6" customWidth="1"/>
    <col min="12809" max="12809" width="6.42578125" style="6" bestFit="1" customWidth="1"/>
    <col min="12810" max="12810" width="5.85546875" style="6" bestFit="1" customWidth="1"/>
    <col min="12811" max="12816" width="5.7109375" style="6" customWidth="1"/>
    <col min="12817" max="12817" width="7.140625" style="6" customWidth="1"/>
    <col min="12818" max="12818" width="8.28515625" style="6" customWidth="1"/>
    <col min="12819" max="12819" width="7.28515625" style="6" customWidth="1"/>
    <col min="12820" max="12821" width="5.7109375" style="6" customWidth="1"/>
    <col min="12822" max="12822" width="7.28515625" style="6" customWidth="1"/>
    <col min="12823" max="12826" width="5.7109375" style="6" customWidth="1"/>
    <col min="12827" max="12827" width="6.7109375" style="6" customWidth="1"/>
    <col min="12828" max="12833" width="5.7109375" style="6" customWidth="1"/>
    <col min="12834" max="12834" width="4.85546875" style="6" customWidth="1"/>
    <col min="12835" max="12835" width="7.42578125" style="6" customWidth="1"/>
    <col min="12836" max="12837" width="7.7109375" style="6" customWidth="1"/>
    <col min="12838" max="12839" width="5.7109375" style="6" customWidth="1"/>
    <col min="12840" max="12840" width="7.28515625" style="6" customWidth="1"/>
    <col min="12841" max="12841" width="5.7109375" style="6" customWidth="1"/>
    <col min="12842" max="13056" width="11.42578125" style="6"/>
    <col min="13057" max="13057" width="4.28515625" style="6" customWidth="1"/>
    <col min="13058" max="13058" width="13.28515625" style="6" customWidth="1"/>
    <col min="13059" max="13059" width="36.42578125" style="6" customWidth="1"/>
    <col min="13060" max="13060" width="7.7109375" style="6" customWidth="1"/>
    <col min="13061" max="13064" width="5.7109375" style="6" customWidth="1"/>
    <col min="13065" max="13065" width="6.42578125" style="6" bestFit="1" customWidth="1"/>
    <col min="13066" max="13066" width="5.85546875" style="6" bestFit="1" customWidth="1"/>
    <col min="13067" max="13072" width="5.7109375" style="6" customWidth="1"/>
    <col min="13073" max="13073" width="7.140625" style="6" customWidth="1"/>
    <col min="13074" max="13074" width="8.28515625" style="6" customWidth="1"/>
    <col min="13075" max="13075" width="7.28515625" style="6" customWidth="1"/>
    <col min="13076" max="13077" width="5.7109375" style="6" customWidth="1"/>
    <col min="13078" max="13078" width="7.28515625" style="6" customWidth="1"/>
    <col min="13079" max="13082" width="5.7109375" style="6" customWidth="1"/>
    <col min="13083" max="13083" width="6.7109375" style="6" customWidth="1"/>
    <col min="13084" max="13089" width="5.7109375" style="6" customWidth="1"/>
    <col min="13090" max="13090" width="4.85546875" style="6" customWidth="1"/>
    <col min="13091" max="13091" width="7.42578125" style="6" customWidth="1"/>
    <col min="13092" max="13093" width="7.7109375" style="6" customWidth="1"/>
    <col min="13094" max="13095" width="5.7109375" style="6" customWidth="1"/>
    <col min="13096" max="13096" width="7.28515625" style="6" customWidth="1"/>
    <col min="13097" max="13097" width="5.7109375" style="6" customWidth="1"/>
    <col min="13098" max="13312" width="11.42578125" style="6"/>
    <col min="13313" max="13313" width="4.28515625" style="6" customWidth="1"/>
    <col min="13314" max="13314" width="13.28515625" style="6" customWidth="1"/>
    <col min="13315" max="13315" width="36.42578125" style="6" customWidth="1"/>
    <col min="13316" max="13316" width="7.7109375" style="6" customWidth="1"/>
    <col min="13317" max="13320" width="5.7109375" style="6" customWidth="1"/>
    <col min="13321" max="13321" width="6.42578125" style="6" bestFit="1" customWidth="1"/>
    <col min="13322" max="13322" width="5.85546875" style="6" bestFit="1" customWidth="1"/>
    <col min="13323" max="13328" width="5.7109375" style="6" customWidth="1"/>
    <col min="13329" max="13329" width="7.140625" style="6" customWidth="1"/>
    <col min="13330" max="13330" width="8.28515625" style="6" customWidth="1"/>
    <col min="13331" max="13331" width="7.28515625" style="6" customWidth="1"/>
    <col min="13332" max="13333" width="5.7109375" style="6" customWidth="1"/>
    <col min="13334" max="13334" width="7.28515625" style="6" customWidth="1"/>
    <col min="13335" max="13338" width="5.7109375" style="6" customWidth="1"/>
    <col min="13339" max="13339" width="6.7109375" style="6" customWidth="1"/>
    <col min="13340" max="13345" width="5.7109375" style="6" customWidth="1"/>
    <col min="13346" max="13346" width="4.85546875" style="6" customWidth="1"/>
    <col min="13347" max="13347" width="7.42578125" style="6" customWidth="1"/>
    <col min="13348" max="13349" width="7.7109375" style="6" customWidth="1"/>
    <col min="13350" max="13351" width="5.7109375" style="6" customWidth="1"/>
    <col min="13352" max="13352" width="7.28515625" style="6" customWidth="1"/>
    <col min="13353" max="13353" width="5.7109375" style="6" customWidth="1"/>
    <col min="13354" max="13568" width="11.42578125" style="6"/>
    <col min="13569" max="13569" width="4.28515625" style="6" customWidth="1"/>
    <col min="13570" max="13570" width="13.28515625" style="6" customWidth="1"/>
    <col min="13571" max="13571" width="36.42578125" style="6" customWidth="1"/>
    <col min="13572" max="13572" width="7.7109375" style="6" customWidth="1"/>
    <col min="13573" max="13576" width="5.7109375" style="6" customWidth="1"/>
    <col min="13577" max="13577" width="6.42578125" style="6" bestFit="1" customWidth="1"/>
    <col min="13578" max="13578" width="5.85546875" style="6" bestFit="1" customWidth="1"/>
    <col min="13579" max="13584" width="5.7109375" style="6" customWidth="1"/>
    <col min="13585" max="13585" width="7.140625" style="6" customWidth="1"/>
    <col min="13586" max="13586" width="8.28515625" style="6" customWidth="1"/>
    <col min="13587" max="13587" width="7.28515625" style="6" customWidth="1"/>
    <col min="13588" max="13589" width="5.7109375" style="6" customWidth="1"/>
    <col min="13590" max="13590" width="7.28515625" style="6" customWidth="1"/>
    <col min="13591" max="13594" width="5.7109375" style="6" customWidth="1"/>
    <col min="13595" max="13595" width="6.7109375" style="6" customWidth="1"/>
    <col min="13596" max="13601" width="5.7109375" style="6" customWidth="1"/>
    <col min="13602" max="13602" width="4.85546875" style="6" customWidth="1"/>
    <col min="13603" max="13603" width="7.42578125" style="6" customWidth="1"/>
    <col min="13604" max="13605" width="7.7109375" style="6" customWidth="1"/>
    <col min="13606" max="13607" width="5.7109375" style="6" customWidth="1"/>
    <col min="13608" max="13608" width="7.28515625" style="6" customWidth="1"/>
    <col min="13609" max="13609" width="5.7109375" style="6" customWidth="1"/>
    <col min="13610" max="13824" width="11.42578125" style="6"/>
    <col min="13825" max="13825" width="4.28515625" style="6" customWidth="1"/>
    <col min="13826" max="13826" width="13.28515625" style="6" customWidth="1"/>
    <col min="13827" max="13827" width="36.42578125" style="6" customWidth="1"/>
    <col min="13828" max="13828" width="7.7109375" style="6" customWidth="1"/>
    <col min="13829" max="13832" width="5.7109375" style="6" customWidth="1"/>
    <col min="13833" max="13833" width="6.42578125" style="6" bestFit="1" customWidth="1"/>
    <col min="13834" max="13834" width="5.85546875" style="6" bestFit="1" customWidth="1"/>
    <col min="13835" max="13840" width="5.7109375" style="6" customWidth="1"/>
    <col min="13841" max="13841" width="7.140625" style="6" customWidth="1"/>
    <col min="13842" max="13842" width="8.28515625" style="6" customWidth="1"/>
    <col min="13843" max="13843" width="7.28515625" style="6" customWidth="1"/>
    <col min="13844" max="13845" width="5.7109375" style="6" customWidth="1"/>
    <col min="13846" max="13846" width="7.28515625" style="6" customWidth="1"/>
    <col min="13847" max="13850" width="5.7109375" style="6" customWidth="1"/>
    <col min="13851" max="13851" width="6.7109375" style="6" customWidth="1"/>
    <col min="13852" max="13857" width="5.7109375" style="6" customWidth="1"/>
    <col min="13858" max="13858" width="4.85546875" style="6" customWidth="1"/>
    <col min="13859" max="13859" width="7.42578125" style="6" customWidth="1"/>
    <col min="13860" max="13861" width="7.7109375" style="6" customWidth="1"/>
    <col min="13862" max="13863" width="5.7109375" style="6" customWidth="1"/>
    <col min="13864" max="13864" width="7.28515625" style="6" customWidth="1"/>
    <col min="13865" max="13865" width="5.7109375" style="6" customWidth="1"/>
    <col min="13866" max="14080" width="11.42578125" style="6"/>
    <col min="14081" max="14081" width="4.28515625" style="6" customWidth="1"/>
    <col min="14082" max="14082" width="13.28515625" style="6" customWidth="1"/>
    <col min="14083" max="14083" width="36.42578125" style="6" customWidth="1"/>
    <col min="14084" max="14084" width="7.7109375" style="6" customWidth="1"/>
    <col min="14085" max="14088" width="5.7109375" style="6" customWidth="1"/>
    <col min="14089" max="14089" width="6.42578125" style="6" bestFit="1" customWidth="1"/>
    <col min="14090" max="14090" width="5.85546875" style="6" bestFit="1" customWidth="1"/>
    <col min="14091" max="14096" width="5.7109375" style="6" customWidth="1"/>
    <col min="14097" max="14097" width="7.140625" style="6" customWidth="1"/>
    <col min="14098" max="14098" width="8.28515625" style="6" customWidth="1"/>
    <col min="14099" max="14099" width="7.28515625" style="6" customWidth="1"/>
    <col min="14100" max="14101" width="5.7109375" style="6" customWidth="1"/>
    <col min="14102" max="14102" width="7.28515625" style="6" customWidth="1"/>
    <col min="14103" max="14106" width="5.7109375" style="6" customWidth="1"/>
    <col min="14107" max="14107" width="6.7109375" style="6" customWidth="1"/>
    <col min="14108" max="14113" width="5.7109375" style="6" customWidth="1"/>
    <col min="14114" max="14114" width="4.85546875" style="6" customWidth="1"/>
    <col min="14115" max="14115" width="7.42578125" style="6" customWidth="1"/>
    <col min="14116" max="14117" width="7.7109375" style="6" customWidth="1"/>
    <col min="14118" max="14119" width="5.7109375" style="6" customWidth="1"/>
    <col min="14120" max="14120" width="7.28515625" style="6" customWidth="1"/>
    <col min="14121" max="14121" width="5.7109375" style="6" customWidth="1"/>
    <col min="14122" max="14336" width="11.42578125" style="6"/>
    <col min="14337" max="14337" width="4.28515625" style="6" customWidth="1"/>
    <col min="14338" max="14338" width="13.28515625" style="6" customWidth="1"/>
    <col min="14339" max="14339" width="36.42578125" style="6" customWidth="1"/>
    <col min="14340" max="14340" width="7.7109375" style="6" customWidth="1"/>
    <col min="14341" max="14344" width="5.7109375" style="6" customWidth="1"/>
    <col min="14345" max="14345" width="6.42578125" style="6" bestFit="1" customWidth="1"/>
    <col min="14346" max="14346" width="5.85546875" style="6" bestFit="1" customWidth="1"/>
    <col min="14347" max="14352" width="5.7109375" style="6" customWidth="1"/>
    <col min="14353" max="14353" width="7.140625" style="6" customWidth="1"/>
    <col min="14354" max="14354" width="8.28515625" style="6" customWidth="1"/>
    <col min="14355" max="14355" width="7.28515625" style="6" customWidth="1"/>
    <col min="14356" max="14357" width="5.7109375" style="6" customWidth="1"/>
    <col min="14358" max="14358" width="7.28515625" style="6" customWidth="1"/>
    <col min="14359" max="14362" width="5.7109375" style="6" customWidth="1"/>
    <col min="14363" max="14363" width="6.7109375" style="6" customWidth="1"/>
    <col min="14364" max="14369" width="5.7109375" style="6" customWidth="1"/>
    <col min="14370" max="14370" width="4.85546875" style="6" customWidth="1"/>
    <col min="14371" max="14371" width="7.42578125" style="6" customWidth="1"/>
    <col min="14372" max="14373" width="7.7109375" style="6" customWidth="1"/>
    <col min="14374" max="14375" width="5.7109375" style="6" customWidth="1"/>
    <col min="14376" max="14376" width="7.28515625" style="6" customWidth="1"/>
    <col min="14377" max="14377" width="5.7109375" style="6" customWidth="1"/>
    <col min="14378" max="14592" width="11.42578125" style="6"/>
    <col min="14593" max="14593" width="4.28515625" style="6" customWidth="1"/>
    <col min="14594" max="14594" width="13.28515625" style="6" customWidth="1"/>
    <col min="14595" max="14595" width="36.42578125" style="6" customWidth="1"/>
    <col min="14596" max="14596" width="7.7109375" style="6" customWidth="1"/>
    <col min="14597" max="14600" width="5.7109375" style="6" customWidth="1"/>
    <col min="14601" max="14601" width="6.42578125" style="6" bestFit="1" customWidth="1"/>
    <col min="14602" max="14602" width="5.85546875" style="6" bestFit="1" customWidth="1"/>
    <col min="14603" max="14608" width="5.7109375" style="6" customWidth="1"/>
    <col min="14609" max="14609" width="7.140625" style="6" customWidth="1"/>
    <col min="14610" max="14610" width="8.28515625" style="6" customWidth="1"/>
    <col min="14611" max="14611" width="7.28515625" style="6" customWidth="1"/>
    <col min="14612" max="14613" width="5.7109375" style="6" customWidth="1"/>
    <col min="14614" max="14614" width="7.28515625" style="6" customWidth="1"/>
    <col min="14615" max="14618" width="5.7109375" style="6" customWidth="1"/>
    <col min="14619" max="14619" width="6.7109375" style="6" customWidth="1"/>
    <col min="14620" max="14625" width="5.7109375" style="6" customWidth="1"/>
    <col min="14626" max="14626" width="4.85546875" style="6" customWidth="1"/>
    <col min="14627" max="14627" width="7.42578125" style="6" customWidth="1"/>
    <col min="14628" max="14629" width="7.7109375" style="6" customWidth="1"/>
    <col min="14630" max="14631" width="5.7109375" style="6" customWidth="1"/>
    <col min="14632" max="14632" width="7.28515625" style="6" customWidth="1"/>
    <col min="14633" max="14633" width="5.7109375" style="6" customWidth="1"/>
    <col min="14634" max="14848" width="11.42578125" style="6"/>
    <col min="14849" max="14849" width="4.28515625" style="6" customWidth="1"/>
    <col min="14850" max="14850" width="13.28515625" style="6" customWidth="1"/>
    <col min="14851" max="14851" width="36.42578125" style="6" customWidth="1"/>
    <col min="14852" max="14852" width="7.7109375" style="6" customWidth="1"/>
    <col min="14853" max="14856" width="5.7109375" style="6" customWidth="1"/>
    <col min="14857" max="14857" width="6.42578125" style="6" bestFit="1" customWidth="1"/>
    <col min="14858" max="14858" width="5.85546875" style="6" bestFit="1" customWidth="1"/>
    <col min="14859" max="14864" width="5.7109375" style="6" customWidth="1"/>
    <col min="14865" max="14865" width="7.140625" style="6" customWidth="1"/>
    <col min="14866" max="14866" width="8.28515625" style="6" customWidth="1"/>
    <col min="14867" max="14867" width="7.28515625" style="6" customWidth="1"/>
    <col min="14868" max="14869" width="5.7109375" style="6" customWidth="1"/>
    <col min="14870" max="14870" width="7.28515625" style="6" customWidth="1"/>
    <col min="14871" max="14874" width="5.7109375" style="6" customWidth="1"/>
    <col min="14875" max="14875" width="6.7109375" style="6" customWidth="1"/>
    <col min="14876" max="14881" width="5.7109375" style="6" customWidth="1"/>
    <col min="14882" max="14882" width="4.85546875" style="6" customWidth="1"/>
    <col min="14883" max="14883" width="7.42578125" style="6" customWidth="1"/>
    <col min="14884" max="14885" width="7.7109375" style="6" customWidth="1"/>
    <col min="14886" max="14887" width="5.7109375" style="6" customWidth="1"/>
    <col min="14888" max="14888" width="7.28515625" style="6" customWidth="1"/>
    <col min="14889" max="14889" width="5.7109375" style="6" customWidth="1"/>
    <col min="14890" max="15104" width="11.42578125" style="6"/>
    <col min="15105" max="15105" width="4.28515625" style="6" customWidth="1"/>
    <col min="15106" max="15106" width="13.28515625" style="6" customWidth="1"/>
    <col min="15107" max="15107" width="36.42578125" style="6" customWidth="1"/>
    <col min="15108" max="15108" width="7.7109375" style="6" customWidth="1"/>
    <col min="15109" max="15112" width="5.7109375" style="6" customWidth="1"/>
    <col min="15113" max="15113" width="6.42578125" style="6" bestFit="1" customWidth="1"/>
    <col min="15114" max="15114" width="5.85546875" style="6" bestFit="1" customWidth="1"/>
    <col min="15115" max="15120" width="5.7109375" style="6" customWidth="1"/>
    <col min="15121" max="15121" width="7.140625" style="6" customWidth="1"/>
    <col min="15122" max="15122" width="8.28515625" style="6" customWidth="1"/>
    <col min="15123" max="15123" width="7.28515625" style="6" customWidth="1"/>
    <col min="15124" max="15125" width="5.7109375" style="6" customWidth="1"/>
    <col min="15126" max="15126" width="7.28515625" style="6" customWidth="1"/>
    <col min="15127" max="15130" width="5.7109375" style="6" customWidth="1"/>
    <col min="15131" max="15131" width="6.7109375" style="6" customWidth="1"/>
    <col min="15132" max="15137" width="5.7109375" style="6" customWidth="1"/>
    <col min="15138" max="15138" width="4.85546875" style="6" customWidth="1"/>
    <col min="15139" max="15139" width="7.42578125" style="6" customWidth="1"/>
    <col min="15140" max="15141" width="7.7109375" style="6" customWidth="1"/>
    <col min="15142" max="15143" width="5.7109375" style="6" customWidth="1"/>
    <col min="15144" max="15144" width="7.28515625" style="6" customWidth="1"/>
    <col min="15145" max="15145" width="5.7109375" style="6" customWidth="1"/>
    <col min="15146" max="15360" width="11.42578125" style="6"/>
    <col min="15361" max="15361" width="4.28515625" style="6" customWidth="1"/>
    <col min="15362" max="15362" width="13.28515625" style="6" customWidth="1"/>
    <col min="15363" max="15363" width="36.42578125" style="6" customWidth="1"/>
    <col min="15364" max="15364" width="7.7109375" style="6" customWidth="1"/>
    <col min="15365" max="15368" width="5.7109375" style="6" customWidth="1"/>
    <col min="15369" max="15369" width="6.42578125" style="6" bestFit="1" customWidth="1"/>
    <col min="15370" max="15370" width="5.85546875" style="6" bestFit="1" customWidth="1"/>
    <col min="15371" max="15376" width="5.7109375" style="6" customWidth="1"/>
    <col min="15377" max="15377" width="7.140625" style="6" customWidth="1"/>
    <col min="15378" max="15378" width="8.28515625" style="6" customWidth="1"/>
    <col min="15379" max="15379" width="7.28515625" style="6" customWidth="1"/>
    <col min="15380" max="15381" width="5.7109375" style="6" customWidth="1"/>
    <col min="15382" max="15382" width="7.28515625" style="6" customWidth="1"/>
    <col min="15383" max="15386" width="5.7109375" style="6" customWidth="1"/>
    <col min="15387" max="15387" width="6.7109375" style="6" customWidth="1"/>
    <col min="15388" max="15393" width="5.7109375" style="6" customWidth="1"/>
    <col min="15394" max="15394" width="4.85546875" style="6" customWidth="1"/>
    <col min="15395" max="15395" width="7.42578125" style="6" customWidth="1"/>
    <col min="15396" max="15397" width="7.7109375" style="6" customWidth="1"/>
    <col min="15398" max="15399" width="5.7109375" style="6" customWidth="1"/>
    <col min="15400" max="15400" width="7.28515625" style="6" customWidth="1"/>
    <col min="15401" max="15401" width="5.7109375" style="6" customWidth="1"/>
    <col min="15402" max="15616" width="11.42578125" style="6"/>
    <col min="15617" max="15617" width="4.28515625" style="6" customWidth="1"/>
    <col min="15618" max="15618" width="13.28515625" style="6" customWidth="1"/>
    <col min="15619" max="15619" width="36.42578125" style="6" customWidth="1"/>
    <col min="15620" max="15620" width="7.7109375" style="6" customWidth="1"/>
    <col min="15621" max="15624" width="5.7109375" style="6" customWidth="1"/>
    <col min="15625" max="15625" width="6.42578125" style="6" bestFit="1" customWidth="1"/>
    <col min="15626" max="15626" width="5.85546875" style="6" bestFit="1" customWidth="1"/>
    <col min="15627" max="15632" width="5.7109375" style="6" customWidth="1"/>
    <col min="15633" max="15633" width="7.140625" style="6" customWidth="1"/>
    <col min="15634" max="15634" width="8.28515625" style="6" customWidth="1"/>
    <col min="15635" max="15635" width="7.28515625" style="6" customWidth="1"/>
    <col min="15636" max="15637" width="5.7109375" style="6" customWidth="1"/>
    <col min="15638" max="15638" width="7.28515625" style="6" customWidth="1"/>
    <col min="15639" max="15642" width="5.7109375" style="6" customWidth="1"/>
    <col min="15643" max="15643" width="6.7109375" style="6" customWidth="1"/>
    <col min="15644" max="15649" width="5.7109375" style="6" customWidth="1"/>
    <col min="15650" max="15650" width="4.85546875" style="6" customWidth="1"/>
    <col min="15651" max="15651" width="7.42578125" style="6" customWidth="1"/>
    <col min="15652" max="15653" width="7.7109375" style="6" customWidth="1"/>
    <col min="15654" max="15655" width="5.7109375" style="6" customWidth="1"/>
    <col min="15656" max="15656" width="7.28515625" style="6" customWidth="1"/>
    <col min="15657" max="15657" width="5.7109375" style="6" customWidth="1"/>
    <col min="15658" max="15872" width="11.42578125" style="6"/>
    <col min="15873" max="15873" width="4.28515625" style="6" customWidth="1"/>
    <col min="15874" max="15874" width="13.28515625" style="6" customWidth="1"/>
    <col min="15875" max="15875" width="36.42578125" style="6" customWidth="1"/>
    <col min="15876" max="15876" width="7.7109375" style="6" customWidth="1"/>
    <col min="15877" max="15880" width="5.7109375" style="6" customWidth="1"/>
    <col min="15881" max="15881" width="6.42578125" style="6" bestFit="1" customWidth="1"/>
    <col min="15882" max="15882" width="5.85546875" style="6" bestFit="1" customWidth="1"/>
    <col min="15883" max="15888" width="5.7109375" style="6" customWidth="1"/>
    <col min="15889" max="15889" width="7.140625" style="6" customWidth="1"/>
    <col min="15890" max="15890" width="8.28515625" style="6" customWidth="1"/>
    <col min="15891" max="15891" width="7.28515625" style="6" customWidth="1"/>
    <col min="15892" max="15893" width="5.7109375" style="6" customWidth="1"/>
    <col min="15894" max="15894" width="7.28515625" style="6" customWidth="1"/>
    <col min="15895" max="15898" width="5.7109375" style="6" customWidth="1"/>
    <col min="15899" max="15899" width="6.7109375" style="6" customWidth="1"/>
    <col min="15900" max="15905" width="5.7109375" style="6" customWidth="1"/>
    <col min="15906" max="15906" width="4.85546875" style="6" customWidth="1"/>
    <col min="15907" max="15907" width="7.42578125" style="6" customWidth="1"/>
    <col min="15908" max="15909" width="7.7109375" style="6" customWidth="1"/>
    <col min="15910" max="15911" width="5.7109375" style="6" customWidth="1"/>
    <col min="15912" max="15912" width="7.28515625" style="6" customWidth="1"/>
    <col min="15913" max="15913" width="5.7109375" style="6" customWidth="1"/>
    <col min="15914" max="16128" width="11.42578125" style="6"/>
    <col min="16129" max="16129" width="4.28515625" style="6" customWidth="1"/>
    <col min="16130" max="16130" width="13.28515625" style="6" customWidth="1"/>
    <col min="16131" max="16131" width="36.42578125" style="6" customWidth="1"/>
    <col min="16132" max="16132" width="7.7109375" style="6" customWidth="1"/>
    <col min="16133" max="16136" width="5.7109375" style="6" customWidth="1"/>
    <col min="16137" max="16137" width="6.42578125" style="6" bestFit="1" customWidth="1"/>
    <col min="16138" max="16138" width="5.85546875" style="6" bestFit="1" customWidth="1"/>
    <col min="16139" max="16144" width="5.7109375" style="6" customWidth="1"/>
    <col min="16145" max="16145" width="7.140625" style="6" customWidth="1"/>
    <col min="16146" max="16146" width="8.28515625" style="6" customWidth="1"/>
    <col min="16147" max="16147" width="7.28515625" style="6" customWidth="1"/>
    <col min="16148" max="16149" width="5.7109375" style="6" customWidth="1"/>
    <col min="16150" max="16150" width="7.28515625" style="6" customWidth="1"/>
    <col min="16151" max="16154" width="5.7109375" style="6" customWidth="1"/>
    <col min="16155" max="16155" width="6.7109375" style="6" customWidth="1"/>
    <col min="16156" max="16161" width="5.7109375" style="6" customWidth="1"/>
    <col min="16162" max="16162" width="4.85546875" style="6" customWidth="1"/>
    <col min="16163" max="16163" width="7.42578125" style="6" customWidth="1"/>
    <col min="16164" max="16165" width="7.7109375" style="6" customWidth="1"/>
    <col min="16166" max="16167" width="5.7109375" style="6" customWidth="1"/>
    <col min="16168" max="16168" width="7.28515625" style="6" customWidth="1"/>
    <col min="16169" max="16169" width="5.7109375" style="6" customWidth="1"/>
    <col min="16170" max="16384" width="11.42578125" style="6"/>
  </cols>
  <sheetData>
    <row r="1" spans="1:42" x14ac:dyDescent="0.2">
      <c r="AJ1" s="6" t="s">
        <v>32</v>
      </c>
    </row>
    <row r="2" spans="1:42" x14ac:dyDescent="0.2">
      <c r="AJ2" s="189" t="s">
        <v>101</v>
      </c>
      <c r="AK2" s="190"/>
      <c r="AL2" s="190"/>
      <c r="AM2" s="190"/>
      <c r="AN2" s="190"/>
    </row>
    <row r="3" spans="1:42" x14ac:dyDescent="0.2">
      <c r="AJ3" s="6" t="s">
        <v>23</v>
      </c>
    </row>
    <row r="4" spans="1:42" x14ac:dyDescent="0.2">
      <c r="AJ4" s="189" t="s">
        <v>108</v>
      </c>
      <c r="AK4" s="190"/>
      <c r="AL4" s="190"/>
      <c r="AM4" s="190"/>
      <c r="AN4" s="190"/>
    </row>
    <row r="6" spans="1:42" s="2" customFormat="1" ht="20.100000000000001" customHeight="1" x14ac:dyDescent="0.2">
      <c r="A6" s="202" t="s">
        <v>62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</row>
    <row r="7" spans="1:42" s="2" customFormat="1" ht="20.100000000000001" customHeight="1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1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1"/>
      <c r="AN7" s="120"/>
      <c r="AO7" s="120"/>
    </row>
    <row r="9" spans="1:42" s="4" customFormat="1" ht="15" customHeight="1" x14ac:dyDescent="0.25">
      <c r="A9" s="4" t="s">
        <v>38</v>
      </c>
      <c r="U9" s="122"/>
      <c r="AM9" s="122"/>
    </row>
    <row r="10" spans="1:42" s="4" customFormat="1" ht="15" customHeight="1" x14ac:dyDescent="0.25">
      <c r="A10" s="4" t="s">
        <v>40</v>
      </c>
      <c r="U10" s="122"/>
      <c r="AM10" s="122"/>
    </row>
    <row r="11" spans="1:42" s="4" customFormat="1" ht="15" customHeight="1" x14ac:dyDescent="0.25">
      <c r="A11" s="4" t="s">
        <v>63</v>
      </c>
      <c r="U11" s="122"/>
      <c r="AM11" s="122"/>
    </row>
    <row r="12" spans="1:42" s="4" customFormat="1" ht="15" customHeight="1" x14ac:dyDescent="0.25">
      <c r="A12" s="4" t="s">
        <v>109</v>
      </c>
      <c r="U12" s="122"/>
      <c r="AM12" s="122"/>
    </row>
    <row r="13" spans="1:42" ht="15" customHeight="1" x14ac:dyDescent="0.2">
      <c r="A13" s="123" t="s">
        <v>110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37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37"/>
      <c r="AN13" s="19"/>
      <c r="AO13" s="19"/>
      <c r="AP13" s="19"/>
    </row>
    <row r="14" spans="1:42" x14ac:dyDescent="0.2"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37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37"/>
      <c r="AN14" s="19"/>
      <c r="AO14" s="19"/>
      <c r="AP14" s="19"/>
    </row>
    <row r="15" spans="1:42" ht="13.5" thickBot="1" x14ac:dyDescent="0.25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37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37"/>
      <c r="AN15" s="19"/>
      <c r="AO15" s="19"/>
      <c r="AP15" s="19"/>
    </row>
    <row r="16" spans="1:42" ht="13.5" customHeight="1" thickBot="1" x14ac:dyDescent="0.25">
      <c r="A16" s="185" t="s">
        <v>6</v>
      </c>
      <c r="B16" s="7"/>
      <c r="C16" s="187" t="s">
        <v>29</v>
      </c>
      <c r="D16" s="204" t="s">
        <v>9</v>
      </c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205" t="s">
        <v>10</v>
      </c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7" t="s">
        <v>11</v>
      </c>
      <c r="AO16" s="178" t="s">
        <v>30</v>
      </c>
      <c r="AP16" s="19"/>
    </row>
    <row r="17" spans="1:42" ht="234" x14ac:dyDescent="0.2">
      <c r="A17" s="186"/>
      <c r="B17" s="14" t="s">
        <v>28</v>
      </c>
      <c r="C17" s="203"/>
      <c r="D17" s="68" t="s">
        <v>12</v>
      </c>
      <c r="E17" s="58" t="s">
        <v>13</v>
      </c>
      <c r="F17" s="58" t="s">
        <v>34</v>
      </c>
      <c r="G17" s="58" t="s">
        <v>14</v>
      </c>
      <c r="H17" s="58" t="s">
        <v>15</v>
      </c>
      <c r="I17" s="58" t="s">
        <v>16</v>
      </c>
      <c r="J17" s="58" t="s">
        <v>17</v>
      </c>
      <c r="K17" s="58" t="s">
        <v>36</v>
      </c>
      <c r="L17" s="58" t="s">
        <v>37</v>
      </c>
      <c r="M17" s="58" t="s">
        <v>18</v>
      </c>
      <c r="N17" s="58" t="s">
        <v>22</v>
      </c>
      <c r="O17" s="58" t="s">
        <v>33</v>
      </c>
      <c r="P17" s="58" t="s">
        <v>19</v>
      </c>
      <c r="Q17" s="58" t="s">
        <v>0</v>
      </c>
      <c r="R17" s="58" t="s">
        <v>20</v>
      </c>
      <c r="S17" s="58" t="s">
        <v>8</v>
      </c>
      <c r="T17" s="58" t="s">
        <v>1</v>
      </c>
      <c r="U17" s="69" t="s">
        <v>31</v>
      </c>
      <c r="V17" s="57" t="s">
        <v>12</v>
      </c>
      <c r="W17" s="58" t="s">
        <v>13</v>
      </c>
      <c r="X17" s="58" t="s">
        <v>34</v>
      </c>
      <c r="Y17" s="58" t="s">
        <v>14</v>
      </c>
      <c r="Z17" s="57" t="s">
        <v>15</v>
      </c>
      <c r="AA17" s="57" t="s">
        <v>16</v>
      </c>
      <c r="AB17" s="57" t="s">
        <v>17</v>
      </c>
      <c r="AC17" s="58" t="s">
        <v>26</v>
      </c>
      <c r="AD17" s="58" t="s">
        <v>25</v>
      </c>
      <c r="AE17" s="58" t="s">
        <v>18</v>
      </c>
      <c r="AF17" s="58" t="s">
        <v>22</v>
      </c>
      <c r="AG17" s="58" t="s">
        <v>33</v>
      </c>
      <c r="AH17" s="58" t="s">
        <v>19</v>
      </c>
      <c r="AI17" s="58" t="s">
        <v>0</v>
      </c>
      <c r="AJ17" s="58" t="s">
        <v>20</v>
      </c>
      <c r="AK17" s="58" t="s">
        <v>8</v>
      </c>
      <c r="AL17" s="58" t="s">
        <v>1</v>
      </c>
      <c r="AM17" s="70" t="s">
        <v>31</v>
      </c>
      <c r="AN17" s="208"/>
      <c r="AO17" s="179"/>
      <c r="AP17" s="19"/>
    </row>
    <row r="18" spans="1:42" s="19" customFormat="1" ht="15" customHeight="1" x14ac:dyDescent="0.2">
      <c r="A18" s="21">
        <v>1</v>
      </c>
      <c r="B18" s="22" t="s">
        <v>21</v>
      </c>
      <c r="C18" s="50" t="s">
        <v>64</v>
      </c>
      <c r="D18" s="24">
        <v>40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>
        <v>35</v>
      </c>
      <c r="R18" s="25">
        <v>40</v>
      </c>
      <c r="S18" s="25">
        <v>75</v>
      </c>
      <c r="T18" s="26" t="s">
        <v>60</v>
      </c>
      <c r="U18" s="27">
        <v>3</v>
      </c>
      <c r="V18" s="28"/>
      <c r="W18" s="25"/>
      <c r="X18" s="25"/>
      <c r="Y18" s="25"/>
      <c r="Z18" s="28"/>
      <c r="AA18" s="28"/>
      <c r="AB18" s="28"/>
      <c r="AC18" s="28"/>
      <c r="AD18" s="25"/>
      <c r="AE18" s="25"/>
      <c r="AF18" s="25"/>
      <c r="AG18" s="25"/>
      <c r="AH18" s="25"/>
      <c r="AI18" s="25"/>
      <c r="AJ18" s="25"/>
      <c r="AK18" s="25"/>
      <c r="AL18" s="26"/>
      <c r="AM18" s="29"/>
      <c r="AN18" s="30">
        <f>SUM(S18,AK18)</f>
        <v>75</v>
      </c>
      <c r="AO18" s="31">
        <f>SUM(U18,AM18)</f>
        <v>3</v>
      </c>
    </row>
    <row r="19" spans="1:42" s="19" customFormat="1" ht="15" customHeight="1" x14ac:dyDescent="0.2">
      <c r="A19" s="21">
        <v>2</v>
      </c>
      <c r="B19" s="22" t="s">
        <v>21</v>
      </c>
      <c r="C19" s="50" t="s">
        <v>64</v>
      </c>
      <c r="D19" s="24"/>
      <c r="E19" s="25"/>
      <c r="F19" s="25"/>
      <c r="G19" s="25"/>
      <c r="H19" s="25"/>
      <c r="I19" s="25">
        <v>60</v>
      </c>
      <c r="J19" s="25"/>
      <c r="K19" s="25"/>
      <c r="L19" s="25"/>
      <c r="M19" s="25"/>
      <c r="N19" s="25"/>
      <c r="O19" s="25"/>
      <c r="P19" s="25"/>
      <c r="Q19" s="25">
        <v>65</v>
      </c>
      <c r="R19" s="25">
        <v>60</v>
      </c>
      <c r="S19" s="25">
        <v>125</v>
      </c>
      <c r="T19" s="26" t="s">
        <v>59</v>
      </c>
      <c r="U19" s="27">
        <v>5</v>
      </c>
      <c r="V19" s="28"/>
      <c r="W19" s="25"/>
      <c r="X19" s="25"/>
      <c r="Y19" s="25"/>
      <c r="Z19" s="28"/>
      <c r="AA19" s="28"/>
      <c r="AB19" s="28"/>
      <c r="AC19" s="28"/>
      <c r="AD19" s="25"/>
      <c r="AE19" s="25"/>
      <c r="AF19" s="25"/>
      <c r="AG19" s="25"/>
      <c r="AH19" s="25"/>
      <c r="AI19" s="25"/>
      <c r="AJ19" s="25"/>
      <c r="AK19" s="25"/>
      <c r="AL19" s="26"/>
      <c r="AM19" s="29"/>
      <c r="AN19" s="30">
        <f t="shared" ref="AN19:AN36" si="0">SUM(S19,AK19)</f>
        <v>125</v>
      </c>
      <c r="AO19" s="31">
        <f t="shared" ref="AO19:AO38" si="1">SUM(U19,AM19)</f>
        <v>5</v>
      </c>
    </row>
    <row r="20" spans="1:42" s="19" customFormat="1" ht="15" customHeight="1" x14ac:dyDescent="0.2">
      <c r="A20" s="21">
        <v>3</v>
      </c>
      <c r="B20" s="22" t="s">
        <v>21</v>
      </c>
      <c r="C20" s="50" t="s">
        <v>96</v>
      </c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7"/>
      <c r="V20" s="28">
        <v>10</v>
      </c>
      <c r="W20" s="25"/>
      <c r="X20" s="25"/>
      <c r="Y20" s="25"/>
      <c r="Z20" s="28"/>
      <c r="AA20" s="28"/>
      <c r="AB20" s="28"/>
      <c r="AC20" s="28"/>
      <c r="AD20" s="25"/>
      <c r="AE20" s="25"/>
      <c r="AF20" s="25"/>
      <c r="AG20" s="25"/>
      <c r="AH20" s="25"/>
      <c r="AI20" s="25">
        <v>15</v>
      </c>
      <c r="AJ20" s="25">
        <v>10</v>
      </c>
      <c r="AK20" s="25">
        <v>25</v>
      </c>
      <c r="AL20" s="26" t="s">
        <v>60</v>
      </c>
      <c r="AM20" s="29">
        <v>1</v>
      </c>
      <c r="AN20" s="30">
        <f t="shared" si="0"/>
        <v>25</v>
      </c>
      <c r="AO20" s="31">
        <f t="shared" si="1"/>
        <v>1</v>
      </c>
    </row>
    <row r="21" spans="1:42" s="19" customFormat="1" ht="15" customHeight="1" x14ac:dyDescent="0.2">
      <c r="A21" s="21">
        <v>4</v>
      </c>
      <c r="B21" s="22" t="s">
        <v>21</v>
      </c>
      <c r="C21" s="50" t="s">
        <v>96</v>
      </c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7"/>
      <c r="V21" s="28"/>
      <c r="W21" s="25"/>
      <c r="X21" s="25"/>
      <c r="Y21" s="25"/>
      <c r="Z21" s="28"/>
      <c r="AA21" s="28">
        <v>20</v>
      </c>
      <c r="AB21" s="28"/>
      <c r="AC21" s="28"/>
      <c r="AD21" s="25"/>
      <c r="AE21" s="25"/>
      <c r="AF21" s="25"/>
      <c r="AG21" s="25"/>
      <c r="AH21" s="25"/>
      <c r="AI21" s="25">
        <v>30</v>
      </c>
      <c r="AJ21" s="25">
        <v>20</v>
      </c>
      <c r="AK21" s="25">
        <v>50</v>
      </c>
      <c r="AL21" s="26" t="s">
        <v>59</v>
      </c>
      <c r="AM21" s="29">
        <v>2</v>
      </c>
      <c r="AN21" s="30">
        <f t="shared" si="0"/>
        <v>50</v>
      </c>
      <c r="AO21" s="31">
        <f t="shared" si="1"/>
        <v>2</v>
      </c>
    </row>
    <row r="22" spans="1:42" s="19" customFormat="1" ht="15" customHeight="1" x14ac:dyDescent="0.2">
      <c r="A22" s="21">
        <v>5</v>
      </c>
      <c r="B22" s="22" t="s">
        <v>21</v>
      </c>
      <c r="C22" s="50" t="s">
        <v>65</v>
      </c>
      <c r="D22" s="24">
        <v>10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>
        <v>15</v>
      </c>
      <c r="R22" s="25">
        <v>10</v>
      </c>
      <c r="S22" s="25">
        <v>25</v>
      </c>
      <c r="T22" s="26" t="s">
        <v>59</v>
      </c>
      <c r="U22" s="27">
        <v>1</v>
      </c>
      <c r="V22" s="28"/>
      <c r="W22" s="25"/>
      <c r="X22" s="25"/>
      <c r="Y22" s="25"/>
      <c r="Z22" s="28"/>
      <c r="AA22" s="28"/>
      <c r="AB22" s="28"/>
      <c r="AC22" s="28"/>
      <c r="AD22" s="25"/>
      <c r="AE22" s="25"/>
      <c r="AF22" s="25"/>
      <c r="AG22" s="25"/>
      <c r="AH22" s="25"/>
      <c r="AI22" s="25"/>
      <c r="AJ22" s="25"/>
      <c r="AK22" s="25"/>
      <c r="AL22" s="26"/>
      <c r="AM22" s="29"/>
      <c r="AN22" s="30">
        <f t="shared" si="0"/>
        <v>25</v>
      </c>
      <c r="AO22" s="31">
        <f t="shared" si="1"/>
        <v>1</v>
      </c>
    </row>
    <row r="23" spans="1:42" s="19" customFormat="1" ht="15" customHeight="1" x14ac:dyDescent="0.2">
      <c r="A23" s="21">
        <v>6</v>
      </c>
      <c r="B23" s="22" t="s">
        <v>21</v>
      </c>
      <c r="C23" s="50" t="s">
        <v>65</v>
      </c>
      <c r="D23" s="24"/>
      <c r="E23" s="25"/>
      <c r="F23" s="25"/>
      <c r="G23" s="25"/>
      <c r="H23" s="25"/>
      <c r="I23" s="25">
        <v>20</v>
      </c>
      <c r="J23" s="25"/>
      <c r="K23" s="25"/>
      <c r="L23" s="25"/>
      <c r="M23" s="25"/>
      <c r="N23" s="25"/>
      <c r="O23" s="25"/>
      <c r="P23" s="25"/>
      <c r="Q23" s="25">
        <v>5</v>
      </c>
      <c r="R23" s="25">
        <v>20</v>
      </c>
      <c r="S23" s="25">
        <v>25</v>
      </c>
      <c r="T23" s="26" t="s">
        <v>59</v>
      </c>
      <c r="U23" s="27">
        <v>1</v>
      </c>
      <c r="V23" s="28"/>
      <c r="W23" s="25"/>
      <c r="X23" s="25"/>
      <c r="Y23" s="25"/>
      <c r="Z23" s="28"/>
      <c r="AA23" s="28"/>
      <c r="AB23" s="28"/>
      <c r="AC23" s="28"/>
      <c r="AD23" s="25"/>
      <c r="AE23" s="25"/>
      <c r="AF23" s="25"/>
      <c r="AG23" s="25"/>
      <c r="AH23" s="25"/>
      <c r="AI23" s="25"/>
      <c r="AJ23" s="25"/>
      <c r="AK23" s="25"/>
      <c r="AL23" s="26"/>
      <c r="AM23" s="29"/>
      <c r="AN23" s="30">
        <f t="shared" si="0"/>
        <v>25</v>
      </c>
      <c r="AO23" s="31">
        <f t="shared" si="1"/>
        <v>1</v>
      </c>
    </row>
    <row r="24" spans="1:42" s="19" customFormat="1" ht="15" customHeight="1" x14ac:dyDescent="0.2">
      <c r="A24" s="21">
        <v>7</v>
      </c>
      <c r="B24" s="22" t="s">
        <v>21</v>
      </c>
      <c r="C24" s="50" t="s">
        <v>66</v>
      </c>
      <c r="D24" s="24">
        <v>15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>
        <v>35</v>
      </c>
      <c r="R24" s="25">
        <v>15</v>
      </c>
      <c r="S24" s="25">
        <v>50</v>
      </c>
      <c r="T24" s="26" t="s">
        <v>59</v>
      </c>
      <c r="U24" s="27">
        <v>2</v>
      </c>
      <c r="V24" s="28">
        <v>15</v>
      </c>
      <c r="W24" s="25"/>
      <c r="X24" s="25"/>
      <c r="Y24" s="25"/>
      <c r="Z24" s="28"/>
      <c r="AA24" s="28"/>
      <c r="AB24" s="28"/>
      <c r="AC24" s="28"/>
      <c r="AD24" s="25"/>
      <c r="AE24" s="25"/>
      <c r="AF24" s="25"/>
      <c r="AG24" s="25"/>
      <c r="AH24" s="25"/>
      <c r="AI24" s="25">
        <v>10</v>
      </c>
      <c r="AJ24" s="25">
        <v>15</v>
      </c>
      <c r="AK24" s="25">
        <v>25</v>
      </c>
      <c r="AL24" s="26" t="s">
        <v>60</v>
      </c>
      <c r="AM24" s="29">
        <v>1</v>
      </c>
      <c r="AN24" s="30">
        <f t="shared" si="0"/>
        <v>75</v>
      </c>
      <c r="AO24" s="31">
        <f t="shared" si="1"/>
        <v>3</v>
      </c>
    </row>
    <row r="25" spans="1:42" s="19" customFormat="1" ht="15" customHeight="1" x14ac:dyDescent="0.2">
      <c r="A25" s="21">
        <v>8</v>
      </c>
      <c r="B25" s="22" t="s">
        <v>21</v>
      </c>
      <c r="C25" s="50" t="s">
        <v>66</v>
      </c>
      <c r="D25" s="24"/>
      <c r="E25" s="25"/>
      <c r="F25" s="25"/>
      <c r="G25" s="25"/>
      <c r="H25" s="25"/>
      <c r="I25" s="25">
        <v>20</v>
      </c>
      <c r="J25" s="25"/>
      <c r="K25" s="25"/>
      <c r="L25" s="25"/>
      <c r="M25" s="25"/>
      <c r="N25" s="25"/>
      <c r="O25" s="25"/>
      <c r="P25" s="25"/>
      <c r="Q25" s="25">
        <v>30</v>
      </c>
      <c r="R25" s="25">
        <v>20</v>
      </c>
      <c r="S25" s="25">
        <v>50</v>
      </c>
      <c r="T25" s="26" t="s">
        <v>59</v>
      </c>
      <c r="U25" s="27">
        <v>2</v>
      </c>
      <c r="V25" s="28"/>
      <c r="W25" s="25"/>
      <c r="X25" s="25"/>
      <c r="Y25" s="25"/>
      <c r="Z25" s="28"/>
      <c r="AA25" s="28">
        <v>60</v>
      </c>
      <c r="AB25" s="28"/>
      <c r="AC25" s="28"/>
      <c r="AD25" s="25"/>
      <c r="AE25" s="25"/>
      <c r="AF25" s="25"/>
      <c r="AG25" s="25"/>
      <c r="AH25" s="25"/>
      <c r="AI25" s="25">
        <v>40</v>
      </c>
      <c r="AJ25" s="25">
        <v>60</v>
      </c>
      <c r="AK25" s="25">
        <v>100</v>
      </c>
      <c r="AL25" s="26" t="s">
        <v>59</v>
      </c>
      <c r="AM25" s="29">
        <v>4</v>
      </c>
      <c r="AN25" s="30">
        <f t="shared" si="0"/>
        <v>150</v>
      </c>
      <c r="AO25" s="31">
        <f t="shared" si="1"/>
        <v>6</v>
      </c>
    </row>
    <row r="26" spans="1:42" s="19" customFormat="1" ht="15" customHeight="1" x14ac:dyDescent="0.2">
      <c r="A26" s="21">
        <v>9</v>
      </c>
      <c r="B26" s="22" t="s">
        <v>21</v>
      </c>
      <c r="C26" s="50" t="s">
        <v>67</v>
      </c>
      <c r="D26" s="24">
        <v>30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>
        <v>20</v>
      </c>
      <c r="R26" s="25">
        <v>30</v>
      </c>
      <c r="S26" s="25">
        <v>50</v>
      </c>
      <c r="T26" s="26" t="s">
        <v>60</v>
      </c>
      <c r="U26" s="27">
        <v>2</v>
      </c>
      <c r="V26" s="28"/>
      <c r="W26" s="25"/>
      <c r="X26" s="25"/>
      <c r="Y26" s="25"/>
      <c r="Z26" s="28"/>
      <c r="AA26" s="28"/>
      <c r="AB26" s="28"/>
      <c r="AC26" s="28"/>
      <c r="AD26" s="25"/>
      <c r="AE26" s="25"/>
      <c r="AF26" s="25"/>
      <c r="AG26" s="25"/>
      <c r="AH26" s="25"/>
      <c r="AI26" s="25"/>
      <c r="AJ26" s="25"/>
      <c r="AK26" s="25"/>
      <c r="AL26" s="26"/>
      <c r="AM26" s="29"/>
      <c r="AN26" s="30">
        <f t="shared" si="0"/>
        <v>50</v>
      </c>
      <c r="AO26" s="31">
        <f t="shared" si="1"/>
        <v>2</v>
      </c>
    </row>
    <row r="27" spans="1:42" s="19" customFormat="1" ht="15" customHeight="1" x14ac:dyDescent="0.2">
      <c r="A27" s="21">
        <v>10</v>
      </c>
      <c r="B27" s="22" t="s">
        <v>21</v>
      </c>
      <c r="C27" s="50" t="s">
        <v>67</v>
      </c>
      <c r="D27" s="24"/>
      <c r="E27" s="25"/>
      <c r="F27" s="25"/>
      <c r="G27" s="25"/>
      <c r="H27" s="25"/>
      <c r="I27" s="25">
        <v>50</v>
      </c>
      <c r="J27" s="25"/>
      <c r="K27" s="25"/>
      <c r="L27" s="25"/>
      <c r="M27" s="25"/>
      <c r="N27" s="25"/>
      <c r="O27" s="25"/>
      <c r="P27" s="25"/>
      <c r="Q27" s="25">
        <v>50</v>
      </c>
      <c r="R27" s="25">
        <v>50</v>
      </c>
      <c r="S27" s="25">
        <v>100</v>
      </c>
      <c r="T27" s="26" t="s">
        <v>59</v>
      </c>
      <c r="U27" s="27">
        <v>4</v>
      </c>
      <c r="V27" s="28"/>
      <c r="W27" s="25"/>
      <c r="X27" s="25"/>
      <c r="Y27" s="25"/>
      <c r="Z27" s="28"/>
      <c r="AA27" s="28"/>
      <c r="AB27" s="28"/>
      <c r="AC27" s="28"/>
      <c r="AD27" s="25"/>
      <c r="AE27" s="25"/>
      <c r="AF27" s="25"/>
      <c r="AG27" s="25"/>
      <c r="AH27" s="25"/>
      <c r="AI27" s="25"/>
      <c r="AJ27" s="25"/>
      <c r="AK27" s="25"/>
      <c r="AL27" s="26"/>
      <c r="AM27" s="29"/>
      <c r="AN27" s="30">
        <f t="shared" si="0"/>
        <v>100</v>
      </c>
      <c r="AO27" s="31">
        <f t="shared" si="1"/>
        <v>4</v>
      </c>
    </row>
    <row r="28" spans="1:42" s="19" customFormat="1" ht="15" customHeight="1" x14ac:dyDescent="0.2">
      <c r="A28" s="21">
        <v>11</v>
      </c>
      <c r="B28" s="22" t="s">
        <v>21</v>
      </c>
      <c r="C28" s="50" t="s">
        <v>68</v>
      </c>
      <c r="D28" s="24">
        <v>15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>
        <v>10</v>
      </c>
      <c r="R28" s="25">
        <v>15</v>
      </c>
      <c r="S28" s="25">
        <v>25</v>
      </c>
      <c r="T28" s="26" t="s">
        <v>59</v>
      </c>
      <c r="U28" s="27">
        <v>1</v>
      </c>
      <c r="V28" s="28">
        <v>15</v>
      </c>
      <c r="W28" s="25"/>
      <c r="X28" s="25"/>
      <c r="Y28" s="25"/>
      <c r="Z28" s="28"/>
      <c r="AA28" s="28"/>
      <c r="AB28" s="28"/>
      <c r="AC28" s="28"/>
      <c r="AD28" s="25"/>
      <c r="AE28" s="25"/>
      <c r="AF28" s="25"/>
      <c r="AG28" s="25"/>
      <c r="AH28" s="25"/>
      <c r="AI28" s="25">
        <v>35</v>
      </c>
      <c r="AJ28" s="25">
        <v>15</v>
      </c>
      <c r="AK28" s="25">
        <v>50</v>
      </c>
      <c r="AL28" s="26" t="s">
        <v>60</v>
      </c>
      <c r="AM28" s="29">
        <v>2</v>
      </c>
      <c r="AN28" s="30">
        <f t="shared" si="0"/>
        <v>75</v>
      </c>
      <c r="AO28" s="31">
        <f t="shared" si="1"/>
        <v>3</v>
      </c>
    </row>
    <row r="29" spans="1:42" s="19" customFormat="1" ht="15" customHeight="1" x14ac:dyDescent="0.2">
      <c r="A29" s="21">
        <v>12</v>
      </c>
      <c r="B29" s="22" t="s">
        <v>21</v>
      </c>
      <c r="C29" s="50" t="s">
        <v>68</v>
      </c>
      <c r="D29" s="24"/>
      <c r="E29" s="25"/>
      <c r="F29" s="25"/>
      <c r="G29" s="25"/>
      <c r="H29" s="25"/>
      <c r="I29" s="25">
        <v>60</v>
      </c>
      <c r="J29" s="25"/>
      <c r="K29" s="25"/>
      <c r="L29" s="25"/>
      <c r="M29" s="25"/>
      <c r="N29" s="25"/>
      <c r="O29" s="25"/>
      <c r="P29" s="25"/>
      <c r="Q29" s="25">
        <v>40</v>
      </c>
      <c r="R29" s="25">
        <v>60</v>
      </c>
      <c r="S29" s="25">
        <v>100</v>
      </c>
      <c r="T29" s="26" t="s">
        <v>59</v>
      </c>
      <c r="U29" s="27">
        <v>4</v>
      </c>
      <c r="V29" s="28"/>
      <c r="W29" s="25"/>
      <c r="X29" s="25"/>
      <c r="Y29" s="25"/>
      <c r="Z29" s="28"/>
      <c r="AA29" s="28">
        <v>60</v>
      </c>
      <c r="AB29" s="28"/>
      <c r="AC29" s="28"/>
      <c r="AD29" s="25"/>
      <c r="AE29" s="25"/>
      <c r="AF29" s="25"/>
      <c r="AG29" s="25"/>
      <c r="AH29" s="25"/>
      <c r="AI29" s="25">
        <v>40</v>
      </c>
      <c r="AJ29" s="25">
        <v>60</v>
      </c>
      <c r="AK29" s="25">
        <v>100</v>
      </c>
      <c r="AL29" s="26" t="s">
        <v>59</v>
      </c>
      <c r="AM29" s="29">
        <v>4</v>
      </c>
      <c r="AN29" s="30">
        <f t="shared" si="0"/>
        <v>200</v>
      </c>
      <c r="AO29" s="31">
        <f t="shared" si="1"/>
        <v>8</v>
      </c>
    </row>
    <row r="30" spans="1:42" s="88" customFormat="1" ht="15" customHeight="1" x14ac:dyDescent="0.2">
      <c r="A30" s="124">
        <v>13</v>
      </c>
      <c r="B30" s="79" t="s">
        <v>21</v>
      </c>
      <c r="C30" s="89" t="s">
        <v>111</v>
      </c>
      <c r="D30" s="81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3"/>
      <c r="U30" s="85"/>
      <c r="V30" s="84">
        <v>10</v>
      </c>
      <c r="W30" s="82"/>
      <c r="X30" s="82"/>
      <c r="Y30" s="82"/>
      <c r="Z30" s="84"/>
      <c r="AA30" s="84"/>
      <c r="AB30" s="84"/>
      <c r="AC30" s="84"/>
      <c r="AD30" s="82"/>
      <c r="AE30" s="82"/>
      <c r="AF30" s="82"/>
      <c r="AG30" s="82"/>
      <c r="AH30" s="82"/>
      <c r="AI30" s="82">
        <v>40</v>
      </c>
      <c r="AJ30" s="82">
        <v>10</v>
      </c>
      <c r="AK30" s="82">
        <v>50</v>
      </c>
      <c r="AL30" s="83" t="s">
        <v>59</v>
      </c>
      <c r="AM30" s="82">
        <v>2</v>
      </c>
      <c r="AN30" s="86">
        <f t="shared" si="0"/>
        <v>50</v>
      </c>
      <c r="AO30" s="87">
        <f t="shared" si="1"/>
        <v>2</v>
      </c>
    </row>
    <row r="31" spans="1:42" s="88" customFormat="1" ht="15" customHeight="1" x14ac:dyDescent="0.2">
      <c r="A31" s="124">
        <v>14</v>
      </c>
      <c r="B31" s="79" t="s">
        <v>21</v>
      </c>
      <c r="C31" s="89" t="s">
        <v>111</v>
      </c>
      <c r="D31" s="81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3"/>
      <c r="U31" s="85"/>
      <c r="V31" s="90"/>
      <c r="W31" s="82"/>
      <c r="X31" s="82"/>
      <c r="Y31" s="82"/>
      <c r="Z31" s="82"/>
      <c r="AA31" s="82">
        <v>15</v>
      </c>
      <c r="AB31" s="82"/>
      <c r="AC31" s="82"/>
      <c r="AD31" s="82"/>
      <c r="AE31" s="82"/>
      <c r="AF31" s="82"/>
      <c r="AG31" s="82"/>
      <c r="AH31" s="82"/>
      <c r="AI31" s="82">
        <v>60</v>
      </c>
      <c r="AJ31" s="82">
        <v>15</v>
      </c>
      <c r="AK31" s="82">
        <v>75</v>
      </c>
      <c r="AL31" s="83" t="s">
        <v>59</v>
      </c>
      <c r="AM31" s="82">
        <v>3</v>
      </c>
      <c r="AN31" s="86">
        <f t="shared" si="0"/>
        <v>75</v>
      </c>
      <c r="AO31" s="87">
        <f t="shared" si="1"/>
        <v>3</v>
      </c>
    </row>
    <row r="32" spans="1:42" s="19" customFormat="1" ht="15" customHeight="1" x14ac:dyDescent="0.2">
      <c r="A32" s="21">
        <v>15</v>
      </c>
      <c r="B32" s="22" t="s">
        <v>21</v>
      </c>
      <c r="C32" s="50" t="s">
        <v>69</v>
      </c>
      <c r="D32" s="24">
        <v>14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>
        <v>11</v>
      </c>
      <c r="R32" s="25">
        <v>14</v>
      </c>
      <c r="S32" s="25">
        <v>25</v>
      </c>
      <c r="T32" s="26" t="s">
        <v>60</v>
      </c>
      <c r="U32" s="27">
        <v>1</v>
      </c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33"/>
      <c r="AN32" s="30">
        <f t="shared" si="0"/>
        <v>25</v>
      </c>
      <c r="AO32" s="31">
        <f t="shared" si="1"/>
        <v>1</v>
      </c>
    </row>
    <row r="33" spans="1:42" s="19" customFormat="1" ht="15" customHeight="1" x14ac:dyDescent="0.2">
      <c r="A33" s="21">
        <v>16</v>
      </c>
      <c r="B33" s="22" t="s">
        <v>21</v>
      </c>
      <c r="C33" s="50" t="s">
        <v>69</v>
      </c>
      <c r="D33" s="24"/>
      <c r="E33" s="25">
        <v>16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>
        <v>9</v>
      </c>
      <c r="R33" s="25">
        <v>16</v>
      </c>
      <c r="S33" s="25">
        <v>25</v>
      </c>
      <c r="T33" s="26" t="s">
        <v>59</v>
      </c>
      <c r="U33" s="27">
        <v>1</v>
      </c>
      <c r="V33" s="32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6"/>
      <c r="AM33" s="29"/>
      <c r="AN33" s="30">
        <f t="shared" si="0"/>
        <v>25</v>
      </c>
      <c r="AO33" s="31">
        <f t="shared" si="1"/>
        <v>1</v>
      </c>
    </row>
    <row r="34" spans="1:42" s="19" customFormat="1" ht="15" customHeight="1" x14ac:dyDescent="0.2">
      <c r="A34" s="21">
        <v>17</v>
      </c>
      <c r="B34" s="22" t="s">
        <v>21</v>
      </c>
      <c r="C34" s="50" t="s">
        <v>51</v>
      </c>
      <c r="D34" s="24"/>
      <c r="E34" s="25"/>
      <c r="F34" s="25"/>
      <c r="G34" s="25"/>
      <c r="H34" s="25"/>
      <c r="I34" s="25"/>
      <c r="J34" s="25"/>
      <c r="K34" s="25"/>
      <c r="L34" s="25"/>
      <c r="M34" s="25">
        <v>30</v>
      </c>
      <c r="N34" s="25"/>
      <c r="O34" s="25"/>
      <c r="P34" s="25"/>
      <c r="Q34" s="25">
        <v>20</v>
      </c>
      <c r="R34" s="25">
        <v>30</v>
      </c>
      <c r="S34" s="25">
        <v>50</v>
      </c>
      <c r="T34" s="26" t="s">
        <v>59</v>
      </c>
      <c r="U34" s="27">
        <v>2</v>
      </c>
      <c r="V34" s="32"/>
      <c r="W34" s="25"/>
      <c r="X34" s="25"/>
      <c r="Y34" s="25"/>
      <c r="Z34" s="25"/>
      <c r="AA34" s="25"/>
      <c r="AB34" s="25"/>
      <c r="AC34" s="25"/>
      <c r="AD34" s="25"/>
      <c r="AE34" s="25">
        <v>30</v>
      </c>
      <c r="AF34" s="25"/>
      <c r="AG34" s="25"/>
      <c r="AH34" s="25"/>
      <c r="AI34" s="25">
        <v>20</v>
      </c>
      <c r="AJ34" s="25">
        <v>30</v>
      </c>
      <c r="AK34" s="25">
        <v>50</v>
      </c>
      <c r="AL34" s="26" t="s">
        <v>60</v>
      </c>
      <c r="AM34" s="29">
        <v>2</v>
      </c>
      <c r="AN34" s="30">
        <f t="shared" si="0"/>
        <v>100</v>
      </c>
      <c r="AO34" s="31">
        <f t="shared" si="1"/>
        <v>4</v>
      </c>
    </row>
    <row r="35" spans="1:42" s="19" customFormat="1" ht="15" customHeight="1" x14ac:dyDescent="0.2">
      <c r="A35" s="21">
        <v>18</v>
      </c>
      <c r="B35" s="22" t="s">
        <v>21</v>
      </c>
      <c r="C35" s="50" t="s">
        <v>70</v>
      </c>
      <c r="D35" s="34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35"/>
      <c r="V35" s="28">
        <v>30</v>
      </c>
      <c r="W35" s="25"/>
      <c r="X35" s="25"/>
      <c r="Y35" s="25"/>
      <c r="Z35" s="28"/>
      <c r="AA35" s="28"/>
      <c r="AB35" s="28"/>
      <c r="AC35" s="28"/>
      <c r="AD35" s="25"/>
      <c r="AE35" s="25"/>
      <c r="AF35" s="25"/>
      <c r="AG35" s="25"/>
      <c r="AH35" s="25"/>
      <c r="AI35" s="25">
        <v>45</v>
      </c>
      <c r="AJ35" s="25">
        <v>30</v>
      </c>
      <c r="AK35" s="25">
        <v>75</v>
      </c>
      <c r="AL35" s="26" t="s">
        <v>60</v>
      </c>
      <c r="AM35" s="29">
        <v>3</v>
      </c>
      <c r="AN35" s="30">
        <f t="shared" si="0"/>
        <v>75</v>
      </c>
      <c r="AO35" s="31">
        <f t="shared" si="1"/>
        <v>3</v>
      </c>
    </row>
    <row r="36" spans="1:42" s="19" customFormat="1" ht="15" customHeight="1" x14ac:dyDescent="0.2">
      <c r="A36" s="21">
        <v>19</v>
      </c>
      <c r="B36" s="22" t="s">
        <v>21</v>
      </c>
      <c r="C36" s="50" t="s">
        <v>70</v>
      </c>
      <c r="D36" s="24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6"/>
      <c r="U36" s="27"/>
      <c r="V36" s="28"/>
      <c r="W36" s="25"/>
      <c r="X36" s="25"/>
      <c r="Y36" s="25"/>
      <c r="Z36" s="28"/>
      <c r="AA36" s="28">
        <v>60</v>
      </c>
      <c r="AB36" s="28"/>
      <c r="AC36" s="28"/>
      <c r="AD36" s="25"/>
      <c r="AE36" s="25"/>
      <c r="AF36" s="25"/>
      <c r="AG36" s="25"/>
      <c r="AH36" s="25"/>
      <c r="AI36" s="25">
        <v>65</v>
      </c>
      <c r="AJ36" s="25">
        <v>60</v>
      </c>
      <c r="AK36" s="25">
        <v>125</v>
      </c>
      <c r="AL36" s="26" t="s">
        <v>59</v>
      </c>
      <c r="AM36" s="29">
        <v>5</v>
      </c>
      <c r="AN36" s="30">
        <f t="shared" si="0"/>
        <v>125</v>
      </c>
      <c r="AO36" s="31">
        <f t="shared" si="1"/>
        <v>5</v>
      </c>
    </row>
    <row r="37" spans="1:42" s="19" customFormat="1" ht="15" customHeight="1" x14ac:dyDescent="0.2">
      <c r="A37" s="21">
        <v>20</v>
      </c>
      <c r="B37" s="22" t="s">
        <v>24</v>
      </c>
      <c r="C37" s="50" t="s">
        <v>71</v>
      </c>
      <c r="D37" s="24"/>
      <c r="E37" s="25">
        <v>20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>
        <v>5</v>
      </c>
      <c r="R37" s="25">
        <v>20</v>
      </c>
      <c r="S37" s="25">
        <v>25</v>
      </c>
      <c r="T37" s="26" t="s">
        <v>59</v>
      </c>
      <c r="U37" s="27">
        <v>1</v>
      </c>
      <c r="V37" s="28"/>
      <c r="W37" s="25"/>
      <c r="X37" s="25"/>
      <c r="Y37" s="25"/>
      <c r="Z37" s="28"/>
      <c r="AA37" s="28"/>
      <c r="AB37" s="28"/>
      <c r="AC37" s="28"/>
      <c r="AD37" s="25"/>
      <c r="AE37" s="25"/>
      <c r="AF37" s="25"/>
      <c r="AG37" s="25"/>
      <c r="AH37" s="25"/>
      <c r="AI37" s="25"/>
      <c r="AJ37" s="25"/>
      <c r="AK37" s="25"/>
      <c r="AL37" s="26"/>
      <c r="AM37" s="29"/>
      <c r="AN37" s="30">
        <v>25</v>
      </c>
      <c r="AO37" s="31">
        <f t="shared" si="1"/>
        <v>1</v>
      </c>
    </row>
    <row r="38" spans="1:42" s="19" customFormat="1" ht="15" customHeight="1" thickBot="1" x14ac:dyDescent="0.25">
      <c r="A38" s="21">
        <v>21</v>
      </c>
      <c r="B38" s="22" t="s">
        <v>24</v>
      </c>
      <c r="C38" s="50" t="s">
        <v>71</v>
      </c>
      <c r="D38" s="41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7"/>
      <c r="V38" s="28"/>
      <c r="W38" s="25">
        <v>20</v>
      </c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>
        <v>5</v>
      </c>
      <c r="AJ38" s="25">
        <v>20</v>
      </c>
      <c r="AK38" s="25">
        <v>25</v>
      </c>
      <c r="AL38" s="26" t="s">
        <v>59</v>
      </c>
      <c r="AM38" s="27">
        <v>1</v>
      </c>
      <c r="AN38" s="30">
        <f>SUM(S37,AK38)</f>
        <v>50</v>
      </c>
      <c r="AO38" s="31">
        <f t="shared" si="1"/>
        <v>1</v>
      </c>
    </row>
    <row r="39" spans="1:42" ht="15" customHeight="1" thickBot="1" x14ac:dyDescent="0.25">
      <c r="A39" s="198" t="s">
        <v>2</v>
      </c>
      <c r="B39" s="199"/>
      <c r="C39" s="200"/>
      <c r="D39" s="66">
        <f t="shared" ref="D39:S39" si="2">SUM(D18:D38)</f>
        <v>124</v>
      </c>
      <c r="E39" s="66">
        <f t="shared" si="2"/>
        <v>36</v>
      </c>
      <c r="F39" s="66">
        <f t="shared" si="2"/>
        <v>0</v>
      </c>
      <c r="G39" s="66">
        <f t="shared" si="2"/>
        <v>0</v>
      </c>
      <c r="H39" s="66">
        <f t="shared" si="2"/>
        <v>0</v>
      </c>
      <c r="I39" s="66">
        <f t="shared" si="2"/>
        <v>210</v>
      </c>
      <c r="J39" s="66">
        <f t="shared" si="2"/>
        <v>0</v>
      </c>
      <c r="K39" s="66">
        <f t="shared" si="2"/>
        <v>0</v>
      </c>
      <c r="L39" s="66">
        <f t="shared" si="2"/>
        <v>0</v>
      </c>
      <c r="M39" s="66">
        <f t="shared" si="2"/>
        <v>30</v>
      </c>
      <c r="N39" s="66">
        <f t="shared" si="2"/>
        <v>0</v>
      </c>
      <c r="O39" s="66">
        <f t="shared" si="2"/>
        <v>0</v>
      </c>
      <c r="P39" s="66">
        <f t="shared" si="2"/>
        <v>0</v>
      </c>
      <c r="Q39" s="66">
        <f t="shared" si="2"/>
        <v>350</v>
      </c>
      <c r="R39" s="66">
        <f t="shared" si="2"/>
        <v>400</v>
      </c>
      <c r="S39" s="66">
        <f t="shared" si="2"/>
        <v>750</v>
      </c>
      <c r="T39" s="66" t="s">
        <v>72</v>
      </c>
      <c r="U39" s="71">
        <f>SUM(U18:U38)</f>
        <v>30</v>
      </c>
      <c r="V39" s="72">
        <f t="shared" ref="V39:AK39" si="3">SUM(V18:V38)</f>
        <v>80</v>
      </c>
      <c r="W39" s="72">
        <f t="shared" si="3"/>
        <v>20</v>
      </c>
      <c r="X39" s="72">
        <f t="shared" si="3"/>
        <v>0</v>
      </c>
      <c r="Y39" s="72">
        <f t="shared" si="3"/>
        <v>0</v>
      </c>
      <c r="Z39" s="72">
        <f t="shared" si="3"/>
        <v>0</v>
      </c>
      <c r="AA39" s="72">
        <f t="shared" si="3"/>
        <v>215</v>
      </c>
      <c r="AB39" s="72">
        <f t="shared" si="3"/>
        <v>0</v>
      </c>
      <c r="AC39" s="72">
        <f t="shared" si="3"/>
        <v>0</v>
      </c>
      <c r="AD39" s="72">
        <f t="shared" si="3"/>
        <v>0</v>
      </c>
      <c r="AE39" s="72">
        <f t="shared" si="3"/>
        <v>30</v>
      </c>
      <c r="AF39" s="72">
        <f t="shared" si="3"/>
        <v>0</v>
      </c>
      <c r="AG39" s="72">
        <f t="shared" si="3"/>
        <v>0</v>
      </c>
      <c r="AH39" s="72">
        <f t="shared" si="3"/>
        <v>0</v>
      </c>
      <c r="AI39" s="72">
        <f t="shared" si="3"/>
        <v>405</v>
      </c>
      <c r="AJ39" s="72">
        <f t="shared" si="3"/>
        <v>345</v>
      </c>
      <c r="AK39" s="72">
        <f t="shared" si="3"/>
        <v>750</v>
      </c>
      <c r="AL39" s="72" t="s">
        <v>73</v>
      </c>
      <c r="AM39" s="73">
        <f>SUM(AM18:AM38)</f>
        <v>30</v>
      </c>
      <c r="AN39" s="74">
        <f>SUM(S39,AK39)</f>
        <v>1500</v>
      </c>
      <c r="AO39" s="49">
        <f>SUM(U39,AM39)</f>
        <v>60</v>
      </c>
      <c r="AP39" s="19"/>
    </row>
    <row r="40" spans="1:42" x14ac:dyDescent="0.2">
      <c r="C40" s="6" t="s">
        <v>27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37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37"/>
      <c r="AN40" s="19"/>
      <c r="AO40" s="19"/>
      <c r="AP40" s="19"/>
    </row>
    <row r="41" spans="1:42" x14ac:dyDescent="0.2">
      <c r="C41" s="6" t="s">
        <v>35</v>
      </c>
      <c r="D41" s="19"/>
      <c r="E41" s="19"/>
      <c r="F41" s="19"/>
      <c r="G41" s="19"/>
      <c r="H41" s="19"/>
      <c r="I41" s="19"/>
      <c r="J41" s="19"/>
      <c r="K41" s="19"/>
      <c r="L41" s="36"/>
      <c r="M41" s="19"/>
      <c r="N41" s="19"/>
      <c r="O41" s="19"/>
      <c r="P41" s="19"/>
      <c r="Q41" s="19"/>
      <c r="R41" s="20"/>
      <c r="S41" s="20"/>
      <c r="T41" s="20"/>
      <c r="U41" s="20"/>
      <c r="V41" s="19"/>
      <c r="W41" s="19"/>
      <c r="X41" s="19"/>
      <c r="Y41" s="19"/>
      <c r="Z41" s="19"/>
      <c r="AA41" s="19"/>
      <c r="AB41" s="19"/>
      <c r="AC41" s="19"/>
      <c r="AD41" s="36"/>
      <c r="AE41" s="19"/>
      <c r="AF41" s="19"/>
      <c r="AG41" s="19"/>
      <c r="AH41" s="19"/>
      <c r="AI41" s="19"/>
      <c r="AJ41" s="19"/>
      <c r="AK41" s="19"/>
      <c r="AL41" s="19"/>
      <c r="AM41" s="37"/>
      <c r="AN41" s="19"/>
      <c r="AO41" s="20"/>
      <c r="AP41" s="19"/>
    </row>
    <row r="42" spans="1:42" x14ac:dyDescent="0.2">
      <c r="C42" s="6" t="s">
        <v>3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 t="s">
        <v>3</v>
      </c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201" t="s">
        <v>3</v>
      </c>
      <c r="AG42" s="201"/>
      <c r="AH42" s="201"/>
      <c r="AI42" s="201"/>
      <c r="AJ42" s="201"/>
      <c r="AK42" s="201"/>
      <c r="AL42" s="201"/>
      <c r="AM42" s="37"/>
      <c r="AN42" s="19"/>
      <c r="AO42" s="19"/>
      <c r="AP42" s="19"/>
    </row>
    <row r="43" spans="1:42" x14ac:dyDescent="0.2">
      <c r="C43" s="1" t="s">
        <v>7</v>
      </c>
      <c r="D43" s="19"/>
      <c r="E43" s="19"/>
      <c r="F43" s="19"/>
      <c r="G43" s="19"/>
      <c r="H43" s="19"/>
      <c r="I43" s="19"/>
      <c r="J43" s="19"/>
      <c r="K43" s="19"/>
      <c r="L43" s="19"/>
      <c r="M43" s="117"/>
      <c r="N43" s="19"/>
      <c r="O43" s="19"/>
      <c r="P43" s="117"/>
      <c r="Q43" s="117"/>
      <c r="R43" s="117"/>
      <c r="S43" s="117" t="s">
        <v>4</v>
      </c>
      <c r="T43" s="117"/>
      <c r="U43" s="117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17"/>
      <c r="AG43" s="117"/>
      <c r="AH43" s="117"/>
      <c r="AI43" s="117" t="s">
        <v>5</v>
      </c>
      <c r="AJ43" s="117"/>
      <c r="AK43" s="117"/>
      <c r="AL43" s="117"/>
      <c r="AM43" s="37"/>
      <c r="AN43" s="19"/>
      <c r="AO43" s="19"/>
      <c r="AP43" s="19"/>
    </row>
    <row r="44" spans="1:42" x14ac:dyDescent="0.2"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3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37"/>
      <c r="AN44" s="19"/>
      <c r="AO44" s="19"/>
      <c r="AP44" s="19"/>
    </row>
    <row r="45" spans="1:42" x14ac:dyDescent="0.2"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37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37"/>
      <c r="AN45" s="19"/>
      <c r="AO45" s="19"/>
      <c r="AP45" s="19"/>
    </row>
  </sheetData>
  <mergeCells count="11">
    <mergeCell ref="A39:C39"/>
    <mergeCell ref="AF42:AL42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dataValidations count="1">
    <dataValidation type="list" allowBlank="1" showInputMessage="1" showErrorMessage="1" sqref="B18:B38 IX18:IX38 ST18:ST38 ACP18:ACP38 AML18:AML38 AWH18:AWH38 BGD18:BGD38 BPZ18:BPZ38 BZV18:BZV38 CJR18:CJR38 CTN18:CTN38 DDJ18:DDJ38 DNF18:DNF38 DXB18:DXB38 EGX18:EGX38 EQT18:EQT38 FAP18:FAP38 FKL18:FKL38 FUH18:FUH38 GED18:GED38 GNZ18:GNZ38 GXV18:GXV38 HHR18:HHR38 HRN18:HRN38 IBJ18:IBJ38 ILF18:ILF38 IVB18:IVB38 JEX18:JEX38 JOT18:JOT38 JYP18:JYP38 KIL18:KIL38 KSH18:KSH38 LCD18:LCD38 LLZ18:LLZ38 LVV18:LVV38 MFR18:MFR38 MPN18:MPN38 MZJ18:MZJ38 NJF18:NJF38 NTB18:NTB38 OCX18:OCX38 OMT18:OMT38 OWP18:OWP38 PGL18:PGL38 PQH18:PQH38 QAD18:QAD38 QJZ18:QJZ38 QTV18:QTV38 RDR18:RDR38 RNN18:RNN38 RXJ18:RXJ38 SHF18:SHF38 SRB18:SRB38 TAX18:TAX38 TKT18:TKT38 TUP18:TUP38 UEL18:UEL38 UOH18:UOH38 UYD18:UYD38 VHZ18:VHZ38 VRV18:VRV38 WBR18:WBR38 WLN18:WLN38 WVJ18:WVJ38 B65554:B65574 IX65554:IX65574 ST65554:ST65574 ACP65554:ACP65574 AML65554:AML65574 AWH65554:AWH65574 BGD65554:BGD65574 BPZ65554:BPZ65574 BZV65554:BZV65574 CJR65554:CJR65574 CTN65554:CTN65574 DDJ65554:DDJ65574 DNF65554:DNF65574 DXB65554:DXB65574 EGX65554:EGX65574 EQT65554:EQT65574 FAP65554:FAP65574 FKL65554:FKL65574 FUH65554:FUH65574 GED65554:GED65574 GNZ65554:GNZ65574 GXV65554:GXV65574 HHR65554:HHR65574 HRN65554:HRN65574 IBJ65554:IBJ65574 ILF65554:ILF65574 IVB65554:IVB65574 JEX65554:JEX65574 JOT65554:JOT65574 JYP65554:JYP65574 KIL65554:KIL65574 KSH65554:KSH65574 LCD65554:LCD65574 LLZ65554:LLZ65574 LVV65554:LVV65574 MFR65554:MFR65574 MPN65554:MPN65574 MZJ65554:MZJ65574 NJF65554:NJF65574 NTB65554:NTB65574 OCX65554:OCX65574 OMT65554:OMT65574 OWP65554:OWP65574 PGL65554:PGL65574 PQH65554:PQH65574 QAD65554:QAD65574 QJZ65554:QJZ65574 QTV65554:QTV65574 RDR65554:RDR65574 RNN65554:RNN65574 RXJ65554:RXJ65574 SHF65554:SHF65574 SRB65554:SRB65574 TAX65554:TAX65574 TKT65554:TKT65574 TUP65554:TUP65574 UEL65554:UEL65574 UOH65554:UOH65574 UYD65554:UYD65574 VHZ65554:VHZ65574 VRV65554:VRV65574 WBR65554:WBR65574 WLN65554:WLN65574 WVJ65554:WVJ65574 B131090:B131110 IX131090:IX131110 ST131090:ST131110 ACP131090:ACP131110 AML131090:AML131110 AWH131090:AWH131110 BGD131090:BGD131110 BPZ131090:BPZ131110 BZV131090:BZV131110 CJR131090:CJR131110 CTN131090:CTN131110 DDJ131090:DDJ131110 DNF131090:DNF131110 DXB131090:DXB131110 EGX131090:EGX131110 EQT131090:EQT131110 FAP131090:FAP131110 FKL131090:FKL131110 FUH131090:FUH131110 GED131090:GED131110 GNZ131090:GNZ131110 GXV131090:GXV131110 HHR131090:HHR131110 HRN131090:HRN131110 IBJ131090:IBJ131110 ILF131090:ILF131110 IVB131090:IVB131110 JEX131090:JEX131110 JOT131090:JOT131110 JYP131090:JYP131110 KIL131090:KIL131110 KSH131090:KSH131110 LCD131090:LCD131110 LLZ131090:LLZ131110 LVV131090:LVV131110 MFR131090:MFR131110 MPN131090:MPN131110 MZJ131090:MZJ131110 NJF131090:NJF131110 NTB131090:NTB131110 OCX131090:OCX131110 OMT131090:OMT131110 OWP131090:OWP131110 PGL131090:PGL131110 PQH131090:PQH131110 QAD131090:QAD131110 QJZ131090:QJZ131110 QTV131090:QTV131110 RDR131090:RDR131110 RNN131090:RNN131110 RXJ131090:RXJ131110 SHF131090:SHF131110 SRB131090:SRB131110 TAX131090:TAX131110 TKT131090:TKT131110 TUP131090:TUP131110 UEL131090:UEL131110 UOH131090:UOH131110 UYD131090:UYD131110 VHZ131090:VHZ131110 VRV131090:VRV131110 WBR131090:WBR131110 WLN131090:WLN131110 WVJ131090:WVJ131110 B196626:B196646 IX196626:IX196646 ST196626:ST196646 ACP196626:ACP196646 AML196626:AML196646 AWH196626:AWH196646 BGD196626:BGD196646 BPZ196626:BPZ196646 BZV196626:BZV196646 CJR196626:CJR196646 CTN196626:CTN196646 DDJ196626:DDJ196646 DNF196626:DNF196646 DXB196626:DXB196646 EGX196626:EGX196646 EQT196626:EQT196646 FAP196626:FAP196646 FKL196626:FKL196646 FUH196626:FUH196646 GED196626:GED196646 GNZ196626:GNZ196646 GXV196626:GXV196646 HHR196626:HHR196646 HRN196626:HRN196646 IBJ196626:IBJ196646 ILF196626:ILF196646 IVB196626:IVB196646 JEX196626:JEX196646 JOT196626:JOT196646 JYP196626:JYP196646 KIL196626:KIL196646 KSH196626:KSH196646 LCD196626:LCD196646 LLZ196626:LLZ196646 LVV196626:LVV196646 MFR196626:MFR196646 MPN196626:MPN196646 MZJ196626:MZJ196646 NJF196626:NJF196646 NTB196626:NTB196646 OCX196626:OCX196646 OMT196626:OMT196646 OWP196626:OWP196646 PGL196626:PGL196646 PQH196626:PQH196646 QAD196626:QAD196646 QJZ196626:QJZ196646 QTV196626:QTV196646 RDR196626:RDR196646 RNN196626:RNN196646 RXJ196626:RXJ196646 SHF196626:SHF196646 SRB196626:SRB196646 TAX196626:TAX196646 TKT196626:TKT196646 TUP196626:TUP196646 UEL196626:UEL196646 UOH196626:UOH196646 UYD196626:UYD196646 VHZ196626:VHZ196646 VRV196626:VRV196646 WBR196626:WBR196646 WLN196626:WLN196646 WVJ196626:WVJ196646 B262162:B262182 IX262162:IX262182 ST262162:ST262182 ACP262162:ACP262182 AML262162:AML262182 AWH262162:AWH262182 BGD262162:BGD262182 BPZ262162:BPZ262182 BZV262162:BZV262182 CJR262162:CJR262182 CTN262162:CTN262182 DDJ262162:DDJ262182 DNF262162:DNF262182 DXB262162:DXB262182 EGX262162:EGX262182 EQT262162:EQT262182 FAP262162:FAP262182 FKL262162:FKL262182 FUH262162:FUH262182 GED262162:GED262182 GNZ262162:GNZ262182 GXV262162:GXV262182 HHR262162:HHR262182 HRN262162:HRN262182 IBJ262162:IBJ262182 ILF262162:ILF262182 IVB262162:IVB262182 JEX262162:JEX262182 JOT262162:JOT262182 JYP262162:JYP262182 KIL262162:KIL262182 KSH262162:KSH262182 LCD262162:LCD262182 LLZ262162:LLZ262182 LVV262162:LVV262182 MFR262162:MFR262182 MPN262162:MPN262182 MZJ262162:MZJ262182 NJF262162:NJF262182 NTB262162:NTB262182 OCX262162:OCX262182 OMT262162:OMT262182 OWP262162:OWP262182 PGL262162:PGL262182 PQH262162:PQH262182 QAD262162:QAD262182 QJZ262162:QJZ262182 QTV262162:QTV262182 RDR262162:RDR262182 RNN262162:RNN262182 RXJ262162:RXJ262182 SHF262162:SHF262182 SRB262162:SRB262182 TAX262162:TAX262182 TKT262162:TKT262182 TUP262162:TUP262182 UEL262162:UEL262182 UOH262162:UOH262182 UYD262162:UYD262182 VHZ262162:VHZ262182 VRV262162:VRV262182 WBR262162:WBR262182 WLN262162:WLN262182 WVJ262162:WVJ262182 B327698:B327718 IX327698:IX327718 ST327698:ST327718 ACP327698:ACP327718 AML327698:AML327718 AWH327698:AWH327718 BGD327698:BGD327718 BPZ327698:BPZ327718 BZV327698:BZV327718 CJR327698:CJR327718 CTN327698:CTN327718 DDJ327698:DDJ327718 DNF327698:DNF327718 DXB327698:DXB327718 EGX327698:EGX327718 EQT327698:EQT327718 FAP327698:FAP327718 FKL327698:FKL327718 FUH327698:FUH327718 GED327698:GED327718 GNZ327698:GNZ327718 GXV327698:GXV327718 HHR327698:HHR327718 HRN327698:HRN327718 IBJ327698:IBJ327718 ILF327698:ILF327718 IVB327698:IVB327718 JEX327698:JEX327718 JOT327698:JOT327718 JYP327698:JYP327718 KIL327698:KIL327718 KSH327698:KSH327718 LCD327698:LCD327718 LLZ327698:LLZ327718 LVV327698:LVV327718 MFR327698:MFR327718 MPN327698:MPN327718 MZJ327698:MZJ327718 NJF327698:NJF327718 NTB327698:NTB327718 OCX327698:OCX327718 OMT327698:OMT327718 OWP327698:OWP327718 PGL327698:PGL327718 PQH327698:PQH327718 QAD327698:QAD327718 QJZ327698:QJZ327718 QTV327698:QTV327718 RDR327698:RDR327718 RNN327698:RNN327718 RXJ327698:RXJ327718 SHF327698:SHF327718 SRB327698:SRB327718 TAX327698:TAX327718 TKT327698:TKT327718 TUP327698:TUP327718 UEL327698:UEL327718 UOH327698:UOH327718 UYD327698:UYD327718 VHZ327698:VHZ327718 VRV327698:VRV327718 WBR327698:WBR327718 WLN327698:WLN327718 WVJ327698:WVJ327718 B393234:B393254 IX393234:IX393254 ST393234:ST393254 ACP393234:ACP393254 AML393234:AML393254 AWH393234:AWH393254 BGD393234:BGD393254 BPZ393234:BPZ393254 BZV393234:BZV393254 CJR393234:CJR393254 CTN393234:CTN393254 DDJ393234:DDJ393254 DNF393234:DNF393254 DXB393234:DXB393254 EGX393234:EGX393254 EQT393234:EQT393254 FAP393234:FAP393254 FKL393234:FKL393254 FUH393234:FUH393254 GED393234:GED393254 GNZ393234:GNZ393254 GXV393234:GXV393254 HHR393234:HHR393254 HRN393234:HRN393254 IBJ393234:IBJ393254 ILF393234:ILF393254 IVB393234:IVB393254 JEX393234:JEX393254 JOT393234:JOT393254 JYP393234:JYP393254 KIL393234:KIL393254 KSH393234:KSH393254 LCD393234:LCD393254 LLZ393234:LLZ393254 LVV393234:LVV393254 MFR393234:MFR393254 MPN393234:MPN393254 MZJ393234:MZJ393254 NJF393234:NJF393254 NTB393234:NTB393254 OCX393234:OCX393254 OMT393234:OMT393254 OWP393234:OWP393254 PGL393234:PGL393254 PQH393234:PQH393254 QAD393234:QAD393254 QJZ393234:QJZ393254 QTV393234:QTV393254 RDR393234:RDR393254 RNN393234:RNN393254 RXJ393234:RXJ393254 SHF393234:SHF393254 SRB393234:SRB393254 TAX393234:TAX393254 TKT393234:TKT393254 TUP393234:TUP393254 UEL393234:UEL393254 UOH393234:UOH393254 UYD393234:UYD393254 VHZ393234:VHZ393254 VRV393234:VRV393254 WBR393234:WBR393254 WLN393234:WLN393254 WVJ393234:WVJ393254 B458770:B458790 IX458770:IX458790 ST458770:ST458790 ACP458770:ACP458790 AML458770:AML458790 AWH458770:AWH458790 BGD458770:BGD458790 BPZ458770:BPZ458790 BZV458770:BZV458790 CJR458770:CJR458790 CTN458770:CTN458790 DDJ458770:DDJ458790 DNF458770:DNF458790 DXB458770:DXB458790 EGX458770:EGX458790 EQT458770:EQT458790 FAP458770:FAP458790 FKL458770:FKL458790 FUH458770:FUH458790 GED458770:GED458790 GNZ458770:GNZ458790 GXV458770:GXV458790 HHR458770:HHR458790 HRN458770:HRN458790 IBJ458770:IBJ458790 ILF458770:ILF458790 IVB458770:IVB458790 JEX458770:JEX458790 JOT458770:JOT458790 JYP458770:JYP458790 KIL458770:KIL458790 KSH458770:KSH458790 LCD458770:LCD458790 LLZ458770:LLZ458790 LVV458770:LVV458790 MFR458770:MFR458790 MPN458770:MPN458790 MZJ458770:MZJ458790 NJF458770:NJF458790 NTB458770:NTB458790 OCX458770:OCX458790 OMT458770:OMT458790 OWP458770:OWP458790 PGL458770:PGL458790 PQH458770:PQH458790 QAD458770:QAD458790 QJZ458770:QJZ458790 QTV458770:QTV458790 RDR458770:RDR458790 RNN458770:RNN458790 RXJ458770:RXJ458790 SHF458770:SHF458790 SRB458770:SRB458790 TAX458770:TAX458790 TKT458770:TKT458790 TUP458770:TUP458790 UEL458770:UEL458790 UOH458770:UOH458790 UYD458770:UYD458790 VHZ458770:VHZ458790 VRV458770:VRV458790 WBR458770:WBR458790 WLN458770:WLN458790 WVJ458770:WVJ458790 B524306:B524326 IX524306:IX524326 ST524306:ST524326 ACP524306:ACP524326 AML524306:AML524326 AWH524306:AWH524326 BGD524306:BGD524326 BPZ524306:BPZ524326 BZV524306:BZV524326 CJR524306:CJR524326 CTN524306:CTN524326 DDJ524306:DDJ524326 DNF524306:DNF524326 DXB524306:DXB524326 EGX524306:EGX524326 EQT524306:EQT524326 FAP524306:FAP524326 FKL524306:FKL524326 FUH524306:FUH524326 GED524306:GED524326 GNZ524306:GNZ524326 GXV524306:GXV524326 HHR524306:HHR524326 HRN524306:HRN524326 IBJ524306:IBJ524326 ILF524306:ILF524326 IVB524306:IVB524326 JEX524306:JEX524326 JOT524306:JOT524326 JYP524306:JYP524326 KIL524306:KIL524326 KSH524306:KSH524326 LCD524306:LCD524326 LLZ524306:LLZ524326 LVV524306:LVV524326 MFR524306:MFR524326 MPN524306:MPN524326 MZJ524306:MZJ524326 NJF524306:NJF524326 NTB524306:NTB524326 OCX524306:OCX524326 OMT524306:OMT524326 OWP524306:OWP524326 PGL524306:PGL524326 PQH524306:PQH524326 QAD524306:QAD524326 QJZ524306:QJZ524326 QTV524306:QTV524326 RDR524306:RDR524326 RNN524306:RNN524326 RXJ524306:RXJ524326 SHF524306:SHF524326 SRB524306:SRB524326 TAX524306:TAX524326 TKT524306:TKT524326 TUP524306:TUP524326 UEL524306:UEL524326 UOH524306:UOH524326 UYD524306:UYD524326 VHZ524306:VHZ524326 VRV524306:VRV524326 WBR524306:WBR524326 WLN524306:WLN524326 WVJ524306:WVJ524326 B589842:B589862 IX589842:IX589862 ST589842:ST589862 ACP589842:ACP589862 AML589842:AML589862 AWH589842:AWH589862 BGD589842:BGD589862 BPZ589842:BPZ589862 BZV589842:BZV589862 CJR589842:CJR589862 CTN589842:CTN589862 DDJ589842:DDJ589862 DNF589842:DNF589862 DXB589842:DXB589862 EGX589842:EGX589862 EQT589842:EQT589862 FAP589842:FAP589862 FKL589842:FKL589862 FUH589842:FUH589862 GED589842:GED589862 GNZ589842:GNZ589862 GXV589842:GXV589862 HHR589842:HHR589862 HRN589842:HRN589862 IBJ589842:IBJ589862 ILF589842:ILF589862 IVB589842:IVB589862 JEX589842:JEX589862 JOT589842:JOT589862 JYP589842:JYP589862 KIL589842:KIL589862 KSH589842:KSH589862 LCD589842:LCD589862 LLZ589842:LLZ589862 LVV589842:LVV589862 MFR589842:MFR589862 MPN589842:MPN589862 MZJ589842:MZJ589862 NJF589842:NJF589862 NTB589842:NTB589862 OCX589842:OCX589862 OMT589842:OMT589862 OWP589842:OWP589862 PGL589842:PGL589862 PQH589842:PQH589862 QAD589842:QAD589862 QJZ589842:QJZ589862 QTV589842:QTV589862 RDR589842:RDR589862 RNN589842:RNN589862 RXJ589842:RXJ589862 SHF589842:SHF589862 SRB589842:SRB589862 TAX589842:TAX589862 TKT589842:TKT589862 TUP589842:TUP589862 UEL589842:UEL589862 UOH589842:UOH589862 UYD589842:UYD589862 VHZ589842:VHZ589862 VRV589842:VRV589862 WBR589842:WBR589862 WLN589842:WLN589862 WVJ589842:WVJ589862 B655378:B655398 IX655378:IX655398 ST655378:ST655398 ACP655378:ACP655398 AML655378:AML655398 AWH655378:AWH655398 BGD655378:BGD655398 BPZ655378:BPZ655398 BZV655378:BZV655398 CJR655378:CJR655398 CTN655378:CTN655398 DDJ655378:DDJ655398 DNF655378:DNF655398 DXB655378:DXB655398 EGX655378:EGX655398 EQT655378:EQT655398 FAP655378:FAP655398 FKL655378:FKL655398 FUH655378:FUH655398 GED655378:GED655398 GNZ655378:GNZ655398 GXV655378:GXV655398 HHR655378:HHR655398 HRN655378:HRN655398 IBJ655378:IBJ655398 ILF655378:ILF655398 IVB655378:IVB655398 JEX655378:JEX655398 JOT655378:JOT655398 JYP655378:JYP655398 KIL655378:KIL655398 KSH655378:KSH655398 LCD655378:LCD655398 LLZ655378:LLZ655398 LVV655378:LVV655398 MFR655378:MFR655398 MPN655378:MPN655398 MZJ655378:MZJ655398 NJF655378:NJF655398 NTB655378:NTB655398 OCX655378:OCX655398 OMT655378:OMT655398 OWP655378:OWP655398 PGL655378:PGL655398 PQH655378:PQH655398 QAD655378:QAD655398 QJZ655378:QJZ655398 QTV655378:QTV655398 RDR655378:RDR655398 RNN655378:RNN655398 RXJ655378:RXJ655398 SHF655378:SHF655398 SRB655378:SRB655398 TAX655378:TAX655398 TKT655378:TKT655398 TUP655378:TUP655398 UEL655378:UEL655398 UOH655378:UOH655398 UYD655378:UYD655398 VHZ655378:VHZ655398 VRV655378:VRV655398 WBR655378:WBR655398 WLN655378:WLN655398 WVJ655378:WVJ655398 B720914:B720934 IX720914:IX720934 ST720914:ST720934 ACP720914:ACP720934 AML720914:AML720934 AWH720914:AWH720934 BGD720914:BGD720934 BPZ720914:BPZ720934 BZV720914:BZV720934 CJR720914:CJR720934 CTN720914:CTN720934 DDJ720914:DDJ720934 DNF720914:DNF720934 DXB720914:DXB720934 EGX720914:EGX720934 EQT720914:EQT720934 FAP720914:FAP720934 FKL720914:FKL720934 FUH720914:FUH720934 GED720914:GED720934 GNZ720914:GNZ720934 GXV720914:GXV720934 HHR720914:HHR720934 HRN720914:HRN720934 IBJ720914:IBJ720934 ILF720914:ILF720934 IVB720914:IVB720934 JEX720914:JEX720934 JOT720914:JOT720934 JYP720914:JYP720934 KIL720914:KIL720934 KSH720914:KSH720934 LCD720914:LCD720934 LLZ720914:LLZ720934 LVV720914:LVV720934 MFR720914:MFR720934 MPN720914:MPN720934 MZJ720914:MZJ720934 NJF720914:NJF720934 NTB720914:NTB720934 OCX720914:OCX720934 OMT720914:OMT720934 OWP720914:OWP720934 PGL720914:PGL720934 PQH720914:PQH720934 QAD720914:QAD720934 QJZ720914:QJZ720934 QTV720914:QTV720934 RDR720914:RDR720934 RNN720914:RNN720934 RXJ720914:RXJ720934 SHF720914:SHF720934 SRB720914:SRB720934 TAX720914:TAX720934 TKT720914:TKT720934 TUP720914:TUP720934 UEL720914:UEL720934 UOH720914:UOH720934 UYD720914:UYD720934 VHZ720914:VHZ720934 VRV720914:VRV720934 WBR720914:WBR720934 WLN720914:WLN720934 WVJ720914:WVJ720934 B786450:B786470 IX786450:IX786470 ST786450:ST786470 ACP786450:ACP786470 AML786450:AML786470 AWH786450:AWH786470 BGD786450:BGD786470 BPZ786450:BPZ786470 BZV786450:BZV786470 CJR786450:CJR786470 CTN786450:CTN786470 DDJ786450:DDJ786470 DNF786450:DNF786470 DXB786450:DXB786470 EGX786450:EGX786470 EQT786450:EQT786470 FAP786450:FAP786470 FKL786450:FKL786470 FUH786450:FUH786470 GED786450:GED786470 GNZ786450:GNZ786470 GXV786450:GXV786470 HHR786450:HHR786470 HRN786450:HRN786470 IBJ786450:IBJ786470 ILF786450:ILF786470 IVB786450:IVB786470 JEX786450:JEX786470 JOT786450:JOT786470 JYP786450:JYP786470 KIL786450:KIL786470 KSH786450:KSH786470 LCD786450:LCD786470 LLZ786450:LLZ786470 LVV786450:LVV786470 MFR786450:MFR786470 MPN786450:MPN786470 MZJ786450:MZJ786470 NJF786450:NJF786470 NTB786450:NTB786470 OCX786450:OCX786470 OMT786450:OMT786470 OWP786450:OWP786470 PGL786450:PGL786470 PQH786450:PQH786470 QAD786450:QAD786470 QJZ786450:QJZ786470 QTV786450:QTV786470 RDR786450:RDR786470 RNN786450:RNN786470 RXJ786450:RXJ786470 SHF786450:SHF786470 SRB786450:SRB786470 TAX786450:TAX786470 TKT786450:TKT786470 TUP786450:TUP786470 UEL786450:UEL786470 UOH786450:UOH786470 UYD786450:UYD786470 VHZ786450:VHZ786470 VRV786450:VRV786470 WBR786450:WBR786470 WLN786450:WLN786470 WVJ786450:WVJ786470 B851986:B852006 IX851986:IX852006 ST851986:ST852006 ACP851986:ACP852006 AML851986:AML852006 AWH851986:AWH852006 BGD851986:BGD852006 BPZ851986:BPZ852006 BZV851986:BZV852006 CJR851986:CJR852006 CTN851986:CTN852006 DDJ851986:DDJ852006 DNF851986:DNF852006 DXB851986:DXB852006 EGX851986:EGX852006 EQT851986:EQT852006 FAP851986:FAP852006 FKL851986:FKL852006 FUH851986:FUH852006 GED851986:GED852006 GNZ851986:GNZ852006 GXV851986:GXV852006 HHR851986:HHR852006 HRN851986:HRN852006 IBJ851986:IBJ852006 ILF851986:ILF852006 IVB851986:IVB852006 JEX851986:JEX852006 JOT851986:JOT852006 JYP851986:JYP852006 KIL851986:KIL852006 KSH851986:KSH852006 LCD851986:LCD852006 LLZ851986:LLZ852006 LVV851986:LVV852006 MFR851986:MFR852006 MPN851986:MPN852006 MZJ851986:MZJ852006 NJF851986:NJF852006 NTB851986:NTB852006 OCX851986:OCX852006 OMT851986:OMT852006 OWP851986:OWP852006 PGL851986:PGL852006 PQH851986:PQH852006 QAD851986:QAD852006 QJZ851986:QJZ852006 QTV851986:QTV852006 RDR851986:RDR852006 RNN851986:RNN852006 RXJ851986:RXJ852006 SHF851986:SHF852006 SRB851986:SRB852006 TAX851986:TAX852006 TKT851986:TKT852006 TUP851986:TUP852006 UEL851986:UEL852006 UOH851986:UOH852006 UYD851986:UYD852006 VHZ851986:VHZ852006 VRV851986:VRV852006 WBR851986:WBR852006 WLN851986:WLN852006 WVJ851986:WVJ852006 B917522:B917542 IX917522:IX917542 ST917522:ST917542 ACP917522:ACP917542 AML917522:AML917542 AWH917522:AWH917542 BGD917522:BGD917542 BPZ917522:BPZ917542 BZV917522:BZV917542 CJR917522:CJR917542 CTN917522:CTN917542 DDJ917522:DDJ917542 DNF917522:DNF917542 DXB917522:DXB917542 EGX917522:EGX917542 EQT917522:EQT917542 FAP917522:FAP917542 FKL917522:FKL917542 FUH917522:FUH917542 GED917522:GED917542 GNZ917522:GNZ917542 GXV917522:GXV917542 HHR917522:HHR917542 HRN917522:HRN917542 IBJ917522:IBJ917542 ILF917522:ILF917542 IVB917522:IVB917542 JEX917522:JEX917542 JOT917522:JOT917542 JYP917522:JYP917542 KIL917522:KIL917542 KSH917522:KSH917542 LCD917522:LCD917542 LLZ917522:LLZ917542 LVV917522:LVV917542 MFR917522:MFR917542 MPN917522:MPN917542 MZJ917522:MZJ917542 NJF917522:NJF917542 NTB917522:NTB917542 OCX917522:OCX917542 OMT917522:OMT917542 OWP917522:OWP917542 PGL917522:PGL917542 PQH917522:PQH917542 QAD917522:QAD917542 QJZ917522:QJZ917542 QTV917522:QTV917542 RDR917522:RDR917542 RNN917522:RNN917542 RXJ917522:RXJ917542 SHF917522:SHF917542 SRB917522:SRB917542 TAX917522:TAX917542 TKT917522:TKT917542 TUP917522:TUP917542 UEL917522:UEL917542 UOH917522:UOH917542 UYD917522:UYD917542 VHZ917522:VHZ917542 VRV917522:VRV917542 WBR917522:WBR917542 WLN917522:WLN917542 WVJ917522:WVJ917542 B983058:B983078 IX983058:IX983078 ST983058:ST983078 ACP983058:ACP983078 AML983058:AML983078 AWH983058:AWH983078 BGD983058:BGD983078 BPZ983058:BPZ983078 BZV983058:BZV983078 CJR983058:CJR983078 CTN983058:CTN983078 DDJ983058:DDJ983078 DNF983058:DNF983078 DXB983058:DXB983078 EGX983058:EGX983078 EQT983058:EQT983078 FAP983058:FAP983078 FKL983058:FKL983078 FUH983058:FUH983078 GED983058:GED983078 GNZ983058:GNZ983078 GXV983058:GXV983078 HHR983058:HHR983078 HRN983058:HRN983078 IBJ983058:IBJ983078 ILF983058:ILF983078 IVB983058:IVB983078 JEX983058:JEX983078 JOT983058:JOT983078 JYP983058:JYP983078 KIL983058:KIL983078 KSH983058:KSH983078 LCD983058:LCD983078 LLZ983058:LLZ983078 LVV983058:LVV983078 MFR983058:MFR983078 MPN983058:MPN983078 MZJ983058:MZJ983078 NJF983058:NJF983078 NTB983058:NTB983078 OCX983058:OCX983078 OMT983058:OMT983078 OWP983058:OWP983078 PGL983058:PGL983078 PQH983058:PQH983078 QAD983058:QAD983078 QJZ983058:QJZ983078 QTV983058:QTV983078 RDR983058:RDR983078 RNN983058:RNN983078 RXJ983058:RXJ983078 SHF983058:SHF983078 SRB983058:SRB983078 TAX983058:TAX983078 TKT983058:TKT983078 TUP983058:TUP983078 UEL983058:UEL983078 UOH983058:UOH983078 UYD983058:UYD983078 VHZ983058:VHZ983078 VRV983058:VRV983078 WBR983058:WBR983078 WLN983058:WLN983078 WVJ983058:WVJ983078" xr:uid="{E91B6D3A-206F-4FD1-9E96-A96E5EBE6FE6}">
      <formula1>RodzajeZajec</formula1>
    </dataValidation>
  </dataValidations>
  <pageMargins left="0.25" right="0.25" top="0.75" bottom="0.75" header="0.3" footer="0.3"/>
  <pageSetup paperSize="9" scale="50" fitToHeight="0" orientation="landscape" r:id="rId1"/>
  <headerFooter>
    <oddHeader>&amp;C&amp;F 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5BF70-1B28-4FD4-9A25-090B89C721ED}">
  <sheetPr>
    <pageSetUpPr fitToPage="1"/>
  </sheetPr>
  <dimension ref="A1:AT53"/>
  <sheetViews>
    <sheetView view="pageBreakPreview" topLeftCell="A10" zoomScale="80" zoomScaleNormal="70" zoomScaleSheetLayoutView="80" workbookViewId="0">
      <selection activeCell="A12" sqref="A12"/>
    </sheetView>
  </sheetViews>
  <sheetFormatPr defaultColWidth="11.42578125" defaultRowHeight="12.75" x14ac:dyDescent="0.2"/>
  <cols>
    <col min="1" max="1" width="4.28515625" style="6" customWidth="1"/>
    <col min="2" max="2" width="13.28515625" style="6" customWidth="1"/>
    <col min="3" max="3" width="36.42578125" style="6" customWidth="1"/>
    <col min="4" max="4" width="7.7109375" style="6" customWidth="1"/>
    <col min="5" max="8" width="5.7109375" style="6" customWidth="1"/>
    <col min="9" max="9" width="6.42578125" style="6" bestFit="1" customWidth="1"/>
    <col min="10" max="16" width="5.7109375" style="6" customWidth="1"/>
    <col min="17" max="17" width="6.42578125" style="6" bestFit="1" customWidth="1"/>
    <col min="18" max="18" width="8.28515625" style="6" customWidth="1"/>
    <col min="19" max="19" width="7.28515625" style="6" customWidth="1"/>
    <col min="20" max="20" width="5.7109375" style="6" customWidth="1"/>
    <col min="21" max="21" width="5.7109375" style="15" customWidth="1"/>
    <col min="22" max="22" width="7.28515625" style="6" customWidth="1"/>
    <col min="23" max="26" width="5.7109375" style="6" customWidth="1"/>
    <col min="27" max="27" width="6.7109375" style="6" customWidth="1"/>
    <col min="28" max="33" width="5.7109375" style="6" customWidth="1"/>
    <col min="34" max="34" width="6.42578125" style="6" customWidth="1"/>
    <col min="35" max="35" width="7.42578125" style="6" customWidth="1"/>
    <col min="36" max="37" width="7.7109375" style="6" customWidth="1"/>
    <col min="38" max="38" width="5.7109375" style="6" customWidth="1"/>
    <col min="39" max="39" width="5.7109375" style="15" customWidth="1"/>
    <col min="40" max="40" width="7.28515625" style="6" customWidth="1"/>
    <col min="41" max="41" width="5.7109375" style="6" customWidth="1"/>
    <col min="42" max="256" width="11.42578125" style="6"/>
    <col min="257" max="257" width="4.28515625" style="6" customWidth="1"/>
    <col min="258" max="258" width="13.28515625" style="6" customWidth="1"/>
    <col min="259" max="259" width="36.42578125" style="6" customWidth="1"/>
    <col min="260" max="260" width="7.7109375" style="6" customWidth="1"/>
    <col min="261" max="264" width="5.7109375" style="6" customWidth="1"/>
    <col min="265" max="265" width="6.42578125" style="6" bestFit="1" customWidth="1"/>
    <col min="266" max="272" width="5.7109375" style="6" customWidth="1"/>
    <col min="273" max="273" width="6.42578125" style="6" bestFit="1" customWidth="1"/>
    <col min="274" max="274" width="8.28515625" style="6" customWidth="1"/>
    <col min="275" max="275" width="7.28515625" style="6" customWidth="1"/>
    <col min="276" max="277" width="5.7109375" style="6" customWidth="1"/>
    <col min="278" max="278" width="7.28515625" style="6" customWidth="1"/>
    <col min="279" max="282" width="5.7109375" style="6" customWidth="1"/>
    <col min="283" max="283" width="6.7109375" style="6" customWidth="1"/>
    <col min="284" max="289" width="5.7109375" style="6" customWidth="1"/>
    <col min="290" max="290" width="6.42578125" style="6" customWidth="1"/>
    <col min="291" max="291" width="7.42578125" style="6" customWidth="1"/>
    <col min="292" max="293" width="7.7109375" style="6" customWidth="1"/>
    <col min="294" max="295" width="5.7109375" style="6" customWidth="1"/>
    <col min="296" max="296" width="7.28515625" style="6" customWidth="1"/>
    <col min="297" max="297" width="5.7109375" style="6" customWidth="1"/>
    <col min="298" max="512" width="11.42578125" style="6"/>
    <col min="513" max="513" width="4.28515625" style="6" customWidth="1"/>
    <col min="514" max="514" width="13.28515625" style="6" customWidth="1"/>
    <col min="515" max="515" width="36.42578125" style="6" customWidth="1"/>
    <col min="516" max="516" width="7.7109375" style="6" customWidth="1"/>
    <col min="517" max="520" width="5.7109375" style="6" customWidth="1"/>
    <col min="521" max="521" width="6.42578125" style="6" bestFit="1" customWidth="1"/>
    <col min="522" max="528" width="5.7109375" style="6" customWidth="1"/>
    <col min="529" max="529" width="6.42578125" style="6" bestFit="1" customWidth="1"/>
    <col min="530" max="530" width="8.28515625" style="6" customWidth="1"/>
    <col min="531" max="531" width="7.28515625" style="6" customWidth="1"/>
    <col min="532" max="533" width="5.7109375" style="6" customWidth="1"/>
    <col min="534" max="534" width="7.28515625" style="6" customWidth="1"/>
    <col min="535" max="538" width="5.7109375" style="6" customWidth="1"/>
    <col min="539" max="539" width="6.7109375" style="6" customWidth="1"/>
    <col min="540" max="545" width="5.7109375" style="6" customWidth="1"/>
    <col min="546" max="546" width="6.42578125" style="6" customWidth="1"/>
    <col min="547" max="547" width="7.42578125" style="6" customWidth="1"/>
    <col min="548" max="549" width="7.7109375" style="6" customWidth="1"/>
    <col min="550" max="551" width="5.7109375" style="6" customWidth="1"/>
    <col min="552" max="552" width="7.28515625" style="6" customWidth="1"/>
    <col min="553" max="553" width="5.7109375" style="6" customWidth="1"/>
    <col min="554" max="768" width="11.42578125" style="6"/>
    <col min="769" max="769" width="4.28515625" style="6" customWidth="1"/>
    <col min="770" max="770" width="13.28515625" style="6" customWidth="1"/>
    <col min="771" max="771" width="36.42578125" style="6" customWidth="1"/>
    <col min="772" max="772" width="7.7109375" style="6" customWidth="1"/>
    <col min="773" max="776" width="5.7109375" style="6" customWidth="1"/>
    <col min="777" max="777" width="6.42578125" style="6" bestFit="1" customWidth="1"/>
    <col min="778" max="784" width="5.7109375" style="6" customWidth="1"/>
    <col min="785" max="785" width="6.42578125" style="6" bestFit="1" customWidth="1"/>
    <col min="786" max="786" width="8.28515625" style="6" customWidth="1"/>
    <col min="787" max="787" width="7.28515625" style="6" customWidth="1"/>
    <col min="788" max="789" width="5.7109375" style="6" customWidth="1"/>
    <col min="790" max="790" width="7.28515625" style="6" customWidth="1"/>
    <col min="791" max="794" width="5.7109375" style="6" customWidth="1"/>
    <col min="795" max="795" width="6.7109375" style="6" customWidth="1"/>
    <col min="796" max="801" width="5.7109375" style="6" customWidth="1"/>
    <col min="802" max="802" width="6.42578125" style="6" customWidth="1"/>
    <col min="803" max="803" width="7.42578125" style="6" customWidth="1"/>
    <col min="804" max="805" width="7.7109375" style="6" customWidth="1"/>
    <col min="806" max="807" width="5.7109375" style="6" customWidth="1"/>
    <col min="808" max="808" width="7.28515625" style="6" customWidth="1"/>
    <col min="809" max="809" width="5.7109375" style="6" customWidth="1"/>
    <col min="810" max="1024" width="11.42578125" style="6"/>
    <col min="1025" max="1025" width="4.28515625" style="6" customWidth="1"/>
    <col min="1026" max="1026" width="13.28515625" style="6" customWidth="1"/>
    <col min="1027" max="1027" width="36.42578125" style="6" customWidth="1"/>
    <col min="1028" max="1028" width="7.7109375" style="6" customWidth="1"/>
    <col min="1029" max="1032" width="5.7109375" style="6" customWidth="1"/>
    <col min="1033" max="1033" width="6.42578125" style="6" bestFit="1" customWidth="1"/>
    <col min="1034" max="1040" width="5.7109375" style="6" customWidth="1"/>
    <col min="1041" max="1041" width="6.42578125" style="6" bestFit="1" customWidth="1"/>
    <col min="1042" max="1042" width="8.28515625" style="6" customWidth="1"/>
    <col min="1043" max="1043" width="7.28515625" style="6" customWidth="1"/>
    <col min="1044" max="1045" width="5.7109375" style="6" customWidth="1"/>
    <col min="1046" max="1046" width="7.28515625" style="6" customWidth="1"/>
    <col min="1047" max="1050" width="5.7109375" style="6" customWidth="1"/>
    <col min="1051" max="1051" width="6.7109375" style="6" customWidth="1"/>
    <col min="1052" max="1057" width="5.7109375" style="6" customWidth="1"/>
    <col min="1058" max="1058" width="6.42578125" style="6" customWidth="1"/>
    <col min="1059" max="1059" width="7.42578125" style="6" customWidth="1"/>
    <col min="1060" max="1061" width="7.7109375" style="6" customWidth="1"/>
    <col min="1062" max="1063" width="5.7109375" style="6" customWidth="1"/>
    <col min="1064" max="1064" width="7.28515625" style="6" customWidth="1"/>
    <col min="1065" max="1065" width="5.7109375" style="6" customWidth="1"/>
    <col min="1066" max="1280" width="11.42578125" style="6"/>
    <col min="1281" max="1281" width="4.28515625" style="6" customWidth="1"/>
    <col min="1282" max="1282" width="13.28515625" style="6" customWidth="1"/>
    <col min="1283" max="1283" width="36.42578125" style="6" customWidth="1"/>
    <col min="1284" max="1284" width="7.7109375" style="6" customWidth="1"/>
    <col min="1285" max="1288" width="5.7109375" style="6" customWidth="1"/>
    <col min="1289" max="1289" width="6.42578125" style="6" bestFit="1" customWidth="1"/>
    <col min="1290" max="1296" width="5.7109375" style="6" customWidth="1"/>
    <col min="1297" max="1297" width="6.42578125" style="6" bestFit="1" customWidth="1"/>
    <col min="1298" max="1298" width="8.28515625" style="6" customWidth="1"/>
    <col min="1299" max="1299" width="7.28515625" style="6" customWidth="1"/>
    <col min="1300" max="1301" width="5.7109375" style="6" customWidth="1"/>
    <col min="1302" max="1302" width="7.28515625" style="6" customWidth="1"/>
    <col min="1303" max="1306" width="5.7109375" style="6" customWidth="1"/>
    <col min="1307" max="1307" width="6.7109375" style="6" customWidth="1"/>
    <col min="1308" max="1313" width="5.7109375" style="6" customWidth="1"/>
    <col min="1314" max="1314" width="6.42578125" style="6" customWidth="1"/>
    <col min="1315" max="1315" width="7.42578125" style="6" customWidth="1"/>
    <col min="1316" max="1317" width="7.7109375" style="6" customWidth="1"/>
    <col min="1318" max="1319" width="5.7109375" style="6" customWidth="1"/>
    <col min="1320" max="1320" width="7.28515625" style="6" customWidth="1"/>
    <col min="1321" max="1321" width="5.7109375" style="6" customWidth="1"/>
    <col min="1322" max="1536" width="11.42578125" style="6"/>
    <col min="1537" max="1537" width="4.28515625" style="6" customWidth="1"/>
    <col min="1538" max="1538" width="13.28515625" style="6" customWidth="1"/>
    <col min="1539" max="1539" width="36.42578125" style="6" customWidth="1"/>
    <col min="1540" max="1540" width="7.7109375" style="6" customWidth="1"/>
    <col min="1541" max="1544" width="5.7109375" style="6" customWidth="1"/>
    <col min="1545" max="1545" width="6.42578125" style="6" bestFit="1" customWidth="1"/>
    <col min="1546" max="1552" width="5.7109375" style="6" customWidth="1"/>
    <col min="1553" max="1553" width="6.42578125" style="6" bestFit="1" customWidth="1"/>
    <col min="1554" max="1554" width="8.28515625" style="6" customWidth="1"/>
    <col min="1555" max="1555" width="7.28515625" style="6" customWidth="1"/>
    <col min="1556" max="1557" width="5.7109375" style="6" customWidth="1"/>
    <col min="1558" max="1558" width="7.28515625" style="6" customWidth="1"/>
    <col min="1559" max="1562" width="5.7109375" style="6" customWidth="1"/>
    <col min="1563" max="1563" width="6.7109375" style="6" customWidth="1"/>
    <col min="1564" max="1569" width="5.7109375" style="6" customWidth="1"/>
    <col min="1570" max="1570" width="6.42578125" style="6" customWidth="1"/>
    <col min="1571" max="1571" width="7.42578125" style="6" customWidth="1"/>
    <col min="1572" max="1573" width="7.7109375" style="6" customWidth="1"/>
    <col min="1574" max="1575" width="5.7109375" style="6" customWidth="1"/>
    <col min="1576" max="1576" width="7.28515625" style="6" customWidth="1"/>
    <col min="1577" max="1577" width="5.7109375" style="6" customWidth="1"/>
    <col min="1578" max="1792" width="11.42578125" style="6"/>
    <col min="1793" max="1793" width="4.28515625" style="6" customWidth="1"/>
    <col min="1794" max="1794" width="13.28515625" style="6" customWidth="1"/>
    <col min="1795" max="1795" width="36.42578125" style="6" customWidth="1"/>
    <col min="1796" max="1796" width="7.7109375" style="6" customWidth="1"/>
    <col min="1797" max="1800" width="5.7109375" style="6" customWidth="1"/>
    <col min="1801" max="1801" width="6.42578125" style="6" bestFit="1" customWidth="1"/>
    <col min="1802" max="1808" width="5.7109375" style="6" customWidth="1"/>
    <col min="1809" max="1809" width="6.42578125" style="6" bestFit="1" customWidth="1"/>
    <col min="1810" max="1810" width="8.28515625" style="6" customWidth="1"/>
    <col min="1811" max="1811" width="7.28515625" style="6" customWidth="1"/>
    <col min="1812" max="1813" width="5.7109375" style="6" customWidth="1"/>
    <col min="1814" max="1814" width="7.28515625" style="6" customWidth="1"/>
    <col min="1815" max="1818" width="5.7109375" style="6" customWidth="1"/>
    <col min="1819" max="1819" width="6.7109375" style="6" customWidth="1"/>
    <col min="1820" max="1825" width="5.7109375" style="6" customWidth="1"/>
    <col min="1826" max="1826" width="6.42578125" style="6" customWidth="1"/>
    <col min="1827" max="1827" width="7.42578125" style="6" customWidth="1"/>
    <col min="1828" max="1829" width="7.7109375" style="6" customWidth="1"/>
    <col min="1830" max="1831" width="5.7109375" style="6" customWidth="1"/>
    <col min="1832" max="1832" width="7.28515625" style="6" customWidth="1"/>
    <col min="1833" max="1833" width="5.7109375" style="6" customWidth="1"/>
    <col min="1834" max="2048" width="11.42578125" style="6"/>
    <col min="2049" max="2049" width="4.28515625" style="6" customWidth="1"/>
    <col min="2050" max="2050" width="13.28515625" style="6" customWidth="1"/>
    <col min="2051" max="2051" width="36.42578125" style="6" customWidth="1"/>
    <col min="2052" max="2052" width="7.7109375" style="6" customWidth="1"/>
    <col min="2053" max="2056" width="5.7109375" style="6" customWidth="1"/>
    <col min="2057" max="2057" width="6.42578125" style="6" bestFit="1" customWidth="1"/>
    <col min="2058" max="2064" width="5.7109375" style="6" customWidth="1"/>
    <col min="2065" max="2065" width="6.42578125" style="6" bestFit="1" customWidth="1"/>
    <col min="2066" max="2066" width="8.28515625" style="6" customWidth="1"/>
    <col min="2067" max="2067" width="7.28515625" style="6" customWidth="1"/>
    <col min="2068" max="2069" width="5.7109375" style="6" customWidth="1"/>
    <col min="2070" max="2070" width="7.28515625" style="6" customWidth="1"/>
    <col min="2071" max="2074" width="5.7109375" style="6" customWidth="1"/>
    <col min="2075" max="2075" width="6.7109375" style="6" customWidth="1"/>
    <col min="2076" max="2081" width="5.7109375" style="6" customWidth="1"/>
    <col min="2082" max="2082" width="6.42578125" style="6" customWidth="1"/>
    <col min="2083" max="2083" width="7.42578125" style="6" customWidth="1"/>
    <col min="2084" max="2085" width="7.7109375" style="6" customWidth="1"/>
    <col min="2086" max="2087" width="5.7109375" style="6" customWidth="1"/>
    <col min="2088" max="2088" width="7.28515625" style="6" customWidth="1"/>
    <col min="2089" max="2089" width="5.7109375" style="6" customWidth="1"/>
    <col min="2090" max="2304" width="11.42578125" style="6"/>
    <col min="2305" max="2305" width="4.28515625" style="6" customWidth="1"/>
    <col min="2306" max="2306" width="13.28515625" style="6" customWidth="1"/>
    <col min="2307" max="2307" width="36.42578125" style="6" customWidth="1"/>
    <col min="2308" max="2308" width="7.7109375" style="6" customWidth="1"/>
    <col min="2309" max="2312" width="5.7109375" style="6" customWidth="1"/>
    <col min="2313" max="2313" width="6.42578125" style="6" bestFit="1" customWidth="1"/>
    <col min="2314" max="2320" width="5.7109375" style="6" customWidth="1"/>
    <col min="2321" max="2321" width="6.42578125" style="6" bestFit="1" customWidth="1"/>
    <col min="2322" max="2322" width="8.28515625" style="6" customWidth="1"/>
    <col min="2323" max="2323" width="7.28515625" style="6" customWidth="1"/>
    <col min="2324" max="2325" width="5.7109375" style="6" customWidth="1"/>
    <col min="2326" max="2326" width="7.28515625" style="6" customWidth="1"/>
    <col min="2327" max="2330" width="5.7109375" style="6" customWidth="1"/>
    <col min="2331" max="2331" width="6.7109375" style="6" customWidth="1"/>
    <col min="2332" max="2337" width="5.7109375" style="6" customWidth="1"/>
    <col min="2338" max="2338" width="6.42578125" style="6" customWidth="1"/>
    <col min="2339" max="2339" width="7.42578125" style="6" customWidth="1"/>
    <col min="2340" max="2341" width="7.7109375" style="6" customWidth="1"/>
    <col min="2342" max="2343" width="5.7109375" style="6" customWidth="1"/>
    <col min="2344" max="2344" width="7.28515625" style="6" customWidth="1"/>
    <col min="2345" max="2345" width="5.7109375" style="6" customWidth="1"/>
    <col min="2346" max="2560" width="11.42578125" style="6"/>
    <col min="2561" max="2561" width="4.28515625" style="6" customWidth="1"/>
    <col min="2562" max="2562" width="13.28515625" style="6" customWidth="1"/>
    <col min="2563" max="2563" width="36.42578125" style="6" customWidth="1"/>
    <col min="2564" max="2564" width="7.7109375" style="6" customWidth="1"/>
    <col min="2565" max="2568" width="5.7109375" style="6" customWidth="1"/>
    <col min="2569" max="2569" width="6.42578125" style="6" bestFit="1" customWidth="1"/>
    <col min="2570" max="2576" width="5.7109375" style="6" customWidth="1"/>
    <col min="2577" max="2577" width="6.42578125" style="6" bestFit="1" customWidth="1"/>
    <col min="2578" max="2578" width="8.28515625" style="6" customWidth="1"/>
    <col min="2579" max="2579" width="7.28515625" style="6" customWidth="1"/>
    <col min="2580" max="2581" width="5.7109375" style="6" customWidth="1"/>
    <col min="2582" max="2582" width="7.28515625" style="6" customWidth="1"/>
    <col min="2583" max="2586" width="5.7109375" style="6" customWidth="1"/>
    <col min="2587" max="2587" width="6.7109375" style="6" customWidth="1"/>
    <col min="2588" max="2593" width="5.7109375" style="6" customWidth="1"/>
    <col min="2594" max="2594" width="6.42578125" style="6" customWidth="1"/>
    <col min="2595" max="2595" width="7.42578125" style="6" customWidth="1"/>
    <col min="2596" max="2597" width="7.7109375" style="6" customWidth="1"/>
    <col min="2598" max="2599" width="5.7109375" style="6" customWidth="1"/>
    <col min="2600" max="2600" width="7.28515625" style="6" customWidth="1"/>
    <col min="2601" max="2601" width="5.7109375" style="6" customWidth="1"/>
    <col min="2602" max="2816" width="11.42578125" style="6"/>
    <col min="2817" max="2817" width="4.28515625" style="6" customWidth="1"/>
    <col min="2818" max="2818" width="13.28515625" style="6" customWidth="1"/>
    <col min="2819" max="2819" width="36.42578125" style="6" customWidth="1"/>
    <col min="2820" max="2820" width="7.7109375" style="6" customWidth="1"/>
    <col min="2821" max="2824" width="5.7109375" style="6" customWidth="1"/>
    <col min="2825" max="2825" width="6.42578125" style="6" bestFit="1" customWidth="1"/>
    <col min="2826" max="2832" width="5.7109375" style="6" customWidth="1"/>
    <col min="2833" max="2833" width="6.42578125" style="6" bestFit="1" customWidth="1"/>
    <col min="2834" max="2834" width="8.28515625" style="6" customWidth="1"/>
    <col min="2835" max="2835" width="7.28515625" style="6" customWidth="1"/>
    <col min="2836" max="2837" width="5.7109375" style="6" customWidth="1"/>
    <col min="2838" max="2838" width="7.28515625" style="6" customWidth="1"/>
    <col min="2839" max="2842" width="5.7109375" style="6" customWidth="1"/>
    <col min="2843" max="2843" width="6.7109375" style="6" customWidth="1"/>
    <col min="2844" max="2849" width="5.7109375" style="6" customWidth="1"/>
    <col min="2850" max="2850" width="6.42578125" style="6" customWidth="1"/>
    <col min="2851" max="2851" width="7.42578125" style="6" customWidth="1"/>
    <col min="2852" max="2853" width="7.7109375" style="6" customWidth="1"/>
    <col min="2854" max="2855" width="5.7109375" style="6" customWidth="1"/>
    <col min="2856" max="2856" width="7.28515625" style="6" customWidth="1"/>
    <col min="2857" max="2857" width="5.7109375" style="6" customWidth="1"/>
    <col min="2858" max="3072" width="11.42578125" style="6"/>
    <col min="3073" max="3073" width="4.28515625" style="6" customWidth="1"/>
    <col min="3074" max="3074" width="13.28515625" style="6" customWidth="1"/>
    <col min="3075" max="3075" width="36.42578125" style="6" customWidth="1"/>
    <col min="3076" max="3076" width="7.7109375" style="6" customWidth="1"/>
    <col min="3077" max="3080" width="5.7109375" style="6" customWidth="1"/>
    <col min="3081" max="3081" width="6.42578125" style="6" bestFit="1" customWidth="1"/>
    <col min="3082" max="3088" width="5.7109375" style="6" customWidth="1"/>
    <col min="3089" max="3089" width="6.42578125" style="6" bestFit="1" customWidth="1"/>
    <col min="3090" max="3090" width="8.28515625" style="6" customWidth="1"/>
    <col min="3091" max="3091" width="7.28515625" style="6" customWidth="1"/>
    <col min="3092" max="3093" width="5.7109375" style="6" customWidth="1"/>
    <col min="3094" max="3094" width="7.28515625" style="6" customWidth="1"/>
    <col min="3095" max="3098" width="5.7109375" style="6" customWidth="1"/>
    <col min="3099" max="3099" width="6.7109375" style="6" customWidth="1"/>
    <col min="3100" max="3105" width="5.7109375" style="6" customWidth="1"/>
    <col min="3106" max="3106" width="6.42578125" style="6" customWidth="1"/>
    <col min="3107" max="3107" width="7.42578125" style="6" customWidth="1"/>
    <col min="3108" max="3109" width="7.7109375" style="6" customWidth="1"/>
    <col min="3110" max="3111" width="5.7109375" style="6" customWidth="1"/>
    <col min="3112" max="3112" width="7.28515625" style="6" customWidth="1"/>
    <col min="3113" max="3113" width="5.7109375" style="6" customWidth="1"/>
    <col min="3114" max="3328" width="11.42578125" style="6"/>
    <col min="3329" max="3329" width="4.28515625" style="6" customWidth="1"/>
    <col min="3330" max="3330" width="13.28515625" style="6" customWidth="1"/>
    <col min="3331" max="3331" width="36.42578125" style="6" customWidth="1"/>
    <col min="3332" max="3332" width="7.7109375" style="6" customWidth="1"/>
    <col min="3333" max="3336" width="5.7109375" style="6" customWidth="1"/>
    <col min="3337" max="3337" width="6.42578125" style="6" bestFit="1" customWidth="1"/>
    <col min="3338" max="3344" width="5.7109375" style="6" customWidth="1"/>
    <col min="3345" max="3345" width="6.42578125" style="6" bestFit="1" customWidth="1"/>
    <col min="3346" max="3346" width="8.28515625" style="6" customWidth="1"/>
    <col min="3347" max="3347" width="7.28515625" style="6" customWidth="1"/>
    <col min="3348" max="3349" width="5.7109375" style="6" customWidth="1"/>
    <col min="3350" max="3350" width="7.28515625" style="6" customWidth="1"/>
    <col min="3351" max="3354" width="5.7109375" style="6" customWidth="1"/>
    <col min="3355" max="3355" width="6.7109375" style="6" customWidth="1"/>
    <col min="3356" max="3361" width="5.7109375" style="6" customWidth="1"/>
    <col min="3362" max="3362" width="6.42578125" style="6" customWidth="1"/>
    <col min="3363" max="3363" width="7.42578125" style="6" customWidth="1"/>
    <col min="3364" max="3365" width="7.7109375" style="6" customWidth="1"/>
    <col min="3366" max="3367" width="5.7109375" style="6" customWidth="1"/>
    <col min="3368" max="3368" width="7.28515625" style="6" customWidth="1"/>
    <col min="3369" max="3369" width="5.7109375" style="6" customWidth="1"/>
    <col min="3370" max="3584" width="11.42578125" style="6"/>
    <col min="3585" max="3585" width="4.28515625" style="6" customWidth="1"/>
    <col min="3586" max="3586" width="13.28515625" style="6" customWidth="1"/>
    <col min="3587" max="3587" width="36.42578125" style="6" customWidth="1"/>
    <col min="3588" max="3588" width="7.7109375" style="6" customWidth="1"/>
    <col min="3589" max="3592" width="5.7109375" style="6" customWidth="1"/>
    <col min="3593" max="3593" width="6.42578125" style="6" bestFit="1" customWidth="1"/>
    <col min="3594" max="3600" width="5.7109375" style="6" customWidth="1"/>
    <col min="3601" max="3601" width="6.42578125" style="6" bestFit="1" customWidth="1"/>
    <col min="3602" max="3602" width="8.28515625" style="6" customWidth="1"/>
    <col min="3603" max="3603" width="7.28515625" style="6" customWidth="1"/>
    <col min="3604" max="3605" width="5.7109375" style="6" customWidth="1"/>
    <col min="3606" max="3606" width="7.28515625" style="6" customWidth="1"/>
    <col min="3607" max="3610" width="5.7109375" style="6" customWidth="1"/>
    <col min="3611" max="3611" width="6.7109375" style="6" customWidth="1"/>
    <col min="3612" max="3617" width="5.7109375" style="6" customWidth="1"/>
    <col min="3618" max="3618" width="6.42578125" style="6" customWidth="1"/>
    <col min="3619" max="3619" width="7.42578125" style="6" customWidth="1"/>
    <col min="3620" max="3621" width="7.7109375" style="6" customWidth="1"/>
    <col min="3622" max="3623" width="5.7109375" style="6" customWidth="1"/>
    <col min="3624" max="3624" width="7.28515625" style="6" customWidth="1"/>
    <col min="3625" max="3625" width="5.7109375" style="6" customWidth="1"/>
    <col min="3626" max="3840" width="11.42578125" style="6"/>
    <col min="3841" max="3841" width="4.28515625" style="6" customWidth="1"/>
    <col min="3842" max="3842" width="13.28515625" style="6" customWidth="1"/>
    <col min="3843" max="3843" width="36.42578125" style="6" customWidth="1"/>
    <col min="3844" max="3844" width="7.7109375" style="6" customWidth="1"/>
    <col min="3845" max="3848" width="5.7109375" style="6" customWidth="1"/>
    <col min="3849" max="3849" width="6.42578125" style="6" bestFit="1" customWidth="1"/>
    <col min="3850" max="3856" width="5.7109375" style="6" customWidth="1"/>
    <col min="3857" max="3857" width="6.42578125" style="6" bestFit="1" customWidth="1"/>
    <col min="3858" max="3858" width="8.28515625" style="6" customWidth="1"/>
    <col min="3859" max="3859" width="7.28515625" style="6" customWidth="1"/>
    <col min="3860" max="3861" width="5.7109375" style="6" customWidth="1"/>
    <col min="3862" max="3862" width="7.28515625" style="6" customWidth="1"/>
    <col min="3863" max="3866" width="5.7109375" style="6" customWidth="1"/>
    <col min="3867" max="3867" width="6.7109375" style="6" customWidth="1"/>
    <col min="3868" max="3873" width="5.7109375" style="6" customWidth="1"/>
    <col min="3874" max="3874" width="6.42578125" style="6" customWidth="1"/>
    <col min="3875" max="3875" width="7.42578125" style="6" customWidth="1"/>
    <col min="3876" max="3877" width="7.7109375" style="6" customWidth="1"/>
    <col min="3878" max="3879" width="5.7109375" style="6" customWidth="1"/>
    <col min="3880" max="3880" width="7.28515625" style="6" customWidth="1"/>
    <col min="3881" max="3881" width="5.7109375" style="6" customWidth="1"/>
    <col min="3882" max="4096" width="11.42578125" style="6"/>
    <col min="4097" max="4097" width="4.28515625" style="6" customWidth="1"/>
    <col min="4098" max="4098" width="13.28515625" style="6" customWidth="1"/>
    <col min="4099" max="4099" width="36.42578125" style="6" customWidth="1"/>
    <col min="4100" max="4100" width="7.7109375" style="6" customWidth="1"/>
    <col min="4101" max="4104" width="5.7109375" style="6" customWidth="1"/>
    <col min="4105" max="4105" width="6.42578125" style="6" bestFit="1" customWidth="1"/>
    <col min="4106" max="4112" width="5.7109375" style="6" customWidth="1"/>
    <col min="4113" max="4113" width="6.42578125" style="6" bestFit="1" customWidth="1"/>
    <col min="4114" max="4114" width="8.28515625" style="6" customWidth="1"/>
    <col min="4115" max="4115" width="7.28515625" style="6" customWidth="1"/>
    <col min="4116" max="4117" width="5.7109375" style="6" customWidth="1"/>
    <col min="4118" max="4118" width="7.28515625" style="6" customWidth="1"/>
    <col min="4119" max="4122" width="5.7109375" style="6" customWidth="1"/>
    <col min="4123" max="4123" width="6.7109375" style="6" customWidth="1"/>
    <col min="4124" max="4129" width="5.7109375" style="6" customWidth="1"/>
    <col min="4130" max="4130" width="6.42578125" style="6" customWidth="1"/>
    <col min="4131" max="4131" width="7.42578125" style="6" customWidth="1"/>
    <col min="4132" max="4133" width="7.7109375" style="6" customWidth="1"/>
    <col min="4134" max="4135" width="5.7109375" style="6" customWidth="1"/>
    <col min="4136" max="4136" width="7.28515625" style="6" customWidth="1"/>
    <col min="4137" max="4137" width="5.7109375" style="6" customWidth="1"/>
    <col min="4138" max="4352" width="11.42578125" style="6"/>
    <col min="4353" max="4353" width="4.28515625" style="6" customWidth="1"/>
    <col min="4354" max="4354" width="13.28515625" style="6" customWidth="1"/>
    <col min="4355" max="4355" width="36.42578125" style="6" customWidth="1"/>
    <col min="4356" max="4356" width="7.7109375" style="6" customWidth="1"/>
    <col min="4357" max="4360" width="5.7109375" style="6" customWidth="1"/>
    <col min="4361" max="4361" width="6.42578125" style="6" bestFit="1" customWidth="1"/>
    <col min="4362" max="4368" width="5.7109375" style="6" customWidth="1"/>
    <col min="4369" max="4369" width="6.42578125" style="6" bestFit="1" customWidth="1"/>
    <col min="4370" max="4370" width="8.28515625" style="6" customWidth="1"/>
    <col min="4371" max="4371" width="7.28515625" style="6" customWidth="1"/>
    <col min="4372" max="4373" width="5.7109375" style="6" customWidth="1"/>
    <col min="4374" max="4374" width="7.28515625" style="6" customWidth="1"/>
    <col min="4375" max="4378" width="5.7109375" style="6" customWidth="1"/>
    <col min="4379" max="4379" width="6.7109375" style="6" customWidth="1"/>
    <col min="4380" max="4385" width="5.7109375" style="6" customWidth="1"/>
    <col min="4386" max="4386" width="6.42578125" style="6" customWidth="1"/>
    <col min="4387" max="4387" width="7.42578125" style="6" customWidth="1"/>
    <col min="4388" max="4389" width="7.7109375" style="6" customWidth="1"/>
    <col min="4390" max="4391" width="5.7109375" style="6" customWidth="1"/>
    <col min="4392" max="4392" width="7.28515625" style="6" customWidth="1"/>
    <col min="4393" max="4393" width="5.7109375" style="6" customWidth="1"/>
    <col min="4394" max="4608" width="11.42578125" style="6"/>
    <col min="4609" max="4609" width="4.28515625" style="6" customWidth="1"/>
    <col min="4610" max="4610" width="13.28515625" style="6" customWidth="1"/>
    <col min="4611" max="4611" width="36.42578125" style="6" customWidth="1"/>
    <col min="4612" max="4612" width="7.7109375" style="6" customWidth="1"/>
    <col min="4613" max="4616" width="5.7109375" style="6" customWidth="1"/>
    <col min="4617" max="4617" width="6.42578125" style="6" bestFit="1" customWidth="1"/>
    <col min="4618" max="4624" width="5.7109375" style="6" customWidth="1"/>
    <col min="4625" max="4625" width="6.42578125" style="6" bestFit="1" customWidth="1"/>
    <col min="4626" max="4626" width="8.28515625" style="6" customWidth="1"/>
    <col min="4627" max="4627" width="7.28515625" style="6" customWidth="1"/>
    <col min="4628" max="4629" width="5.7109375" style="6" customWidth="1"/>
    <col min="4630" max="4630" width="7.28515625" style="6" customWidth="1"/>
    <col min="4631" max="4634" width="5.7109375" style="6" customWidth="1"/>
    <col min="4635" max="4635" width="6.7109375" style="6" customWidth="1"/>
    <col min="4636" max="4641" width="5.7109375" style="6" customWidth="1"/>
    <col min="4642" max="4642" width="6.42578125" style="6" customWidth="1"/>
    <col min="4643" max="4643" width="7.42578125" style="6" customWidth="1"/>
    <col min="4644" max="4645" width="7.7109375" style="6" customWidth="1"/>
    <col min="4646" max="4647" width="5.7109375" style="6" customWidth="1"/>
    <col min="4648" max="4648" width="7.28515625" style="6" customWidth="1"/>
    <col min="4649" max="4649" width="5.7109375" style="6" customWidth="1"/>
    <col min="4650" max="4864" width="11.42578125" style="6"/>
    <col min="4865" max="4865" width="4.28515625" style="6" customWidth="1"/>
    <col min="4866" max="4866" width="13.28515625" style="6" customWidth="1"/>
    <col min="4867" max="4867" width="36.42578125" style="6" customWidth="1"/>
    <col min="4868" max="4868" width="7.7109375" style="6" customWidth="1"/>
    <col min="4869" max="4872" width="5.7109375" style="6" customWidth="1"/>
    <col min="4873" max="4873" width="6.42578125" style="6" bestFit="1" customWidth="1"/>
    <col min="4874" max="4880" width="5.7109375" style="6" customWidth="1"/>
    <col min="4881" max="4881" width="6.42578125" style="6" bestFit="1" customWidth="1"/>
    <col min="4882" max="4882" width="8.28515625" style="6" customWidth="1"/>
    <col min="4883" max="4883" width="7.28515625" style="6" customWidth="1"/>
    <col min="4884" max="4885" width="5.7109375" style="6" customWidth="1"/>
    <col min="4886" max="4886" width="7.28515625" style="6" customWidth="1"/>
    <col min="4887" max="4890" width="5.7109375" style="6" customWidth="1"/>
    <col min="4891" max="4891" width="6.7109375" style="6" customWidth="1"/>
    <col min="4892" max="4897" width="5.7109375" style="6" customWidth="1"/>
    <col min="4898" max="4898" width="6.42578125" style="6" customWidth="1"/>
    <col min="4899" max="4899" width="7.42578125" style="6" customWidth="1"/>
    <col min="4900" max="4901" width="7.7109375" style="6" customWidth="1"/>
    <col min="4902" max="4903" width="5.7109375" style="6" customWidth="1"/>
    <col min="4904" max="4904" width="7.28515625" style="6" customWidth="1"/>
    <col min="4905" max="4905" width="5.7109375" style="6" customWidth="1"/>
    <col min="4906" max="5120" width="11.42578125" style="6"/>
    <col min="5121" max="5121" width="4.28515625" style="6" customWidth="1"/>
    <col min="5122" max="5122" width="13.28515625" style="6" customWidth="1"/>
    <col min="5123" max="5123" width="36.42578125" style="6" customWidth="1"/>
    <col min="5124" max="5124" width="7.7109375" style="6" customWidth="1"/>
    <col min="5125" max="5128" width="5.7109375" style="6" customWidth="1"/>
    <col min="5129" max="5129" width="6.42578125" style="6" bestFit="1" customWidth="1"/>
    <col min="5130" max="5136" width="5.7109375" style="6" customWidth="1"/>
    <col min="5137" max="5137" width="6.42578125" style="6" bestFit="1" customWidth="1"/>
    <col min="5138" max="5138" width="8.28515625" style="6" customWidth="1"/>
    <col min="5139" max="5139" width="7.28515625" style="6" customWidth="1"/>
    <col min="5140" max="5141" width="5.7109375" style="6" customWidth="1"/>
    <col min="5142" max="5142" width="7.28515625" style="6" customWidth="1"/>
    <col min="5143" max="5146" width="5.7109375" style="6" customWidth="1"/>
    <col min="5147" max="5147" width="6.7109375" style="6" customWidth="1"/>
    <col min="5148" max="5153" width="5.7109375" style="6" customWidth="1"/>
    <col min="5154" max="5154" width="6.42578125" style="6" customWidth="1"/>
    <col min="5155" max="5155" width="7.42578125" style="6" customWidth="1"/>
    <col min="5156" max="5157" width="7.7109375" style="6" customWidth="1"/>
    <col min="5158" max="5159" width="5.7109375" style="6" customWidth="1"/>
    <col min="5160" max="5160" width="7.28515625" style="6" customWidth="1"/>
    <col min="5161" max="5161" width="5.7109375" style="6" customWidth="1"/>
    <col min="5162" max="5376" width="11.42578125" style="6"/>
    <col min="5377" max="5377" width="4.28515625" style="6" customWidth="1"/>
    <col min="5378" max="5378" width="13.28515625" style="6" customWidth="1"/>
    <col min="5379" max="5379" width="36.42578125" style="6" customWidth="1"/>
    <col min="5380" max="5380" width="7.7109375" style="6" customWidth="1"/>
    <col min="5381" max="5384" width="5.7109375" style="6" customWidth="1"/>
    <col min="5385" max="5385" width="6.42578125" style="6" bestFit="1" customWidth="1"/>
    <col min="5386" max="5392" width="5.7109375" style="6" customWidth="1"/>
    <col min="5393" max="5393" width="6.42578125" style="6" bestFit="1" customWidth="1"/>
    <col min="5394" max="5394" width="8.28515625" style="6" customWidth="1"/>
    <col min="5395" max="5395" width="7.28515625" style="6" customWidth="1"/>
    <col min="5396" max="5397" width="5.7109375" style="6" customWidth="1"/>
    <col min="5398" max="5398" width="7.28515625" style="6" customWidth="1"/>
    <col min="5399" max="5402" width="5.7109375" style="6" customWidth="1"/>
    <col min="5403" max="5403" width="6.7109375" style="6" customWidth="1"/>
    <col min="5404" max="5409" width="5.7109375" style="6" customWidth="1"/>
    <col min="5410" max="5410" width="6.42578125" style="6" customWidth="1"/>
    <col min="5411" max="5411" width="7.42578125" style="6" customWidth="1"/>
    <col min="5412" max="5413" width="7.7109375" style="6" customWidth="1"/>
    <col min="5414" max="5415" width="5.7109375" style="6" customWidth="1"/>
    <col min="5416" max="5416" width="7.28515625" style="6" customWidth="1"/>
    <col min="5417" max="5417" width="5.7109375" style="6" customWidth="1"/>
    <col min="5418" max="5632" width="11.42578125" style="6"/>
    <col min="5633" max="5633" width="4.28515625" style="6" customWidth="1"/>
    <col min="5634" max="5634" width="13.28515625" style="6" customWidth="1"/>
    <col min="5635" max="5635" width="36.42578125" style="6" customWidth="1"/>
    <col min="5636" max="5636" width="7.7109375" style="6" customWidth="1"/>
    <col min="5637" max="5640" width="5.7109375" style="6" customWidth="1"/>
    <col min="5641" max="5641" width="6.42578125" style="6" bestFit="1" customWidth="1"/>
    <col min="5642" max="5648" width="5.7109375" style="6" customWidth="1"/>
    <col min="5649" max="5649" width="6.42578125" style="6" bestFit="1" customWidth="1"/>
    <col min="5650" max="5650" width="8.28515625" style="6" customWidth="1"/>
    <col min="5651" max="5651" width="7.28515625" style="6" customWidth="1"/>
    <col min="5652" max="5653" width="5.7109375" style="6" customWidth="1"/>
    <col min="5654" max="5654" width="7.28515625" style="6" customWidth="1"/>
    <col min="5655" max="5658" width="5.7109375" style="6" customWidth="1"/>
    <col min="5659" max="5659" width="6.7109375" style="6" customWidth="1"/>
    <col min="5660" max="5665" width="5.7109375" style="6" customWidth="1"/>
    <col min="5666" max="5666" width="6.42578125" style="6" customWidth="1"/>
    <col min="5667" max="5667" width="7.42578125" style="6" customWidth="1"/>
    <col min="5668" max="5669" width="7.7109375" style="6" customWidth="1"/>
    <col min="5670" max="5671" width="5.7109375" style="6" customWidth="1"/>
    <col min="5672" max="5672" width="7.28515625" style="6" customWidth="1"/>
    <col min="5673" max="5673" width="5.7109375" style="6" customWidth="1"/>
    <col min="5674" max="5888" width="11.42578125" style="6"/>
    <col min="5889" max="5889" width="4.28515625" style="6" customWidth="1"/>
    <col min="5890" max="5890" width="13.28515625" style="6" customWidth="1"/>
    <col min="5891" max="5891" width="36.42578125" style="6" customWidth="1"/>
    <col min="5892" max="5892" width="7.7109375" style="6" customWidth="1"/>
    <col min="5893" max="5896" width="5.7109375" style="6" customWidth="1"/>
    <col min="5897" max="5897" width="6.42578125" style="6" bestFit="1" customWidth="1"/>
    <col min="5898" max="5904" width="5.7109375" style="6" customWidth="1"/>
    <col min="5905" max="5905" width="6.42578125" style="6" bestFit="1" customWidth="1"/>
    <col min="5906" max="5906" width="8.28515625" style="6" customWidth="1"/>
    <col min="5907" max="5907" width="7.28515625" style="6" customWidth="1"/>
    <col min="5908" max="5909" width="5.7109375" style="6" customWidth="1"/>
    <col min="5910" max="5910" width="7.28515625" style="6" customWidth="1"/>
    <col min="5911" max="5914" width="5.7109375" style="6" customWidth="1"/>
    <col min="5915" max="5915" width="6.7109375" style="6" customWidth="1"/>
    <col min="5916" max="5921" width="5.7109375" style="6" customWidth="1"/>
    <col min="5922" max="5922" width="6.42578125" style="6" customWidth="1"/>
    <col min="5923" max="5923" width="7.42578125" style="6" customWidth="1"/>
    <col min="5924" max="5925" width="7.7109375" style="6" customWidth="1"/>
    <col min="5926" max="5927" width="5.7109375" style="6" customWidth="1"/>
    <col min="5928" max="5928" width="7.28515625" style="6" customWidth="1"/>
    <col min="5929" max="5929" width="5.7109375" style="6" customWidth="1"/>
    <col min="5930" max="6144" width="11.42578125" style="6"/>
    <col min="6145" max="6145" width="4.28515625" style="6" customWidth="1"/>
    <col min="6146" max="6146" width="13.28515625" style="6" customWidth="1"/>
    <col min="6147" max="6147" width="36.42578125" style="6" customWidth="1"/>
    <col min="6148" max="6148" width="7.7109375" style="6" customWidth="1"/>
    <col min="6149" max="6152" width="5.7109375" style="6" customWidth="1"/>
    <col min="6153" max="6153" width="6.42578125" style="6" bestFit="1" customWidth="1"/>
    <col min="6154" max="6160" width="5.7109375" style="6" customWidth="1"/>
    <col min="6161" max="6161" width="6.42578125" style="6" bestFit="1" customWidth="1"/>
    <col min="6162" max="6162" width="8.28515625" style="6" customWidth="1"/>
    <col min="6163" max="6163" width="7.28515625" style="6" customWidth="1"/>
    <col min="6164" max="6165" width="5.7109375" style="6" customWidth="1"/>
    <col min="6166" max="6166" width="7.28515625" style="6" customWidth="1"/>
    <col min="6167" max="6170" width="5.7109375" style="6" customWidth="1"/>
    <col min="6171" max="6171" width="6.7109375" style="6" customWidth="1"/>
    <col min="6172" max="6177" width="5.7109375" style="6" customWidth="1"/>
    <col min="6178" max="6178" width="6.42578125" style="6" customWidth="1"/>
    <col min="6179" max="6179" width="7.42578125" style="6" customWidth="1"/>
    <col min="6180" max="6181" width="7.7109375" style="6" customWidth="1"/>
    <col min="6182" max="6183" width="5.7109375" style="6" customWidth="1"/>
    <col min="6184" max="6184" width="7.28515625" style="6" customWidth="1"/>
    <col min="6185" max="6185" width="5.7109375" style="6" customWidth="1"/>
    <col min="6186" max="6400" width="11.42578125" style="6"/>
    <col min="6401" max="6401" width="4.28515625" style="6" customWidth="1"/>
    <col min="6402" max="6402" width="13.28515625" style="6" customWidth="1"/>
    <col min="6403" max="6403" width="36.42578125" style="6" customWidth="1"/>
    <col min="6404" max="6404" width="7.7109375" style="6" customWidth="1"/>
    <col min="6405" max="6408" width="5.7109375" style="6" customWidth="1"/>
    <col min="6409" max="6409" width="6.42578125" style="6" bestFit="1" customWidth="1"/>
    <col min="6410" max="6416" width="5.7109375" style="6" customWidth="1"/>
    <col min="6417" max="6417" width="6.42578125" style="6" bestFit="1" customWidth="1"/>
    <col min="6418" max="6418" width="8.28515625" style="6" customWidth="1"/>
    <col min="6419" max="6419" width="7.28515625" style="6" customWidth="1"/>
    <col min="6420" max="6421" width="5.7109375" style="6" customWidth="1"/>
    <col min="6422" max="6422" width="7.28515625" style="6" customWidth="1"/>
    <col min="6423" max="6426" width="5.7109375" style="6" customWidth="1"/>
    <col min="6427" max="6427" width="6.7109375" style="6" customWidth="1"/>
    <col min="6428" max="6433" width="5.7109375" style="6" customWidth="1"/>
    <col min="6434" max="6434" width="6.42578125" style="6" customWidth="1"/>
    <col min="6435" max="6435" width="7.42578125" style="6" customWidth="1"/>
    <col min="6436" max="6437" width="7.7109375" style="6" customWidth="1"/>
    <col min="6438" max="6439" width="5.7109375" style="6" customWidth="1"/>
    <col min="6440" max="6440" width="7.28515625" style="6" customWidth="1"/>
    <col min="6441" max="6441" width="5.7109375" style="6" customWidth="1"/>
    <col min="6442" max="6656" width="11.42578125" style="6"/>
    <col min="6657" max="6657" width="4.28515625" style="6" customWidth="1"/>
    <col min="6658" max="6658" width="13.28515625" style="6" customWidth="1"/>
    <col min="6659" max="6659" width="36.42578125" style="6" customWidth="1"/>
    <col min="6660" max="6660" width="7.7109375" style="6" customWidth="1"/>
    <col min="6661" max="6664" width="5.7109375" style="6" customWidth="1"/>
    <col min="6665" max="6665" width="6.42578125" style="6" bestFit="1" customWidth="1"/>
    <col min="6666" max="6672" width="5.7109375" style="6" customWidth="1"/>
    <col min="6673" max="6673" width="6.42578125" style="6" bestFit="1" customWidth="1"/>
    <col min="6674" max="6674" width="8.28515625" style="6" customWidth="1"/>
    <col min="6675" max="6675" width="7.28515625" style="6" customWidth="1"/>
    <col min="6676" max="6677" width="5.7109375" style="6" customWidth="1"/>
    <col min="6678" max="6678" width="7.28515625" style="6" customWidth="1"/>
    <col min="6679" max="6682" width="5.7109375" style="6" customWidth="1"/>
    <col min="6683" max="6683" width="6.7109375" style="6" customWidth="1"/>
    <col min="6684" max="6689" width="5.7109375" style="6" customWidth="1"/>
    <col min="6690" max="6690" width="6.42578125" style="6" customWidth="1"/>
    <col min="6691" max="6691" width="7.42578125" style="6" customWidth="1"/>
    <col min="6692" max="6693" width="7.7109375" style="6" customWidth="1"/>
    <col min="6694" max="6695" width="5.7109375" style="6" customWidth="1"/>
    <col min="6696" max="6696" width="7.28515625" style="6" customWidth="1"/>
    <col min="6697" max="6697" width="5.7109375" style="6" customWidth="1"/>
    <col min="6698" max="6912" width="11.42578125" style="6"/>
    <col min="6913" max="6913" width="4.28515625" style="6" customWidth="1"/>
    <col min="6914" max="6914" width="13.28515625" style="6" customWidth="1"/>
    <col min="6915" max="6915" width="36.42578125" style="6" customWidth="1"/>
    <col min="6916" max="6916" width="7.7109375" style="6" customWidth="1"/>
    <col min="6917" max="6920" width="5.7109375" style="6" customWidth="1"/>
    <col min="6921" max="6921" width="6.42578125" style="6" bestFit="1" customWidth="1"/>
    <col min="6922" max="6928" width="5.7109375" style="6" customWidth="1"/>
    <col min="6929" max="6929" width="6.42578125" style="6" bestFit="1" customWidth="1"/>
    <col min="6930" max="6930" width="8.28515625" style="6" customWidth="1"/>
    <col min="6931" max="6931" width="7.28515625" style="6" customWidth="1"/>
    <col min="6932" max="6933" width="5.7109375" style="6" customWidth="1"/>
    <col min="6934" max="6934" width="7.28515625" style="6" customWidth="1"/>
    <col min="6935" max="6938" width="5.7109375" style="6" customWidth="1"/>
    <col min="6939" max="6939" width="6.7109375" style="6" customWidth="1"/>
    <col min="6940" max="6945" width="5.7109375" style="6" customWidth="1"/>
    <col min="6946" max="6946" width="6.42578125" style="6" customWidth="1"/>
    <col min="6947" max="6947" width="7.42578125" style="6" customWidth="1"/>
    <col min="6948" max="6949" width="7.7109375" style="6" customWidth="1"/>
    <col min="6950" max="6951" width="5.7109375" style="6" customWidth="1"/>
    <col min="6952" max="6952" width="7.28515625" style="6" customWidth="1"/>
    <col min="6953" max="6953" width="5.7109375" style="6" customWidth="1"/>
    <col min="6954" max="7168" width="11.42578125" style="6"/>
    <col min="7169" max="7169" width="4.28515625" style="6" customWidth="1"/>
    <col min="7170" max="7170" width="13.28515625" style="6" customWidth="1"/>
    <col min="7171" max="7171" width="36.42578125" style="6" customWidth="1"/>
    <col min="7172" max="7172" width="7.7109375" style="6" customWidth="1"/>
    <col min="7173" max="7176" width="5.7109375" style="6" customWidth="1"/>
    <col min="7177" max="7177" width="6.42578125" style="6" bestFit="1" customWidth="1"/>
    <col min="7178" max="7184" width="5.7109375" style="6" customWidth="1"/>
    <col min="7185" max="7185" width="6.42578125" style="6" bestFit="1" customWidth="1"/>
    <col min="7186" max="7186" width="8.28515625" style="6" customWidth="1"/>
    <col min="7187" max="7187" width="7.28515625" style="6" customWidth="1"/>
    <col min="7188" max="7189" width="5.7109375" style="6" customWidth="1"/>
    <col min="7190" max="7190" width="7.28515625" style="6" customWidth="1"/>
    <col min="7191" max="7194" width="5.7109375" style="6" customWidth="1"/>
    <col min="7195" max="7195" width="6.7109375" style="6" customWidth="1"/>
    <col min="7196" max="7201" width="5.7109375" style="6" customWidth="1"/>
    <col min="7202" max="7202" width="6.42578125" style="6" customWidth="1"/>
    <col min="7203" max="7203" width="7.42578125" style="6" customWidth="1"/>
    <col min="7204" max="7205" width="7.7109375" style="6" customWidth="1"/>
    <col min="7206" max="7207" width="5.7109375" style="6" customWidth="1"/>
    <col min="7208" max="7208" width="7.28515625" style="6" customWidth="1"/>
    <col min="7209" max="7209" width="5.7109375" style="6" customWidth="1"/>
    <col min="7210" max="7424" width="11.42578125" style="6"/>
    <col min="7425" max="7425" width="4.28515625" style="6" customWidth="1"/>
    <col min="7426" max="7426" width="13.28515625" style="6" customWidth="1"/>
    <col min="7427" max="7427" width="36.42578125" style="6" customWidth="1"/>
    <col min="7428" max="7428" width="7.7109375" style="6" customWidth="1"/>
    <col min="7429" max="7432" width="5.7109375" style="6" customWidth="1"/>
    <col min="7433" max="7433" width="6.42578125" style="6" bestFit="1" customWidth="1"/>
    <col min="7434" max="7440" width="5.7109375" style="6" customWidth="1"/>
    <col min="7441" max="7441" width="6.42578125" style="6" bestFit="1" customWidth="1"/>
    <col min="7442" max="7442" width="8.28515625" style="6" customWidth="1"/>
    <col min="7443" max="7443" width="7.28515625" style="6" customWidth="1"/>
    <col min="7444" max="7445" width="5.7109375" style="6" customWidth="1"/>
    <col min="7446" max="7446" width="7.28515625" style="6" customWidth="1"/>
    <col min="7447" max="7450" width="5.7109375" style="6" customWidth="1"/>
    <col min="7451" max="7451" width="6.7109375" style="6" customWidth="1"/>
    <col min="7452" max="7457" width="5.7109375" style="6" customWidth="1"/>
    <col min="7458" max="7458" width="6.42578125" style="6" customWidth="1"/>
    <col min="7459" max="7459" width="7.42578125" style="6" customWidth="1"/>
    <col min="7460" max="7461" width="7.7109375" style="6" customWidth="1"/>
    <col min="7462" max="7463" width="5.7109375" style="6" customWidth="1"/>
    <col min="7464" max="7464" width="7.28515625" style="6" customWidth="1"/>
    <col min="7465" max="7465" width="5.7109375" style="6" customWidth="1"/>
    <col min="7466" max="7680" width="11.42578125" style="6"/>
    <col min="7681" max="7681" width="4.28515625" style="6" customWidth="1"/>
    <col min="7682" max="7682" width="13.28515625" style="6" customWidth="1"/>
    <col min="7683" max="7683" width="36.42578125" style="6" customWidth="1"/>
    <col min="7684" max="7684" width="7.7109375" style="6" customWidth="1"/>
    <col min="7685" max="7688" width="5.7109375" style="6" customWidth="1"/>
    <col min="7689" max="7689" width="6.42578125" style="6" bestFit="1" customWidth="1"/>
    <col min="7690" max="7696" width="5.7109375" style="6" customWidth="1"/>
    <col min="7697" max="7697" width="6.42578125" style="6" bestFit="1" customWidth="1"/>
    <col min="7698" max="7698" width="8.28515625" style="6" customWidth="1"/>
    <col min="7699" max="7699" width="7.28515625" style="6" customWidth="1"/>
    <col min="7700" max="7701" width="5.7109375" style="6" customWidth="1"/>
    <col min="7702" max="7702" width="7.28515625" style="6" customWidth="1"/>
    <col min="7703" max="7706" width="5.7109375" style="6" customWidth="1"/>
    <col min="7707" max="7707" width="6.7109375" style="6" customWidth="1"/>
    <col min="7708" max="7713" width="5.7109375" style="6" customWidth="1"/>
    <col min="7714" max="7714" width="6.42578125" style="6" customWidth="1"/>
    <col min="7715" max="7715" width="7.42578125" style="6" customWidth="1"/>
    <col min="7716" max="7717" width="7.7109375" style="6" customWidth="1"/>
    <col min="7718" max="7719" width="5.7109375" style="6" customWidth="1"/>
    <col min="7720" max="7720" width="7.28515625" style="6" customWidth="1"/>
    <col min="7721" max="7721" width="5.7109375" style="6" customWidth="1"/>
    <col min="7722" max="7936" width="11.42578125" style="6"/>
    <col min="7937" max="7937" width="4.28515625" style="6" customWidth="1"/>
    <col min="7938" max="7938" width="13.28515625" style="6" customWidth="1"/>
    <col min="7939" max="7939" width="36.42578125" style="6" customWidth="1"/>
    <col min="7940" max="7940" width="7.7109375" style="6" customWidth="1"/>
    <col min="7941" max="7944" width="5.7109375" style="6" customWidth="1"/>
    <col min="7945" max="7945" width="6.42578125" style="6" bestFit="1" customWidth="1"/>
    <col min="7946" max="7952" width="5.7109375" style="6" customWidth="1"/>
    <col min="7953" max="7953" width="6.42578125" style="6" bestFit="1" customWidth="1"/>
    <col min="7954" max="7954" width="8.28515625" style="6" customWidth="1"/>
    <col min="7955" max="7955" width="7.28515625" style="6" customWidth="1"/>
    <col min="7956" max="7957" width="5.7109375" style="6" customWidth="1"/>
    <col min="7958" max="7958" width="7.28515625" style="6" customWidth="1"/>
    <col min="7959" max="7962" width="5.7109375" style="6" customWidth="1"/>
    <col min="7963" max="7963" width="6.7109375" style="6" customWidth="1"/>
    <col min="7964" max="7969" width="5.7109375" style="6" customWidth="1"/>
    <col min="7970" max="7970" width="6.42578125" style="6" customWidth="1"/>
    <col min="7971" max="7971" width="7.42578125" style="6" customWidth="1"/>
    <col min="7972" max="7973" width="7.7109375" style="6" customWidth="1"/>
    <col min="7974" max="7975" width="5.7109375" style="6" customWidth="1"/>
    <col min="7976" max="7976" width="7.28515625" style="6" customWidth="1"/>
    <col min="7977" max="7977" width="5.7109375" style="6" customWidth="1"/>
    <col min="7978" max="8192" width="11.42578125" style="6"/>
    <col min="8193" max="8193" width="4.28515625" style="6" customWidth="1"/>
    <col min="8194" max="8194" width="13.28515625" style="6" customWidth="1"/>
    <col min="8195" max="8195" width="36.42578125" style="6" customWidth="1"/>
    <col min="8196" max="8196" width="7.7109375" style="6" customWidth="1"/>
    <col min="8197" max="8200" width="5.7109375" style="6" customWidth="1"/>
    <col min="8201" max="8201" width="6.42578125" style="6" bestFit="1" customWidth="1"/>
    <col min="8202" max="8208" width="5.7109375" style="6" customWidth="1"/>
    <col min="8209" max="8209" width="6.42578125" style="6" bestFit="1" customWidth="1"/>
    <col min="8210" max="8210" width="8.28515625" style="6" customWidth="1"/>
    <col min="8211" max="8211" width="7.28515625" style="6" customWidth="1"/>
    <col min="8212" max="8213" width="5.7109375" style="6" customWidth="1"/>
    <col min="8214" max="8214" width="7.28515625" style="6" customWidth="1"/>
    <col min="8215" max="8218" width="5.7109375" style="6" customWidth="1"/>
    <col min="8219" max="8219" width="6.7109375" style="6" customWidth="1"/>
    <col min="8220" max="8225" width="5.7109375" style="6" customWidth="1"/>
    <col min="8226" max="8226" width="6.42578125" style="6" customWidth="1"/>
    <col min="8227" max="8227" width="7.42578125" style="6" customWidth="1"/>
    <col min="8228" max="8229" width="7.7109375" style="6" customWidth="1"/>
    <col min="8230" max="8231" width="5.7109375" style="6" customWidth="1"/>
    <col min="8232" max="8232" width="7.28515625" style="6" customWidth="1"/>
    <col min="8233" max="8233" width="5.7109375" style="6" customWidth="1"/>
    <col min="8234" max="8448" width="11.42578125" style="6"/>
    <col min="8449" max="8449" width="4.28515625" style="6" customWidth="1"/>
    <col min="8450" max="8450" width="13.28515625" style="6" customWidth="1"/>
    <col min="8451" max="8451" width="36.42578125" style="6" customWidth="1"/>
    <col min="8452" max="8452" width="7.7109375" style="6" customWidth="1"/>
    <col min="8453" max="8456" width="5.7109375" style="6" customWidth="1"/>
    <col min="8457" max="8457" width="6.42578125" style="6" bestFit="1" customWidth="1"/>
    <col min="8458" max="8464" width="5.7109375" style="6" customWidth="1"/>
    <col min="8465" max="8465" width="6.42578125" style="6" bestFit="1" customWidth="1"/>
    <col min="8466" max="8466" width="8.28515625" style="6" customWidth="1"/>
    <col min="8467" max="8467" width="7.28515625" style="6" customWidth="1"/>
    <col min="8468" max="8469" width="5.7109375" style="6" customWidth="1"/>
    <col min="8470" max="8470" width="7.28515625" style="6" customWidth="1"/>
    <col min="8471" max="8474" width="5.7109375" style="6" customWidth="1"/>
    <col min="8475" max="8475" width="6.7109375" style="6" customWidth="1"/>
    <col min="8476" max="8481" width="5.7109375" style="6" customWidth="1"/>
    <col min="8482" max="8482" width="6.42578125" style="6" customWidth="1"/>
    <col min="8483" max="8483" width="7.42578125" style="6" customWidth="1"/>
    <col min="8484" max="8485" width="7.7109375" style="6" customWidth="1"/>
    <col min="8486" max="8487" width="5.7109375" style="6" customWidth="1"/>
    <col min="8488" max="8488" width="7.28515625" style="6" customWidth="1"/>
    <col min="8489" max="8489" width="5.7109375" style="6" customWidth="1"/>
    <col min="8490" max="8704" width="11.42578125" style="6"/>
    <col min="8705" max="8705" width="4.28515625" style="6" customWidth="1"/>
    <col min="8706" max="8706" width="13.28515625" style="6" customWidth="1"/>
    <col min="8707" max="8707" width="36.42578125" style="6" customWidth="1"/>
    <col min="8708" max="8708" width="7.7109375" style="6" customWidth="1"/>
    <col min="8709" max="8712" width="5.7109375" style="6" customWidth="1"/>
    <col min="8713" max="8713" width="6.42578125" style="6" bestFit="1" customWidth="1"/>
    <col min="8714" max="8720" width="5.7109375" style="6" customWidth="1"/>
    <col min="8721" max="8721" width="6.42578125" style="6" bestFit="1" customWidth="1"/>
    <col min="8722" max="8722" width="8.28515625" style="6" customWidth="1"/>
    <col min="8723" max="8723" width="7.28515625" style="6" customWidth="1"/>
    <col min="8724" max="8725" width="5.7109375" style="6" customWidth="1"/>
    <col min="8726" max="8726" width="7.28515625" style="6" customWidth="1"/>
    <col min="8727" max="8730" width="5.7109375" style="6" customWidth="1"/>
    <col min="8731" max="8731" width="6.7109375" style="6" customWidth="1"/>
    <col min="8732" max="8737" width="5.7109375" style="6" customWidth="1"/>
    <col min="8738" max="8738" width="6.42578125" style="6" customWidth="1"/>
    <col min="8739" max="8739" width="7.42578125" style="6" customWidth="1"/>
    <col min="8740" max="8741" width="7.7109375" style="6" customWidth="1"/>
    <col min="8742" max="8743" width="5.7109375" style="6" customWidth="1"/>
    <col min="8744" max="8744" width="7.28515625" style="6" customWidth="1"/>
    <col min="8745" max="8745" width="5.7109375" style="6" customWidth="1"/>
    <col min="8746" max="8960" width="11.42578125" style="6"/>
    <col min="8961" max="8961" width="4.28515625" style="6" customWidth="1"/>
    <col min="8962" max="8962" width="13.28515625" style="6" customWidth="1"/>
    <col min="8963" max="8963" width="36.42578125" style="6" customWidth="1"/>
    <col min="8964" max="8964" width="7.7109375" style="6" customWidth="1"/>
    <col min="8965" max="8968" width="5.7109375" style="6" customWidth="1"/>
    <col min="8969" max="8969" width="6.42578125" style="6" bestFit="1" customWidth="1"/>
    <col min="8970" max="8976" width="5.7109375" style="6" customWidth="1"/>
    <col min="8977" max="8977" width="6.42578125" style="6" bestFit="1" customWidth="1"/>
    <col min="8978" max="8978" width="8.28515625" style="6" customWidth="1"/>
    <col min="8979" max="8979" width="7.28515625" style="6" customWidth="1"/>
    <col min="8980" max="8981" width="5.7109375" style="6" customWidth="1"/>
    <col min="8982" max="8982" width="7.28515625" style="6" customWidth="1"/>
    <col min="8983" max="8986" width="5.7109375" style="6" customWidth="1"/>
    <col min="8987" max="8987" width="6.7109375" style="6" customWidth="1"/>
    <col min="8988" max="8993" width="5.7109375" style="6" customWidth="1"/>
    <col min="8994" max="8994" width="6.42578125" style="6" customWidth="1"/>
    <col min="8995" max="8995" width="7.42578125" style="6" customWidth="1"/>
    <col min="8996" max="8997" width="7.7109375" style="6" customWidth="1"/>
    <col min="8998" max="8999" width="5.7109375" style="6" customWidth="1"/>
    <col min="9000" max="9000" width="7.28515625" style="6" customWidth="1"/>
    <col min="9001" max="9001" width="5.7109375" style="6" customWidth="1"/>
    <col min="9002" max="9216" width="11.42578125" style="6"/>
    <col min="9217" max="9217" width="4.28515625" style="6" customWidth="1"/>
    <col min="9218" max="9218" width="13.28515625" style="6" customWidth="1"/>
    <col min="9219" max="9219" width="36.42578125" style="6" customWidth="1"/>
    <col min="9220" max="9220" width="7.7109375" style="6" customWidth="1"/>
    <col min="9221" max="9224" width="5.7109375" style="6" customWidth="1"/>
    <col min="9225" max="9225" width="6.42578125" style="6" bestFit="1" customWidth="1"/>
    <col min="9226" max="9232" width="5.7109375" style="6" customWidth="1"/>
    <col min="9233" max="9233" width="6.42578125" style="6" bestFit="1" customWidth="1"/>
    <col min="9234" max="9234" width="8.28515625" style="6" customWidth="1"/>
    <col min="9235" max="9235" width="7.28515625" style="6" customWidth="1"/>
    <col min="9236" max="9237" width="5.7109375" style="6" customWidth="1"/>
    <col min="9238" max="9238" width="7.28515625" style="6" customWidth="1"/>
    <col min="9239" max="9242" width="5.7109375" style="6" customWidth="1"/>
    <col min="9243" max="9243" width="6.7109375" style="6" customWidth="1"/>
    <col min="9244" max="9249" width="5.7109375" style="6" customWidth="1"/>
    <col min="9250" max="9250" width="6.42578125" style="6" customWidth="1"/>
    <col min="9251" max="9251" width="7.42578125" style="6" customWidth="1"/>
    <col min="9252" max="9253" width="7.7109375" style="6" customWidth="1"/>
    <col min="9254" max="9255" width="5.7109375" style="6" customWidth="1"/>
    <col min="9256" max="9256" width="7.28515625" style="6" customWidth="1"/>
    <col min="9257" max="9257" width="5.7109375" style="6" customWidth="1"/>
    <col min="9258" max="9472" width="11.42578125" style="6"/>
    <col min="9473" max="9473" width="4.28515625" style="6" customWidth="1"/>
    <col min="9474" max="9474" width="13.28515625" style="6" customWidth="1"/>
    <col min="9475" max="9475" width="36.42578125" style="6" customWidth="1"/>
    <col min="9476" max="9476" width="7.7109375" style="6" customWidth="1"/>
    <col min="9477" max="9480" width="5.7109375" style="6" customWidth="1"/>
    <col min="9481" max="9481" width="6.42578125" style="6" bestFit="1" customWidth="1"/>
    <col min="9482" max="9488" width="5.7109375" style="6" customWidth="1"/>
    <col min="9489" max="9489" width="6.42578125" style="6" bestFit="1" customWidth="1"/>
    <col min="9490" max="9490" width="8.28515625" style="6" customWidth="1"/>
    <col min="9491" max="9491" width="7.28515625" style="6" customWidth="1"/>
    <col min="9492" max="9493" width="5.7109375" style="6" customWidth="1"/>
    <col min="9494" max="9494" width="7.28515625" style="6" customWidth="1"/>
    <col min="9495" max="9498" width="5.7109375" style="6" customWidth="1"/>
    <col min="9499" max="9499" width="6.7109375" style="6" customWidth="1"/>
    <col min="9500" max="9505" width="5.7109375" style="6" customWidth="1"/>
    <col min="9506" max="9506" width="6.42578125" style="6" customWidth="1"/>
    <col min="9507" max="9507" width="7.42578125" style="6" customWidth="1"/>
    <col min="9508" max="9509" width="7.7109375" style="6" customWidth="1"/>
    <col min="9510" max="9511" width="5.7109375" style="6" customWidth="1"/>
    <col min="9512" max="9512" width="7.28515625" style="6" customWidth="1"/>
    <col min="9513" max="9513" width="5.7109375" style="6" customWidth="1"/>
    <col min="9514" max="9728" width="11.42578125" style="6"/>
    <col min="9729" max="9729" width="4.28515625" style="6" customWidth="1"/>
    <col min="9730" max="9730" width="13.28515625" style="6" customWidth="1"/>
    <col min="9731" max="9731" width="36.42578125" style="6" customWidth="1"/>
    <col min="9732" max="9732" width="7.7109375" style="6" customWidth="1"/>
    <col min="9733" max="9736" width="5.7109375" style="6" customWidth="1"/>
    <col min="9737" max="9737" width="6.42578125" style="6" bestFit="1" customWidth="1"/>
    <col min="9738" max="9744" width="5.7109375" style="6" customWidth="1"/>
    <col min="9745" max="9745" width="6.42578125" style="6" bestFit="1" customWidth="1"/>
    <col min="9746" max="9746" width="8.28515625" style="6" customWidth="1"/>
    <col min="9747" max="9747" width="7.28515625" style="6" customWidth="1"/>
    <col min="9748" max="9749" width="5.7109375" style="6" customWidth="1"/>
    <col min="9750" max="9750" width="7.28515625" style="6" customWidth="1"/>
    <col min="9751" max="9754" width="5.7109375" style="6" customWidth="1"/>
    <col min="9755" max="9755" width="6.7109375" style="6" customWidth="1"/>
    <col min="9756" max="9761" width="5.7109375" style="6" customWidth="1"/>
    <col min="9762" max="9762" width="6.42578125" style="6" customWidth="1"/>
    <col min="9763" max="9763" width="7.42578125" style="6" customWidth="1"/>
    <col min="9764" max="9765" width="7.7109375" style="6" customWidth="1"/>
    <col min="9766" max="9767" width="5.7109375" style="6" customWidth="1"/>
    <col min="9768" max="9768" width="7.28515625" style="6" customWidth="1"/>
    <col min="9769" max="9769" width="5.7109375" style="6" customWidth="1"/>
    <col min="9770" max="9984" width="11.42578125" style="6"/>
    <col min="9985" max="9985" width="4.28515625" style="6" customWidth="1"/>
    <col min="9986" max="9986" width="13.28515625" style="6" customWidth="1"/>
    <col min="9987" max="9987" width="36.42578125" style="6" customWidth="1"/>
    <col min="9988" max="9988" width="7.7109375" style="6" customWidth="1"/>
    <col min="9989" max="9992" width="5.7109375" style="6" customWidth="1"/>
    <col min="9993" max="9993" width="6.42578125" style="6" bestFit="1" customWidth="1"/>
    <col min="9994" max="10000" width="5.7109375" style="6" customWidth="1"/>
    <col min="10001" max="10001" width="6.42578125" style="6" bestFit="1" customWidth="1"/>
    <col min="10002" max="10002" width="8.28515625" style="6" customWidth="1"/>
    <col min="10003" max="10003" width="7.28515625" style="6" customWidth="1"/>
    <col min="10004" max="10005" width="5.7109375" style="6" customWidth="1"/>
    <col min="10006" max="10006" width="7.28515625" style="6" customWidth="1"/>
    <col min="10007" max="10010" width="5.7109375" style="6" customWidth="1"/>
    <col min="10011" max="10011" width="6.7109375" style="6" customWidth="1"/>
    <col min="10012" max="10017" width="5.7109375" style="6" customWidth="1"/>
    <col min="10018" max="10018" width="6.42578125" style="6" customWidth="1"/>
    <col min="10019" max="10019" width="7.42578125" style="6" customWidth="1"/>
    <col min="10020" max="10021" width="7.7109375" style="6" customWidth="1"/>
    <col min="10022" max="10023" width="5.7109375" style="6" customWidth="1"/>
    <col min="10024" max="10024" width="7.28515625" style="6" customWidth="1"/>
    <col min="10025" max="10025" width="5.7109375" style="6" customWidth="1"/>
    <col min="10026" max="10240" width="11.42578125" style="6"/>
    <col min="10241" max="10241" width="4.28515625" style="6" customWidth="1"/>
    <col min="10242" max="10242" width="13.28515625" style="6" customWidth="1"/>
    <col min="10243" max="10243" width="36.42578125" style="6" customWidth="1"/>
    <col min="10244" max="10244" width="7.7109375" style="6" customWidth="1"/>
    <col min="10245" max="10248" width="5.7109375" style="6" customWidth="1"/>
    <col min="10249" max="10249" width="6.42578125" style="6" bestFit="1" customWidth="1"/>
    <col min="10250" max="10256" width="5.7109375" style="6" customWidth="1"/>
    <col min="10257" max="10257" width="6.42578125" style="6" bestFit="1" customWidth="1"/>
    <col min="10258" max="10258" width="8.28515625" style="6" customWidth="1"/>
    <col min="10259" max="10259" width="7.28515625" style="6" customWidth="1"/>
    <col min="10260" max="10261" width="5.7109375" style="6" customWidth="1"/>
    <col min="10262" max="10262" width="7.28515625" style="6" customWidth="1"/>
    <col min="10263" max="10266" width="5.7109375" style="6" customWidth="1"/>
    <col min="10267" max="10267" width="6.7109375" style="6" customWidth="1"/>
    <col min="10268" max="10273" width="5.7109375" style="6" customWidth="1"/>
    <col min="10274" max="10274" width="6.42578125" style="6" customWidth="1"/>
    <col min="10275" max="10275" width="7.42578125" style="6" customWidth="1"/>
    <col min="10276" max="10277" width="7.7109375" style="6" customWidth="1"/>
    <col min="10278" max="10279" width="5.7109375" style="6" customWidth="1"/>
    <col min="10280" max="10280" width="7.28515625" style="6" customWidth="1"/>
    <col min="10281" max="10281" width="5.7109375" style="6" customWidth="1"/>
    <col min="10282" max="10496" width="11.42578125" style="6"/>
    <col min="10497" max="10497" width="4.28515625" style="6" customWidth="1"/>
    <col min="10498" max="10498" width="13.28515625" style="6" customWidth="1"/>
    <col min="10499" max="10499" width="36.42578125" style="6" customWidth="1"/>
    <col min="10500" max="10500" width="7.7109375" style="6" customWidth="1"/>
    <col min="10501" max="10504" width="5.7109375" style="6" customWidth="1"/>
    <col min="10505" max="10505" width="6.42578125" style="6" bestFit="1" customWidth="1"/>
    <col min="10506" max="10512" width="5.7109375" style="6" customWidth="1"/>
    <col min="10513" max="10513" width="6.42578125" style="6" bestFit="1" customWidth="1"/>
    <col min="10514" max="10514" width="8.28515625" style="6" customWidth="1"/>
    <col min="10515" max="10515" width="7.28515625" style="6" customWidth="1"/>
    <col min="10516" max="10517" width="5.7109375" style="6" customWidth="1"/>
    <col min="10518" max="10518" width="7.28515625" style="6" customWidth="1"/>
    <col min="10519" max="10522" width="5.7109375" style="6" customWidth="1"/>
    <col min="10523" max="10523" width="6.7109375" style="6" customWidth="1"/>
    <col min="10524" max="10529" width="5.7109375" style="6" customWidth="1"/>
    <col min="10530" max="10530" width="6.42578125" style="6" customWidth="1"/>
    <col min="10531" max="10531" width="7.42578125" style="6" customWidth="1"/>
    <col min="10532" max="10533" width="7.7109375" style="6" customWidth="1"/>
    <col min="10534" max="10535" width="5.7109375" style="6" customWidth="1"/>
    <col min="10536" max="10536" width="7.28515625" style="6" customWidth="1"/>
    <col min="10537" max="10537" width="5.7109375" style="6" customWidth="1"/>
    <col min="10538" max="10752" width="11.42578125" style="6"/>
    <col min="10753" max="10753" width="4.28515625" style="6" customWidth="1"/>
    <col min="10754" max="10754" width="13.28515625" style="6" customWidth="1"/>
    <col min="10755" max="10755" width="36.42578125" style="6" customWidth="1"/>
    <col min="10756" max="10756" width="7.7109375" style="6" customWidth="1"/>
    <col min="10757" max="10760" width="5.7109375" style="6" customWidth="1"/>
    <col min="10761" max="10761" width="6.42578125" style="6" bestFit="1" customWidth="1"/>
    <col min="10762" max="10768" width="5.7109375" style="6" customWidth="1"/>
    <col min="10769" max="10769" width="6.42578125" style="6" bestFit="1" customWidth="1"/>
    <col min="10770" max="10770" width="8.28515625" style="6" customWidth="1"/>
    <col min="10771" max="10771" width="7.28515625" style="6" customWidth="1"/>
    <col min="10772" max="10773" width="5.7109375" style="6" customWidth="1"/>
    <col min="10774" max="10774" width="7.28515625" style="6" customWidth="1"/>
    <col min="10775" max="10778" width="5.7109375" style="6" customWidth="1"/>
    <col min="10779" max="10779" width="6.7109375" style="6" customWidth="1"/>
    <col min="10780" max="10785" width="5.7109375" style="6" customWidth="1"/>
    <col min="10786" max="10786" width="6.42578125" style="6" customWidth="1"/>
    <col min="10787" max="10787" width="7.42578125" style="6" customWidth="1"/>
    <col min="10788" max="10789" width="7.7109375" style="6" customWidth="1"/>
    <col min="10790" max="10791" width="5.7109375" style="6" customWidth="1"/>
    <col min="10792" max="10792" width="7.28515625" style="6" customWidth="1"/>
    <col min="10793" max="10793" width="5.7109375" style="6" customWidth="1"/>
    <col min="10794" max="11008" width="11.42578125" style="6"/>
    <col min="11009" max="11009" width="4.28515625" style="6" customWidth="1"/>
    <col min="11010" max="11010" width="13.28515625" style="6" customWidth="1"/>
    <col min="11011" max="11011" width="36.42578125" style="6" customWidth="1"/>
    <col min="11012" max="11012" width="7.7109375" style="6" customWidth="1"/>
    <col min="11013" max="11016" width="5.7109375" style="6" customWidth="1"/>
    <col min="11017" max="11017" width="6.42578125" style="6" bestFit="1" customWidth="1"/>
    <col min="11018" max="11024" width="5.7109375" style="6" customWidth="1"/>
    <col min="11025" max="11025" width="6.42578125" style="6" bestFit="1" customWidth="1"/>
    <col min="11026" max="11026" width="8.28515625" style="6" customWidth="1"/>
    <col min="11027" max="11027" width="7.28515625" style="6" customWidth="1"/>
    <col min="11028" max="11029" width="5.7109375" style="6" customWidth="1"/>
    <col min="11030" max="11030" width="7.28515625" style="6" customWidth="1"/>
    <col min="11031" max="11034" width="5.7109375" style="6" customWidth="1"/>
    <col min="11035" max="11035" width="6.7109375" style="6" customWidth="1"/>
    <col min="11036" max="11041" width="5.7109375" style="6" customWidth="1"/>
    <col min="11042" max="11042" width="6.42578125" style="6" customWidth="1"/>
    <col min="11043" max="11043" width="7.42578125" style="6" customWidth="1"/>
    <col min="11044" max="11045" width="7.7109375" style="6" customWidth="1"/>
    <col min="11046" max="11047" width="5.7109375" style="6" customWidth="1"/>
    <col min="11048" max="11048" width="7.28515625" style="6" customWidth="1"/>
    <col min="11049" max="11049" width="5.7109375" style="6" customWidth="1"/>
    <col min="11050" max="11264" width="11.42578125" style="6"/>
    <col min="11265" max="11265" width="4.28515625" style="6" customWidth="1"/>
    <col min="11266" max="11266" width="13.28515625" style="6" customWidth="1"/>
    <col min="11267" max="11267" width="36.42578125" style="6" customWidth="1"/>
    <col min="11268" max="11268" width="7.7109375" style="6" customWidth="1"/>
    <col min="11269" max="11272" width="5.7109375" style="6" customWidth="1"/>
    <col min="11273" max="11273" width="6.42578125" style="6" bestFit="1" customWidth="1"/>
    <col min="11274" max="11280" width="5.7109375" style="6" customWidth="1"/>
    <col min="11281" max="11281" width="6.42578125" style="6" bestFit="1" customWidth="1"/>
    <col min="11282" max="11282" width="8.28515625" style="6" customWidth="1"/>
    <col min="11283" max="11283" width="7.28515625" style="6" customWidth="1"/>
    <col min="11284" max="11285" width="5.7109375" style="6" customWidth="1"/>
    <col min="11286" max="11286" width="7.28515625" style="6" customWidth="1"/>
    <col min="11287" max="11290" width="5.7109375" style="6" customWidth="1"/>
    <col min="11291" max="11291" width="6.7109375" style="6" customWidth="1"/>
    <col min="11292" max="11297" width="5.7109375" style="6" customWidth="1"/>
    <col min="11298" max="11298" width="6.42578125" style="6" customWidth="1"/>
    <col min="11299" max="11299" width="7.42578125" style="6" customWidth="1"/>
    <col min="11300" max="11301" width="7.7109375" style="6" customWidth="1"/>
    <col min="11302" max="11303" width="5.7109375" style="6" customWidth="1"/>
    <col min="11304" max="11304" width="7.28515625" style="6" customWidth="1"/>
    <col min="11305" max="11305" width="5.7109375" style="6" customWidth="1"/>
    <col min="11306" max="11520" width="11.42578125" style="6"/>
    <col min="11521" max="11521" width="4.28515625" style="6" customWidth="1"/>
    <col min="11522" max="11522" width="13.28515625" style="6" customWidth="1"/>
    <col min="11523" max="11523" width="36.42578125" style="6" customWidth="1"/>
    <col min="11524" max="11524" width="7.7109375" style="6" customWidth="1"/>
    <col min="11525" max="11528" width="5.7109375" style="6" customWidth="1"/>
    <col min="11529" max="11529" width="6.42578125" style="6" bestFit="1" customWidth="1"/>
    <col min="11530" max="11536" width="5.7109375" style="6" customWidth="1"/>
    <col min="11537" max="11537" width="6.42578125" style="6" bestFit="1" customWidth="1"/>
    <col min="11538" max="11538" width="8.28515625" style="6" customWidth="1"/>
    <col min="11539" max="11539" width="7.28515625" style="6" customWidth="1"/>
    <col min="11540" max="11541" width="5.7109375" style="6" customWidth="1"/>
    <col min="11542" max="11542" width="7.28515625" style="6" customWidth="1"/>
    <col min="11543" max="11546" width="5.7109375" style="6" customWidth="1"/>
    <col min="11547" max="11547" width="6.7109375" style="6" customWidth="1"/>
    <col min="11548" max="11553" width="5.7109375" style="6" customWidth="1"/>
    <col min="11554" max="11554" width="6.42578125" style="6" customWidth="1"/>
    <col min="11555" max="11555" width="7.42578125" style="6" customWidth="1"/>
    <col min="11556" max="11557" width="7.7109375" style="6" customWidth="1"/>
    <col min="11558" max="11559" width="5.7109375" style="6" customWidth="1"/>
    <col min="11560" max="11560" width="7.28515625" style="6" customWidth="1"/>
    <col min="11561" max="11561" width="5.7109375" style="6" customWidth="1"/>
    <col min="11562" max="11776" width="11.42578125" style="6"/>
    <col min="11777" max="11777" width="4.28515625" style="6" customWidth="1"/>
    <col min="11778" max="11778" width="13.28515625" style="6" customWidth="1"/>
    <col min="11779" max="11779" width="36.42578125" style="6" customWidth="1"/>
    <col min="11780" max="11780" width="7.7109375" style="6" customWidth="1"/>
    <col min="11781" max="11784" width="5.7109375" style="6" customWidth="1"/>
    <col min="11785" max="11785" width="6.42578125" style="6" bestFit="1" customWidth="1"/>
    <col min="11786" max="11792" width="5.7109375" style="6" customWidth="1"/>
    <col min="11793" max="11793" width="6.42578125" style="6" bestFit="1" customWidth="1"/>
    <col min="11794" max="11794" width="8.28515625" style="6" customWidth="1"/>
    <col min="11795" max="11795" width="7.28515625" style="6" customWidth="1"/>
    <col min="11796" max="11797" width="5.7109375" style="6" customWidth="1"/>
    <col min="11798" max="11798" width="7.28515625" style="6" customWidth="1"/>
    <col min="11799" max="11802" width="5.7109375" style="6" customWidth="1"/>
    <col min="11803" max="11803" width="6.7109375" style="6" customWidth="1"/>
    <col min="11804" max="11809" width="5.7109375" style="6" customWidth="1"/>
    <col min="11810" max="11810" width="6.42578125" style="6" customWidth="1"/>
    <col min="11811" max="11811" width="7.42578125" style="6" customWidth="1"/>
    <col min="11812" max="11813" width="7.7109375" style="6" customWidth="1"/>
    <col min="11814" max="11815" width="5.7109375" style="6" customWidth="1"/>
    <col min="11816" max="11816" width="7.28515625" style="6" customWidth="1"/>
    <col min="11817" max="11817" width="5.7109375" style="6" customWidth="1"/>
    <col min="11818" max="12032" width="11.42578125" style="6"/>
    <col min="12033" max="12033" width="4.28515625" style="6" customWidth="1"/>
    <col min="12034" max="12034" width="13.28515625" style="6" customWidth="1"/>
    <col min="12035" max="12035" width="36.42578125" style="6" customWidth="1"/>
    <col min="12036" max="12036" width="7.7109375" style="6" customWidth="1"/>
    <col min="12037" max="12040" width="5.7109375" style="6" customWidth="1"/>
    <col min="12041" max="12041" width="6.42578125" style="6" bestFit="1" customWidth="1"/>
    <col min="12042" max="12048" width="5.7109375" style="6" customWidth="1"/>
    <col min="12049" max="12049" width="6.42578125" style="6" bestFit="1" customWidth="1"/>
    <col min="12050" max="12050" width="8.28515625" style="6" customWidth="1"/>
    <col min="12051" max="12051" width="7.28515625" style="6" customWidth="1"/>
    <col min="12052" max="12053" width="5.7109375" style="6" customWidth="1"/>
    <col min="12054" max="12054" width="7.28515625" style="6" customWidth="1"/>
    <col min="12055" max="12058" width="5.7109375" style="6" customWidth="1"/>
    <col min="12059" max="12059" width="6.7109375" style="6" customWidth="1"/>
    <col min="12060" max="12065" width="5.7109375" style="6" customWidth="1"/>
    <col min="12066" max="12066" width="6.42578125" style="6" customWidth="1"/>
    <col min="12067" max="12067" width="7.42578125" style="6" customWidth="1"/>
    <col min="12068" max="12069" width="7.7109375" style="6" customWidth="1"/>
    <col min="12070" max="12071" width="5.7109375" style="6" customWidth="1"/>
    <col min="12072" max="12072" width="7.28515625" style="6" customWidth="1"/>
    <col min="12073" max="12073" width="5.7109375" style="6" customWidth="1"/>
    <col min="12074" max="12288" width="11.42578125" style="6"/>
    <col min="12289" max="12289" width="4.28515625" style="6" customWidth="1"/>
    <col min="12290" max="12290" width="13.28515625" style="6" customWidth="1"/>
    <col min="12291" max="12291" width="36.42578125" style="6" customWidth="1"/>
    <col min="12292" max="12292" width="7.7109375" style="6" customWidth="1"/>
    <col min="12293" max="12296" width="5.7109375" style="6" customWidth="1"/>
    <col min="12297" max="12297" width="6.42578125" style="6" bestFit="1" customWidth="1"/>
    <col min="12298" max="12304" width="5.7109375" style="6" customWidth="1"/>
    <col min="12305" max="12305" width="6.42578125" style="6" bestFit="1" customWidth="1"/>
    <col min="12306" max="12306" width="8.28515625" style="6" customWidth="1"/>
    <col min="12307" max="12307" width="7.28515625" style="6" customWidth="1"/>
    <col min="12308" max="12309" width="5.7109375" style="6" customWidth="1"/>
    <col min="12310" max="12310" width="7.28515625" style="6" customWidth="1"/>
    <col min="12311" max="12314" width="5.7109375" style="6" customWidth="1"/>
    <col min="12315" max="12315" width="6.7109375" style="6" customWidth="1"/>
    <col min="12316" max="12321" width="5.7109375" style="6" customWidth="1"/>
    <col min="12322" max="12322" width="6.42578125" style="6" customWidth="1"/>
    <col min="12323" max="12323" width="7.42578125" style="6" customWidth="1"/>
    <col min="12324" max="12325" width="7.7109375" style="6" customWidth="1"/>
    <col min="12326" max="12327" width="5.7109375" style="6" customWidth="1"/>
    <col min="12328" max="12328" width="7.28515625" style="6" customWidth="1"/>
    <col min="12329" max="12329" width="5.7109375" style="6" customWidth="1"/>
    <col min="12330" max="12544" width="11.42578125" style="6"/>
    <col min="12545" max="12545" width="4.28515625" style="6" customWidth="1"/>
    <col min="12546" max="12546" width="13.28515625" style="6" customWidth="1"/>
    <col min="12547" max="12547" width="36.42578125" style="6" customWidth="1"/>
    <col min="12548" max="12548" width="7.7109375" style="6" customWidth="1"/>
    <col min="12549" max="12552" width="5.7109375" style="6" customWidth="1"/>
    <col min="12553" max="12553" width="6.42578125" style="6" bestFit="1" customWidth="1"/>
    <col min="12554" max="12560" width="5.7109375" style="6" customWidth="1"/>
    <col min="12561" max="12561" width="6.42578125" style="6" bestFit="1" customWidth="1"/>
    <col min="12562" max="12562" width="8.28515625" style="6" customWidth="1"/>
    <col min="12563" max="12563" width="7.28515625" style="6" customWidth="1"/>
    <col min="12564" max="12565" width="5.7109375" style="6" customWidth="1"/>
    <col min="12566" max="12566" width="7.28515625" style="6" customWidth="1"/>
    <col min="12567" max="12570" width="5.7109375" style="6" customWidth="1"/>
    <col min="12571" max="12571" width="6.7109375" style="6" customWidth="1"/>
    <col min="12572" max="12577" width="5.7109375" style="6" customWidth="1"/>
    <col min="12578" max="12578" width="6.42578125" style="6" customWidth="1"/>
    <col min="12579" max="12579" width="7.42578125" style="6" customWidth="1"/>
    <col min="12580" max="12581" width="7.7109375" style="6" customWidth="1"/>
    <col min="12582" max="12583" width="5.7109375" style="6" customWidth="1"/>
    <col min="12584" max="12584" width="7.28515625" style="6" customWidth="1"/>
    <col min="12585" max="12585" width="5.7109375" style="6" customWidth="1"/>
    <col min="12586" max="12800" width="11.42578125" style="6"/>
    <col min="12801" max="12801" width="4.28515625" style="6" customWidth="1"/>
    <col min="12802" max="12802" width="13.28515625" style="6" customWidth="1"/>
    <col min="12803" max="12803" width="36.42578125" style="6" customWidth="1"/>
    <col min="12804" max="12804" width="7.7109375" style="6" customWidth="1"/>
    <col min="12805" max="12808" width="5.7109375" style="6" customWidth="1"/>
    <col min="12809" max="12809" width="6.42578125" style="6" bestFit="1" customWidth="1"/>
    <col min="12810" max="12816" width="5.7109375" style="6" customWidth="1"/>
    <col min="12817" max="12817" width="6.42578125" style="6" bestFit="1" customWidth="1"/>
    <col min="12818" max="12818" width="8.28515625" style="6" customWidth="1"/>
    <col min="12819" max="12819" width="7.28515625" style="6" customWidth="1"/>
    <col min="12820" max="12821" width="5.7109375" style="6" customWidth="1"/>
    <col min="12822" max="12822" width="7.28515625" style="6" customWidth="1"/>
    <col min="12823" max="12826" width="5.7109375" style="6" customWidth="1"/>
    <col min="12827" max="12827" width="6.7109375" style="6" customWidth="1"/>
    <col min="12828" max="12833" width="5.7109375" style="6" customWidth="1"/>
    <col min="12834" max="12834" width="6.42578125" style="6" customWidth="1"/>
    <col min="12835" max="12835" width="7.42578125" style="6" customWidth="1"/>
    <col min="12836" max="12837" width="7.7109375" style="6" customWidth="1"/>
    <col min="12838" max="12839" width="5.7109375" style="6" customWidth="1"/>
    <col min="12840" max="12840" width="7.28515625" style="6" customWidth="1"/>
    <col min="12841" max="12841" width="5.7109375" style="6" customWidth="1"/>
    <col min="12842" max="13056" width="11.42578125" style="6"/>
    <col min="13057" max="13057" width="4.28515625" style="6" customWidth="1"/>
    <col min="13058" max="13058" width="13.28515625" style="6" customWidth="1"/>
    <col min="13059" max="13059" width="36.42578125" style="6" customWidth="1"/>
    <col min="13060" max="13060" width="7.7109375" style="6" customWidth="1"/>
    <col min="13061" max="13064" width="5.7109375" style="6" customWidth="1"/>
    <col min="13065" max="13065" width="6.42578125" style="6" bestFit="1" customWidth="1"/>
    <col min="13066" max="13072" width="5.7109375" style="6" customWidth="1"/>
    <col min="13073" max="13073" width="6.42578125" style="6" bestFit="1" customWidth="1"/>
    <col min="13074" max="13074" width="8.28515625" style="6" customWidth="1"/>
    <col min="13075" max="13075" width="7.28515625" style="6" customWidth="1"/>
    <col min="13076" max="13077" width="5.7109375" style="6" customWidth="1"/>
    <col min="13078" max="13078" width="7.28515625" style="6" customWidth="1"/>
    <col min="13079" max="13082" width="5.7109375" style="6" customWidth="1"/>
    <col min="13083" max="13083" width="6.7109375" style="6" customWidth="1"/>
    <col min="13084" max="13089" width="5.7109375" style="6" customWidth="1"/>
    <col min="13090" max="13090" width="6.42578125" style="6" customWidth="1"/>
    <col min="13091" max="13091" width="7.42578125" style="6" customWidth="1"/>
    <col min="13092" max="13093" width="7.7109375" style="6" customWidth="1"/>
    <col min="13094" max="13095" width="5.7109375" style="6" customWidth="1"/>
    <col min="13096" max="13096" width="7.28515625" style="6" customWidth="1"/>
    <col min="13097" max="13097" width="5.7109375" style="6" customWidth="1"/>
    <col min="13098" max="13312" width="11.42578125" style="6"/>
    <col min="13313" max="13313" width="4.28515625" style="6" customWidth="1"/>
    <col min="13314" max="13314" width="13.28515625" style="6" customWidth="1"/>
    <col min="13315" max="13315" width="36.42578125" style="6" customWidth="1"/>
    <col min="13316" max="13316" width="7.7109375" style="6" customWidth="1"/>
    <col min="13317" max="13320" width="5.7109375" style="6" customWidth="1"/>
    <col min="13321" max="13321" width="6.42578125" style="6" bestFit="1" customWidth="1"/>
    <col min="13322" max="13328" width="5.7109375" style="6" customWidth="1"/>
    <col min="13329" max="13329" width="6.42578125" style="6" bestFit="1" customWidth="1"/>
    <col min="13330" max="13330" width="8.28515625" style="6" customWidth="1"/>
    <col min="13331" max="13331" width="7.28515625" style="6" customWidth="1"/>
    <col min="13332" max="13333" width="5.7109375" style="6" customWidth="1"/>
    <col min="13334" max="13334" width="7.28515625" style="6" customWidth="1"/>
    <col min="13335" max="13338" width="5.7109375" style="6" customWidth="1"/>
    <col min="13339" max="13339" width="6.7109375" style="6" customWidth="1"/>
    <col min="13340" max="13345" width="5.7109375" style="6" customWidth="1"/>
    <col min="13346" max="13346" width="6.42578125" style="6" customWidth="1"/>
    <col min="13347" max="13347" width="7.42578125" style="6" customWidth="1"/>
    <col min="13348" max="13349" width="7.7109375" style="6" customWidth="1"/>
    <col min="13350" max="13351" width="5.7109375" style="6" customWidth="1"/>
    <col min="13352" max="13352" width="7.28515625" style="6" customWidth="1"/>
    <col min="13353" max="13353" width="5.7109375" style="6" customWidth="1"/>
    <col min="13354" max="13568" width="11.42578125" style="6"/>
    <col min="13569" max="13569" width="4.28515625" style="6" customWidth="1"/>
    <col min="13570" max="13570" width="13.28515625" style="6" customWidth="1"/>
    <col min="13571" max="13571" width="36.42578125" style="6" customWidth="1"/>
    <col min="13572" max="13572" width="7.7109375" style="6" customWidth="1"/>
    <col min="13573" max="13576" width="5.7109375" style="6" customWidth="1"/>
    <col min="13577" max="13577" width="6.42578125" style="6" bestFit="1" customWidth="1"/>
    <col min="13578" max="13584" width="5.7109375" style="6" customWidth="1"/>
    <col min="13585" max="13585" width="6.42578125" style="6" bestFit="1" customWidth="1"/>
    <col min="13586" max="13586" width="8.28515625" style="6" customWidth="1"/>
    <col min="13587" max="13587" width="7.28515625" style="6" customWidth="1"/>
    <col min="13588" max="13589" width="5.7109375" style="6" customWidth="1"/>
    <col min="13590" max="13590" width="7.28515625" style="6" customWidth="1"/>
    <col min="13591" max="13594" width="5.7109375" style="6" customWidth="1"/>
    <col min="13595" max="13595" width="6.7109375" style="6" customWidth="1"/>
    <col min="13596" max="13601" width="5.7109375" style="6" customWidth="1"/>
    <col min="13602" max="13602" width="6.42578125" style="6" customWidth="1"/>
    <col min="13603" max="13603" width="7.42578125" style="6" customWidth="1"/>
    <col min="13604" max="13605" width="7.7109375" style="6" customWidth="1"/>
    <col min="13606" max="13607" width="5.7109375" style="6" customWidth="1"/>
    <col min="13608" max="13608" width="7.28515625" style="6" customWidth="1"/>
    <col min="13609" max="13609" width="5.7109375" style="6" customWidth="1"/>
    <col min="13610" max="13824" width="11.42578125" style="6"/>
    <col min="13825" max="13825" width="4.28515625" style="6" customWidth="1"/>
    <col min="13826" max="13826" width="13.28515625" style="6" customWidth="1"/>
    <col min="13827" max="13827" width="36.42578125" style="6" customWidth="1"/>
    <col min="13828" max="13828" width="7.7109375" style="6" customWidth="1"/>
    <col min="13829" max="13832" width="5.7109375" style="6" customWidth="1"/>
    <col min="13833" max="13833" width="6.42578125" style="6" bestFit="1" customWidth="1"/>
    <col min="13834" max="13840" width="5.7109375" style="6" customWidth="1"/>
    <col min="13841" max="13841" width="6.42578125" style="6" bestFit="1" customWidth="1"/>
    <col min="13842" max="13842" width="8.28515625" style="6" customWidth="1"/>
    <col min="13843" max="13843" width="7.28515625" style="6" customWidth="1"/>
    <col min="13844" max="13845" width="5.7109375" style="6" customWidth="1"/>
    <col min="13846" max="13846" width="7.28515625" style="6" customWidth="1"/>
    <col min="13847" max="13850" width="5.7109375" style="6" customWidth="1"/>
    <col min="13851" max="13851" width="6.7109375" style="6" customWidth="1"/>
    <col min="13852" max="13857" width="5.7109375" style="6" customWidth="1"/>
    <col min="13858" max="13858" width="6.42578125" style="6" customWidth="1"/>
    <col min="13859" max="13859" width="7.42578125" style="6" customWidth="1"/>
    <col min="13860" max="13861" width="7.7109375" style="6" customWidth="1"/>
    <col min="13862" max="13863" width="5.7109375" style="6" customWidth="1"/>
    <col min="13864" max="13864" width="7.28515625" style="6" customWidth="1"/>
    <col min="13865" max="13865" width="5.7109375" style="6" customWidth="1"/>
    <col min="13866" max="14080" width="11.42578125" style="6"/>
    <col min="14081" max="14081" width="4.28515625" style="6" customWidth="1"/>
    <col min="14082" max="14082" width="13.28515625" style="6" customWidth="1"/>
    <col min="14083" max="14083" width="36.42578125" style="6" customWidth="1"/>
    <col min="14084" max="14084" width="7.7109375" style="6" customWidth="1"/>
    <col min="14085" max="14088" width="5.7109375" style="6" customWidth="1"/>
    <col min="14089" max="14089" width="6.42578125" style="6" bestFit="1" customWidth="1"/>
    <col min="14090" max="14096" width="5.7109375" style="6" customWidth="1"/>
    <col min="14097" max="14097" width="6.42578125" style="6" bestFit="1" customWidth="1"/>
    <col min="14098" max="14098" width="8.28515625" style="6" customWidth="1"/>
    <col min="14099" max="14099" width="7.28515625" style="6" customWidth="1"/>
    <col min="14100" max="14101" width="5.7109375" style="6" customWidth="1"/>
    <col min="14102" max="14102" width="7.28515625" style="6" customWidth="1"/>
    <col min="14103" max="14106" width="5.7109375" style="6" customWidth="1"/>
    <col min="14107" max="14107" width="6.7109375" style="6" customWidth="1"/>
    <col min="14108" max="14113" width="5.7109375" style="6" customWidth="1"/>
    <col min="14114" max="14114" width="6.42578125" style="6" customWidth="1"/>
    <col min="14115" max="14115" width="7.42578125" style="6" customWidth="1"/>
    <col min="14116" max="14117" width="7.7109375" style="6" customWidth="1"/>
    <col min="14118" max="14119" width="5.7109375" style="6" customWidth="1"/>
    <col min="14120" max="14120" width="7.28515625" style="6" customWidth="1"/>
    <col min="14121" max="14121" width="5.7109375" style="6" customWidth="1"/>
    <col min="14122" max="14336" width="11.42578125" style="6"/>
    <col min="14337" max="14337" width="4.28515625" style="6" customWidth="1"/>
    <col min="14338" max="14338" width="13.28515625" style="6" customWidth="1"/>
    <col min="14339" max="14339" width="36.42578125" style="6" customWidth="1"/>
    <col min="14340" max="14340" width="7.7109375" style="6" customWidth="1"/>
    <col min="14341" max="14344" width="5.7109375" style="6" customWidth="1"/>
    <col min="14345" max="14345" width="6.42578125" style="6" bestFit="1" customWidth="1"/>
    <col min="14346" max="14352" width="5.7109375" style="6" customWidth="1"/>
    <col min="14353" max="14353" width="6.42578125" style="6" bestFit="1" customWidth="1"/>
    <col min="14354" max="14354" width="8.28515625" style="6" customWidth="1"/>
    <col min="14355" max="14355" width="7.28515625" style="6" customWidth="1"/>
    <col min="14356" max="14357" width="5.7109375" style="6" customWidth="1"/>
    <col min="14358" max="14358" width="7.28515625" style="6" customWidth="1"/>
    <col min="14359" max="14362" width="5.7109375" style="6" customWidth="1"/>
    <col min="14363" max="14363" width="6.7109375" style="6" customWidth="1"/>
    <col min="14364" max="14369" width="5.7109375" style="6" customWidth="1"/>
    <col min="14370" max="14370" width="6.42578125" style="6" customWidth="1"/>
    <col min="14371" max="14371" width="7.42578125" style="6" customWidth="1"/>
    <col min="14372" max="14373" width="7.7109375" style="6" customWidth="1"/>
    <col min="14374" max="14375" width="5.7109375" style="6" customWidth="1"/>
    <col min="14376" max="14376" width="7.28515625" style="6" customWidth="1"/>
    <col min="14377" max="14377" width="5.7109375" style="6" customWidth="1"/>
    <col min="14378" max="14592" width="11.42578125" style="6"/>
    <col min="14593" max="14593" width="4.28515625" style="6" customWidth="1"/>
    <col min="14594" max="14594" width="13.28515625" style="6" customWidth="1"/>
    <col min="14595" max="14595" width="36.42578125" style="6" customWidth="1"/>
    <col min="14596" max="14596" width="7.7109375" style="6" customWidth="1"/>
    <col min="14597" max="14600" width="5.7109375" style="6" customWidth="1"/>
    <col min="14601" max="14601" width="6.42578125" style="6" bestFit="1" customWidth="1"/>
    <col min="14602" max="14608" width="5.7109375" style="6" customWidth="1"/>
    <col min="14609" max="14609" width="6.42578125" style="6" bestFit="1" customWidth="1"/>
    <col min="14610" max="14610" width="8.28515625" style="6" customWidth="1"/>
    <col min="14611" max="14611" width="7.28515625" style="6" customWidth="1"/>
    <col min="14612" max="14613" width="5.7109375" style="6" customWidth="1"/>
    <col min="14614" max="14614" width="7.28515625" style="6" customWidth="1"/>
    <col min="14615" max="14618" width="5.7109375" style="6" customWidth="1"/>
    <col min="14619" max="14619" width="6.7109375" style="6" customWidth="1"/>
    <col min="14620" max="14625" width="5.7109375" style="6" customWidth="1"/>
    <col min="14626" max="14626" width="6.42578125" style="6" customWidth="1"/>
    <col min="14627" max="14627" width="7.42578125" style="6" customWidth="1"/>
    <col min="14628" max="14629" width="7.7109375" style="6" customWidth="1"/>
    <col min="14630" max="14631" width="5.7109375" style="6" customWidth="1"/>
    <col min="14632" max="14632" width="7.28515625" style="6" customWidth="1"/>
    <col min="14633" max="14633" width="5.7109375" style="6" customWidth="1"/>
    <col min="14634" max="14848" width="11.42578125" style="6"/>
    <col min="14849" max="14849" width="4.28515625" style="6" customWidth="1"/>
    <col min="14850" max="14850" width="13.28515625" style="6" customWidth="1"/>
    <col min="14851" max="14851" width="36.42578125" style="6" customWidth="1"/>
    <col min="14852" max="14852" width="7.7109375" style="6" customWidth="1"/>
    <col min="14853" max="14856" width="5.7109375" style="6" customWidth="1"/>
    <col min="14857" max="14857" width="6.42578125" style="6" bestFit="1" customWidth="1"/>
    <col min="14858" max="14864" width="5.7109375" style="6" customWidth="1"/>
    <col min="14865" max="14865" width="6.42578125" style="6" bestFit="1" customWidth="1"/>
    <col min="14866" max="14866" width="8.28515625" style="6" customWidth="1"/>
    <col min="14867" max="14867" width="7.28515625" style="6" customWidth="1"/>
    <col min="14868" max="14869" width="5.7109375" style="6" customWidth="1"/>
    <col min="14870" max="14870" width="7.28515625" style="6" customWidth="1"/>
    <col min="14871" max="14874" width="5.7109375" style="6" customWidth="1"/>
    <col min="14875" max="14875" width="6.7109375" style="6" customWidth="1"/>
    <col min="14876" max="14881" width="5.7109375" style="6" customWidth="1"/>
    <col min="14882" max="14882" width="6.42578125" style="6" customWidth="1"/>
    <col min="14883" max="14883" width="7.42578125" style="6" customWidth="1"/>
    <col min="14884" max="14885" width="7.7109375" style="6" customWidth="1"/>
    <col min="14886" max="14887" width="5.7109375" style="6" customWidth="1"/>
    <col min="14888" max="14888" width="7.28515625" style="6" customWidth="1"/>
    <col min="14889" max="14889" width="5.7109375" style="6" customWidth="1"/>
    <col min="14890" max="15104" width="11.42578125" style="6"/>
    <col min="15105" max="15105" width="4.28515625" style="6" customWidth="1"/>
    <col min="15106" max="15106" width="13.28515625" style="6" customWidth="1"/>
    <col min="15107" max="15107" width="36.42578125" style="6" customWidth="1"/>
    <col min="15108" max="15108" width="7.7109375" style="6" customWidth="1"/>
    <col min="15109" max="15112" width="5.7109375" style="6" customWidth="1"/>
    <col min="15113" max="15113" width="6.42578125" style="6" bestFit="1" customWidth="1"/>
    <col min="15114" max="15120" width="5.7109375" style="6" customWidth="1"/>
    <col min="15121" max="15121" width="6.42578125" style="6" bestFit="1" customWidth="1"/>
    <col min="15122" max="15122" width="8.28515625" style="6" customWidth="1"/>
    <col min="15123" max="15123" width="7.28515625" style="6" customWidth="1"/>
    <col min="15124" max="15125" width="5.7109375" style="6" customWidth="1"/>
    <col min="15126" max="15126" width="7.28515625" style="6" customWidth="1"/>
    <col min="15127" max="15130" width="5.7109375" style="6" customWidth="1"/>
    <col min="15131" max="15131" width="6.7109375" style="6" customWidth="1"/>
    <col min="15132" max="15137" width="5.7109375" style="6" customWidth="1"/>
    <col min="15138" max="15138" width="6.42578125" style="6" customWidth="1"/>
    <col min="15139" max="15139" width="7.42578125" style="6" customWidth="1"/>
    <col min="15140" max="15141" width="7.7109375" style="6" customWidth="1"/>
    <col min="15142" max="15143" width="5.7109375" style="6" customWidth="1"/>
    <col min="15144" max="15144" width="7.28515625" style="6" customWidth="1"/>
    <col min="15145" max="15145" width="5.7109375" style="6" customWidth="1"/>
    <col min="15146" max="15360" width="11.42578125" style="6"/>
    <col min="15361" max="15361" width="4.28515625" style="6" customWidth="1"/>
    <col min="15362" max="15362" width="13.28515625" style="6" customWidth="1"/>
    <col min="15363" max="15363" width="36.42578125" style="6" customWidth="1"/>
    <col min="15364" max="15364" width="7.7109375" style="6" customWidth="1"/>
    <col min="15365" max="15368" width="5.7109375" style="6" customWidth="1"/>
    <col min="15369" max="15369" width="6.42578125" style="6" bestFit="1" customWidth="1"/>
    <col min="15370" max="15376" width="5.7109375" style="6" customWidth="1"/>
    <col min="15377" max="15377" width="6.42578125" style="6" bestFit="1" customWidth="1"/>
    <col min="15378" max="15378" width="8.28515625" style="6" customWidth="1"/>
    <col min="15379" max="15379" width="7.28515625" style="6" customWidth="1"/>
    <col min="15380" max="15381" width="5.7109375" style="6" customWidth="1"/>
    <col min="15382" max="15382" width="7.28515625" style="6" customWidth="1"/>
    <col min="15383" max="15386" width="5.7109375" style="6" customWidth="1"/>
    <col min="15387" max="15387" width="6.7109375" style="6" customWidth="1"/>
    <col min="15388" max="15393" width="5.7109375" style="6" customWidth="1"/>
    <col min="15394" max="15394" width="6.42578125" style="6" customWidth="1"/>
    <col min="15395" max="15395" width="7.42578125" style="6" customWidth="1"/>
    <col min="15396" max="15397" width="7.7109375" style="6" customWidth="1"/>
    <col min="15398" max="15399" width="5.7109375" style="6" customWidth="1"/>
    <col min="15400" max="15400" width="7.28515625" style="6" customWidth="1"/>
    <col min="15401" max="15401" width="5.7109375" style="6" customWidth="1"/>
    <col min="15402" max="15616" width="11.42578125" style="6"/>
    <col min="15617" max="15617" width="4.28515625" style="6" customWidth="1"/>
    <col min="15618" max="15618" width="13.28515625" style="6" customWidth="1"/>
    <col min="15619" max="15619" width="36.42578125" style="6" customWidth="1"/>
    <col min="15620" max="15620" width="7.7109375" style="6" customWidth="1"/>
    <col min="15621" max="15624" width="5.7109375" style="6" customWidth="1"/>
    <col min="15625" max="15625" width="6.42578125" style="6" bestFit="1" customWidth="1"/>
    <col min="15626" max="15632" width="5.7109375" style="6" customWidth="1"/>
    <col min="15633" max="15633" width="6.42578125" style="6" bestFit="1" customWidth="1"/>
    <col min="15634" max="15634" width="8.28515625" style="6" customWidth="1"/>
    <col min="15635" max="15635" width="7.28515625" style="6" customWidth="1"/>
    <col min="15636" max="15637" width="5.7109375" style="6" customWidth="1"/>
    <col min="15638" max="15638" width="7.28515625" style="6" customWidth="1"/>
    <col min="15639" max="15642" width="5.7109375" style="6" customWidth="1"/>
    <col min="15643" max="15643" width="6.7109375" style="6" customWidth="1"/>
    <col min="15644" max="15649" width="5.7109375" style="6" customWidth="1"/>
    <col min="15650" max="15650" width="6.42578125" style="6" customWidth="1"/>
    <col min="15651" max="15651" width="7.42578125" style="6" customWidth="1"/>
    <col min="15652" max="15653" width="7.7109375" style="6" customWidth="1"/>
    <col min="15654" max="15655" width="5.7109375" style="6" customWidth="1"/>
    <col min="15656" max="15656" width="7.28515625" style="6" customWidth="1"/>
    <col min="15657" max="15657" width="5.7109375" style="6" customWidth="1"/>
    <col min="15658" max="15872" width="11.42578125" style="6"/>
    <col min="15873" max="15873" width="4.28515625" style="6" customWidth="1"/>
    <col min="15874" max="15874" width="13.28515625" style="6" customWidth="1"/>
    <col min="15875" max="15875" width="36.42578125" style="6" customWidth="1"/>
    <col min="15876" max="15876" width="7.7109375" style="6" customWidth="1"/>
    <col min="15877" max="15880" width="5.7109375" style="6" customWidth="1"/>
    <col min="15881" max="15881" width="6.42578125" style="6" bestFit="1" customWidth="1"/>
    <col min="15882" max="15888" width="5.7109375" style="6" customWidth="1"/>
    <col min="15889" max="15889" width="6.42578125" style="6" bestFit="1" customWidth="1"/>
    <col min="15890" max="15890" width="8.28515625" style="6" customWidth="1"/>
    <col min="15891" max="15891" width="7.28515625" style="6" customWidth="1"/>
    <col min="15892" max="15893" width="5.7109375" style="6" customWidth="1"/>
    <col min="15894" max="15894" width="7.28515625" style="6" customWidth="1"/>
    <col min="15895" max="15898" width="5.7109375" style="6" customWidth="1"/>
    <col min="15899" max="15899" width="6.7109375" style="6" customWidth="1"/>
    <col min="15900" max="15905" width="5.7109375" style="6" customWidth="1"/>
    <col min="15906" max="15906" width="6.42578125" style="6" customWidth="1"/>
    <col min="15907" max="15907" width="7.42578125" style="6" customWidth="1"/>
    <col min="15908" max="15909" width="7.7109375" style="6" customWidth="1"/>
    <col min="15910" max="15911" width="5.7109375" style="6" customWidth="1"/>
    <col min="15912" max="15912" width="7.28515625" style="6" customWidth="1"/>
    <col min="15913" max="15913" width="5.7109375" style="6" customWidth="1"/>
    <col min="15914" max="16128" width="11.42578125" style="6"/>
    <col min="16129" max="16129" width="4.28515625" style="6" customWidth="1"/>
    <col min="16130" max="16130" width="13.28515625" style="6" customWidth="1"/>
    <col min="16131" max="16131" width="36.42578125" style="6" customWidth="1"/>
    <col min="16132" max="16132" width="7.7109375" style="6" customWidth="1"/>
    <col min="16133" max="16136" width="5.7109375" style="6" customWidth="1"/>
    <col min="16137" max="16137" width="6.42578125" style="6" bestFit="1" customWidth="1"/>
    <col min="16138" max="16144" width="5.7109375" style="6" customWidth="1"/>
    <col min="16145" max="16145" width="6.42578125" style="6" bestFit="1" customWidth="1"/>
    <col min="16146" max="16146" width="8.28515625" style="6" customWidth="1"/>
    <col min="16147" max="16147" width="7.28515625" style="6" customWidth="1"/>
    <col min="16148" max="16149" width="5.7109375" style="6" customWidth="1"/>
    <col min="16150" max="16150" width="7.28515625" style="6" customWidth="1"/>
    <col min="16151" max="16154" width="5.7109375" style="6" customWidth="1"/>
    <col min="16155" max="16155" width="6.7109375" style="6" customWidth="1"/>
    <col min="16156" max="16161" width="5.7109375" style="6" customWidth="1"/>
    <col min="16162" max="16162" width="6.42578125" style="6" customWidth="1"/>
    <col min="16163" max="16163" width="7.42578125" style="6" customWidth="1"/>
    <col min="16164" max="16165" width="7.7109375" style="6" customWidth="1"/>
    <col min="16166" max="16167" width="5.7109375" style="6" customWidth="1"/>
    <col min="16168" max="16168" width="7.28515625" style="6" customWidth="1"/>
    <col min="16169" max="16169" width="5.7109375" style="6" customWidth="1"/>
    <col min="16170" max="16384" width="11.42578125" style="6"/>
  </cols>
  <sheetData>
    <row r="1" spans="1:46" x14ac:dyDescent="0.2">
      <c r="AJ1" s="6" t="s">
        <v>32</v>
      </c>
    </row>
    <row r="2" spans="1:46" x14ac:dyDescent="0.2">
      <c r="AJ2" s="189" t="s">
        <v>101</v>
      </c>
      <c r="AK2" s="190"/>
      <c r="AL2" s="190"/>
      <c r="AM2" s="190"/>
      <c r="AN2" s="190"/>
    </row>
    <row r="3" spans="1:46" x14ac:dyDescent="0.2">
      <c r="AJ3" s="6" t="s">
        <v>23</v>
      </c>
    </row>
    <row r="4" spans="1:46" x14ac:dyDescent="0.2">
      <c r="AJ4" s="189" t="s">
        <v>108</v>
      </c>
      <c r="AK4" s="190"/>
      <c r="AL4" s="190"/>
      <c r="AM4" s="190"/>
      <c r="AN4" s="190"/>
    </row>
    <row r="6" spans="1:46" s="2" customFormat="1" ht="20.100000000000001" customHeight="1" x14ac:dyDescent="0.2">
      <c r="A6" s="202" t="s">
        <v>62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</row>
    <row r="7" spans="1:46" s="2" customFormat="1" ht="20.100000000000001" customHeight="1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1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1"/>
      <c r="AN7" s="120"/>
      <c r="AO7" s="120"/>
    </row>
    <row r="9" spans="1:46" s="4" customFormat="1" ht="15" customHeight="1" x14ac:dyDescent="0.25">
      <c r="A9" s="4" t="s">
        <v>38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6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6"/>
      <c r="AN9" s="75"/>
      <c r="AO9" s="75"/>
      <c r="AP9" s="75"/>
      <c r="AQ9" s="75"/>
      <c r="AR9" s="75"/>
      <c r="AS9" s="75"/>
      <c r="AT9" s="75"/>
    </row>
    <row r="10" spans="1:46" s="4" customFormat="1" ht="15" customHeight="1" x14ac:dyDescent="0.25">
      <c r="A10" s="4" t="s">
        <v>40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6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6"/>
      <c r="AN10" s="75"/>
      <c r="AO10" s="75"/>
      <c r="AP10" s="75"/>
      <c r="AQ10" s="75"/>
      <c r="AR10" s="75"/>
      <c r="AS10" s="75"/>
      <c r="AT10" s="75"/>
    </row>
    <row r="11" spans="1:46" s="4" customFormat="1" ht="15" customHeight="1" x14ac:dyDescent="0.25">
      <c r="A11" s="4" t="s">
        <v>74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6"/>
      <c r="AN11" s="75"/>
      <c r="AO11" s="75"/>
      <c r="AP11" s="75"/>
      <c r="AQ11" s="75"/>
      <c r="AR11" s="75"/>
      <c r="AS11" s="75"/>
      <c r="AT11" s="75"/>
    </row>
    <row r="12" spans="1:46" s="4" customFormat="1" ht="15" customHeight="1" x14ac:dyDescent="0.25">
      <c r="A12" s="4" t="s">
        <v>109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6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6"/>
      <c r="AN12" s="75"/>
      <c r="AO12" s="75"/>
      <c r="AP12" s="75"/>
      <c r="AQ12" s="75"/>
      <c r="AR12" s="75"/>
      <c r="AS12" s="75"/>
      <c r="AT12" s="75"/>
    </row>
    <row r="13" spans="1:46" ht="15" customHeight="1" x14ac:dyDescent="0.2">
      <c r="A13" s="123" t="s">
        <v>112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37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37"/>
      <c r="AN13" s="19"/>
      <c r="AO13" s="19"/>
      <c r="AP13" s="19"/>
      <c r="AQ13" s="19"/>
      <c r="AR13" s="19"/>
      <c r="AS13" s="19"/>
      <c r="AT13" s="19"/>
    </row>
    <row r="14" spans="1:46" x14ac:dyDescent="0.2"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37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37"/>
      <c r="AN14" s="19"/>
      <c r="AO14" s="19"/>
      <c r="AP14" s="19"/>
      <c r="AQ14" s="19"/>
      <c r="AR14" s="19"/>
      <c r="AS14" s="19"/>
      <c r="AT14" s="19"/>
    </row>
    <row r="15" spans="1:46" ht="13.5" thickBot="1" x14ac:dyDescent="0.25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37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37"/>
      <c r="AN15" s="19"/>
      <c r="AO15" s="19"/>
      <c r="AP15" s="19"/>
      <c r="AQ15" s="19"/>
      <c r="AR15" s="19"/>
      <c r="AS15" s="19"/>
      <c r="AT15" s="19"/>
    </row>
    <row r="16" spans="1:46" ht="13.5" customHeight="1" thickBot="1" x14ac:dyDescent="0.25">
      <c r="A16" s="185" t="s">
        <v>6</v>
      </c>
      <c r="B16" s="7"/>
      <c r="C16" s="187" t="s">
        <v>29</v>
      </c>
      <c r="D16" s="204" t="s">
        <v>9</v>
      </c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204" t="s">
        <v>10</v>
      </c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207" t="s">
        <v>11</v>
      </c>
      <c r="AO16" s="178" t="s">
        <v>30</v>
      </c>
      <c r="AP16" s="19"/>
      <c r="AQ16" s="19"/>
      <c r="AR16" s="19"/>
      <c r="AS16" s="19"/>
      <c r="AT16" s="19"/>
    </row>
    <row r="17" spans="1:46" ht="232.5" x14ac:dyDescent="0.2">
      <c r="A17" s="186"/>
      <c r="B17" s="14" t="s">
        <v>28</v>
      </c>
      <c r="C17" s="203"/>
      <c r="D17" s="68" t="s">
        <v>12</v>
      </c>
      <c r="E17" s="58" t="s">
        <v>13</v>
      </c>
      <c r="F17" s="58" t="s">
        <v>34</v>
      </c>
      <c r="G17" s="58" t="s">
        <v>14</v>
      </c>
      <c r="H17" s="58" t="s">
        <v>15</v>
      </c>
      <c r="I17" s="58" t="s">
        <v>16</v>
      </c>
      <c r="J17" s="58" t="s">
        <v>17</v>
      </c>
      <c r="K17" s="58" t="s">
        <v>36</v>
      </c>
      <c r="L17" s="58" t="s">
        <v>37</v>
      </c>
      <c r="M17" s="58" t="s">
        <v>18</v>
      </c>
      <c r="N17" s="58" t="s">
        <v>22</v>
      </c>
      <c r="O17" s="58" t="s">
        <v>33</v>
      </c>
      <c r="P17" s="58" t="s">
        <v>19</v>
      </c>
      <c r="Q17" s="58" t="s">
        <v>0</v>
      </c>
      <c r="R17" s="58" t="s">
        <v>20</v>
      </c>
      <c r="S17" s="58" t="s">
        <v>8</v>
      </c>
      <c r="T17" s="58" t="s">
        <v>1</v>
      </c>
      <c r="U17" s="59" t="s">
        <v>31</v>
      </c>
      <c r="V17" s="68" t="s">
        <v>12</v>
      </c>
      <c r="W17" s="58" t="s">
        <v>13</v>
      </c>
      <c r="X17" s="58" t="s">
        <v>34</v>
      </c>
      <c r="Y17" s="58" t="s">
        <v>14</v>
      </c>
      <c r="Z17" s="58" t="s">
        <v>15</v>
      </c>
      <c r="AA17" s="58" t="s">
        <v>16</v>
      </c>
      <c r="AB17" s="58" t="s">
        <v>17</v>
      </c>
      <c r="AC17" s="58" t="s">
        <v>26</v>
      </c>
      <c r="AD17" s="58" t="s">
        <v>25</v>
      </c>
      <c r="AE17" s="58" t="s">
        <v>18</v>
      </c>
      <c r="AF17" s="58" t="s">
        <v>22</v>
      </c>
      <c r="AG17" s="58" t="s">
        <v>33</v>
      </c>
      <c r="AH17" s="58" t="s">
        <v>19</v>
      </c>
      <c r="AI17" s="58" t="s">
        <v>0</v>
      </c>
      <c r="AJ17" s="58" t="s">
        <v>20</v>
      </c>
      <c r="AK17" s="58" t="s">
        <v>8</v>
      </c>
      <c r="AL17" s="58" t="s">
        <v>1</v>
      </c>
      <c r="AM17" s="69" t="s">
        <v>31</v>
      </c>
      <c r="AN17" s="208"/>
      <c r="AO17" s="179"/>
      <c r="AP17" s="19"/>
      <c r="AQ17" s="19"/>
      <c r="AR17" s="19"/>
      <c r="AS17" s="19"/>
      <c r="AT17" s="19"/>
    </row>
    <row r="18" spans="1:46" s="19" customFormat="1" ht="15" customHeight="1" x14ac:dyDescent="0.2">
      <c r="A18" s="21">
        <v>1</v>
      </c>
      <c r="B18" s="22" t="s">
        <v>21</v>
      </c>
      <c r="C18" s="23" t="s">
        <v>75</v>
      </c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38"/>
      <c r="V18" s="24">
        <v>20</v>
      </c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>
        <v>5</v>
      </c>
      <c r="AJ18" s="25">
        <v>20</v>
      </c>
      <c r="AK18" s="25">
        <v>25</v>
      </c>
      <c r="AL18" s="26" t="s">
        <v>60</v>
      </c>
      <c r="AM18" s="27">
        <v>1</v>
      </c>
      <c r="AN18" s="30">
        <f>SUM(S18,AK18)</f>
        <v>25</v>
      </c>
      <c r="AO18" s="31">
        <f>SUM(U18,AM18)</f>
        <v>1</v>
      </c>
    </row>
    <row r="19" spans="1:46" s="19" customFormat="1" ht="15" customHeight="1" x14ac:dyDescent="0.2">
      <c r="A19" s="21">
        <v>2</v>
      </c>
      <c r="B19" s="22" t="s">
        <v>21</v>
      </c>
      <c r="C19" s="23" t="s">
        <v>75</v>
      </c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38"/>
      <c r="V19" s="24"/>
      <c r="W19" s="25"/>
      <c r="X19" s="25"/>
      <c r="Y19" s="25"/>
      <c r="Z19" s="25"/>
      <c r="AA19" s="25">
        <v>25</v>
      </c>
      <c r="AB19" s="25"/>
      <c r="AC19" s="25"/>
      <c r="AD19" s="25"/>
      <c r="AE19" s="25"/>
      <c r="AF19" s="25"/>
      <c r="AG19" s="25"/>
      <c r="AH19" s="25"/>
      <c r="AI19" s="25">
        <v>25</v>
      </c>
      <c r="AJ19" s="25">
        <v>25</v>
      </c>
      <c r="AK19" s="25">
        <v>50</v>
      </c>
      <c r="AL19" s="26" t="s">
        <v>59</v>
      </c>
      <c r="AM19" s="27">
        <v>2</v>
      </c>
      <c r="AN19" s="30">
        <f t="shared" ref="AN19:AN36" si="0">SUM(S19,AK19)</f>
        <v>50</v>
      </c>
      <c r="AO19" s="31">
        <f t="shared" ref="AO19:AO36" si="1">SUM(U19,AM19)</f>
        <v>2</v>
      </c>
    </row>
    <row r="20" spans="1:46" s="19" customFormat="1" ht="15" customHeight="1" x14ac:dyDescent="0.2">
      <c r="A20" s="21">
        <v>3</v>
      </c>
      <c r="B20" s="22" t="s">
        <v>21</v>
      </c>
      <c r="C20" s="23" t="s">
        <v>76</v>
      </c>
      <c r="D20" s="24">
        <v>10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>
        <v>15</v>
      </c>
      <c r="R20" s="25">
        <v>10</v>
      </c>
      <c r="S20" s="25">
        <v>25</v>
      </c>
      <c r="T20" s="26" t="s">
        <v>59</v>
      </c>
      <c r="U20" s="38">
        <v>1</v>
      </c>
      <c r="V20" s="24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6"/>
      <c r="AM20" s="27"/>
      <c r="AN20" s="30">
        <f t="shared" si="0"/>
        <v>25</v>
      </c>
      <c r="AO20" s="31">
        <f t="shared" si="1"/>
        <v>1</v>
      </c>
    </row>
    <row r="21" spans="1:46" s="19" customFormat="1" ht="15" customHeight="1" x14ac:dyDescent="0.2">
      <c r="A21" s="21">
        <v>4</v>
      </c>
      <c r="B21" s="22" t="s">
        <v>21</v>
      </c>
      <c r="C21" s="23" t="s">
        <v>76</v>
      </c>
      <c r="D21" s="24"/>
      <c r="E21" s="25"/>
      <c r="F21" s="25"/>
      <c r="G21" s="25"/>
      <c r="H21" s="25"/>
      <c r="I21" s="25">
        <v>20</v>
      </c>
      <c r="J21" s="25"/>
      <c r="K21" s="25"/>
      <c r="L21" s="25"/>
      <c r="M21" s="25"/>
      <c r="N21" s="25"/>
      <c r="O21" s="25"/>
      <c r="P21" s="25"/>
      <c r="Q21" s="25">
        <v>5</v>
      </c>
      <c r="R21" s="25">
        <v>20</v>
      </c>
      <c r="S21" s="25">
        <v>25</v>
      </c>
      <c r="T21" s="26" t="s">
        <v>59</v>
      </c>
      <c r="U21" s="38">
        <v>1</v>
      </c>
      <c r="V21" s="24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6"/>
      <c r="AM21" s="27"/>
      <c r="AN21" s="30">
        <f t="shared" si="0"/>
        <v>25</v>
      </c>
      <c r="AO21" s="31">
        <f t="shared" si="1"/>
        <v>1</v>
      </c>
    </row>
    <row r="22" spans="1:46" s="19" customFormat="1" ht="15" customHeight="1" x14ac:dyDescent="0.2">
      <c r="A22" s="21">
        <v>5</v>
      </c>
      <c r="B22" s="22" t="s">
        <v>21</v>
      </c>
      <c r="C22" s="23" t="s">
        <v>77</v>
      </c>
      <c r="D22" s="24">
        <v>45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>
        <v>55</v>
      </c>
      <c r="R22" s="25">
        <v>45</v>
      </c>
      <c r="S22" s="25">
        <v>100</v>
      </c>
      <c r="T22" s="26" t="s">
        <v>59</v>
      </c>
      <c r="U22" s="38">
        <v>4</v>
      </c>
      <c r="V22" s="24">
        <v>45</v>
      </c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>
        <v>30</v>
      </c>
      <c r="AJ22" s="25">
        <v>45</v>
      </c>
      <c r="AK22" s="25">
        <v>75</v>
      </c>
      <c r="AL22" s="26" t="s">
        <v>60</v>
      </c>
      <c r="AM22" s="27">
        <v>3</v>
      </c>
      <c r="AN22" s="30">
        <f t="shared" si="0"/>
        <v>175</v>
      </c>
      <c r="AO22" s="31">
        <f t="shared" si="1"/>
        <v>7</v>
      </c>
    </row>
    <row r="23" spans="1:46" s="19" customFormat="1" ht="15" customHeight="1" x14ac:dyDescent="0.2">
      <c r="A23" s="21">
        <v>6</v>
      </c>
      <c r="B23" s="22" t="s">
        <v>21</v>
      </c>
      <c r="C23" s="23" t="s">
        <v>77</v>
      </c>
      <c r="D23" s="24"/>
      <c r="E23" s="25"/>
      <c r="F23" s="25"/>
      <c r="G23" s="25"/>
      <c r="H23" s="25"/>
      <c r="I23" s="25">
        <v>80</v>
      </c>
      <c r="J23" s="25"/>
      <c r="K23" s="25"/>
      <c r="L23" s="25"/>
      <c r="M23" s="25"/>
      <c r="N23" s="25"/>
      <c r="O23" s="25"/>
      <c r="P23" s="25"/>
      <c r="Q23" s="25">
        <v>95</v>
      </c>
      <c r="R23" s="25">
        <v>80</v>
      </c>
      <c r="S23" s="25">
        <v>175</v>
      </c>
      <c r="T23" s="26" t="s">
        <v>59</v>
      </c>
      <c r="U23" s="38">
        <v>7</v>
      </c>
      <c r="V23" s="24"/>
      <c r="W23" s="25"/>
      <c r="X23" s="25"/>
      <c r="Y23" s="25"/>
      <c r="Z23" s="25"/>
      <c r="AA23" s="25">
        <v>85</v>
      </c>
      <c r="AB23" s="25"/>
      <c r="AC23" s="25"/>
      <c r="AD23" s="25"/>
      <c r="AE23" s="25"/>
      <c r="AF23" s="25"/>
      <c r="AG23" s="25"/>
      <c r="AH23" s="25"/>
      <c r="AI23" s="25">
        <v>40</v>
      </c>
      <c r="AJ23" s="25">
        <v>85</v>
      </c>
      <c r="AK23" s="25">
        <v>125</v>
      </c>
      <c r="AL23" s="26" t="s">
        <v>59</v>
      </c>
      <c r="AM23" s="27">
        <v>5</v>
      </c>
      <c r="AN23" s="30">
        <f t="shared" si="0"/>
        <v>300</v>
      </c>
      <c r="AO23" s="31">
        <f t="shared" si="1"/>
        <v>12</v>
      </c>
    </row>
    <row r="24" spans="1:46" s="19" customFormat="1" ht="15" customHeight="1" x14ac:dyDescent="0.2">
      <c r="A24" s="21">
        <v>7</v>
      </c>
      <c r="B24" s="22" t="s">
        <v>21</v>
      </c>
      <c r="C24" s="23" t="s">
        <v>78</v>
      </c>
      <c r="D24" s="24"/>
      <c r="E24" s="25"/>
      <c r="F24" s="25">
        <v>30</v>
      </c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>
        <v>20</v>
      </c>
      <c r="R24" s="25">
        <v>30</v>
      </c>
      <c r="S24" s="25">
        <v>50</v>
      </c>
      <c r="T24" s="26" t="s">
        <v>59</v>
      </c>
      <c r="U24" s="38">
        <v>2</v>
      </c>
      <c r="V24" s="24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6"/>
      <c r="AM24" s="27"/>
      <c r="AN24" s="30">
        <f t="shared" si="0"/>
        <v>50</v>
      </c>
      <c r="AO24" s="31">
        <f t="shared" si="1"/>
        <v>2</v>
      </c>
    </row>
    <row r="25" spans="1:46" s="19" customFormat="1" ht="15" customHeight="1" x14ac:dyDescent="0.2">
      <c r="A25" s="21">
        <v>8</v>
      </c>
      <c r="B25" s="22" t="s">
        <v>21</v>
      </c>
      <c r="C25" s="23" t="s">
        <v>79</v>
      </c>
      <c r="D25" s="24">
        <v>60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>
        <v>40</v>
      </c>
      <c r="R25" s="25">
        <v>60</v>
      </c>
      <c r="S25" s="25">
        <v>100</v>
      </c>
      <c r="T25" s="26" t="s">
        <v>60</v>
      </c>
      <c r="U25" s="38">
        <v>4</v>
      </c>
      <c r="V25" s="24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6"/>
      <c r="AM25" s="27"/>
      <c r="AN25" s="30">
        <f t="shared" si="0"/>
        <v>100</v>
      </c>
      <c r="AO25" s="31">
        <f t="shared" si="1"/>
        <v>4</v>
      </c>
    </row>
    <row r="26" spans="1:46" s="19" customFormat="1" ht="15" customHeight="1" x14ac:dyDescent="0.2">
      <c r="A26" s="21">
        <v>9</v>
      </c>
      <c r="B26" s="22" t="s">
        <v>21</v>
      </c>
      <c r="C26" s="23" t="s">
        <v>79</v>
      </c>
      <c r="D26" s="24"/>
      <c r="E26" s="25"/>
      <c r="F26" s="25"/>
      <c r="G26" s="25"/>
      <c r="H26" s="25"/>
      <c r="I26" s="25">
        <v>90</v>
      </c>
      <c r="J26" s="25"/>
      <c r="K26" s="25"/>
      <c r="L26" s="25"/>
      <c r="M26" s="25"/>
      <c r="N26" s="25"/>
      <c r="O26" s="25"/>
      <c r="P26" s="25"/>
      <c r="Q26" s="25">
        <v>35</v>
      </c>
      <c r="R26" s="25">
        <v>90</v>
      </c>
      <c r="S26" s="25">
        <v>125</v>
      </c>
      <c r="T26" s="26" t="s">
        <v>59</v>
      </c>
      <c r="U26" s="38">
        <v>5</v>
      </c>
      <c r="V26" s="24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6"/>
      <c r="AM26" s="27"/>
      <c r="AN26" s="30">
        <f t="shared" si="0"/>
        <v>125</v>
      </c>
      <c r="AO26" s="31">
        <f t="shared" si="1"/>
        <v>5</v>
      </c>
    </row>
    <row r="27" spans="1:46" s="19" customFormat="1" ht="15" customHeight="1" x14ac:dyDescent="0.2">
      <c r="A27" s="21">
        <v>10</v>
      </c>
      <c r="B27" s="22" t="s">
        <v>21</v>
      </c>
      <c r="C27" s="23" t="s">
        <v>113</v>
      </c>
      <c r="D27" s="24">
        <v>20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>
        <v>5</v>
      </c>
      <c r="R27" s="25">
        <v>20</v>
      </c>
      <c r="S27" s="25">
        <v>25</v>
      </c>
      <c r="T27" s="26" t="s">
        <v>60</v>
      </c>
      <c r="U27" s="38">
        <v>1</v>
      </c>
      <c r="V27" s="34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35"/>
      <c r="AN27" s="30">
        <f t="shared" si="0"/>
        <v>25</v>
      </c>
      <c r="AO27" s="31">
        <f t="shared" si="1"/>
        <v>1</v>
      </c>
    </row>
    <row r="28" spans="1:46" s="19" customFormat="1" ht="15" customHeight="1" x14ac:dyDescent="0.2">
      <c r="A28" s="21">
        <v>11</v>
      </c>
      <c r="B28" s="22" t="s">
        <v>21</v>
      </c>
      <c r="C28" s="23" t="s">
        <v>113</v>
      </c>
      <c r="D28" s="24"/>
      <c r="E28" s="25"/>
      <c r="F28" s="25"/>
      <c r="G28" s="25">
        <v>25</v>
      </c>
      <c r="H28" s="25"/>
      <c r="I28" s="25"/>
      <c r="J28" s="25"/>
      <c r="K28" s="25"/>
      <c r="L28" s="25"/>
      <c r="M28" s="25"/>
      <c r="N28" s="25"/>
      <c r="O28" s="25"/>
      <c r="P28" s="25"/>
      <c r="Q28" s="25">
        <v>25</v>
      </c>
      <c r="R28" s="25">
        <v>25</v>
      </c>
      <c r="S28" s="25">
        <v>50</v>
      </c>
      <c r="T28" s="26" t="s">
        <v>59</v>
      </c>
      <c r="U28" s="38">
        <v>2</v>
      </c>
      <c r="V28" s="34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35"/>
      <c r="AN28" s="30">
        <f t="shared" si="0"/>
        <v>50</v>
      </c>
      <c r="AO28" s="31">
        <f t="shared" si="1"/>
        <v>2</v>
      </c>
    </row>
    <row r="29" spans="1:46" s="19" customFormat="1" ht="15" customHeight="1" x14ac:dyDescent="0.2">
      <c r="A29" s="21">
        <v>12</v>
      </c>
      <c r="B29" s="22" t="s">
        <v>21</v>
      </c>
      <c r="C29" s="23" t="s">
        <v>80</v>
      </c>
      <c r="D29" s="34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39"/>
      <c r="V29" s="24">
        <v>35</v>
      </c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>
        <v>40</v>
      </c>
      <c r="AJ29" s="25">
        <v>35</v>
      </c>
      <c r="AK29" s="25">
        <v>75</v>
      </c>
      <c r="AL29" s="26" t="s">
        <v>59</v>
      </c>
      <c r="AM29" s="27">
        <v>3</v>
      </c>
      <c r="AN29" s="30">
        <f t="shared" si="0"/>
        <v>75</v>
      </c>
      <c r="AO29" s="31">
        <f t="shared" si="1"/>
        <v>3</v>
      </c>
    </row>
    <row r="30" spans="1:46" s="19" customFormat="1" ht="15" customHeight="1" x14ac:dyDescent="0.2">
      <c r="A30" s="21">
        <v>13</v>
      </c>
      <c r="B30" s="22" t="s">
        <v>21</v>
      </c>
      <c r="C30" s="23" t="s">
        <v>80</v>
      </c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38"/>
      <c r="V30" s="24"/>
      <c r="W30" s="25"/>
      <c r="X30" s="25"/>
      <c r="Y30" s="25"/>
      <c r="Z30" s="25"/>
      <c r="AA30" s="25">
        <v>120</v>
      </c>
      <c r="AB30" s="25"/>
      <c r="AC30" s="25"/>
      <c r="AD30" s="25"/>
      <c r="AE30" s="25"/>
      <c r="AF30" s="25"/>
      <c r="AG30" s="25"/>
      <c r="AH30" s="25"/>
      <c r="AI30" s="25">
        <v>30</v>
      </c>
      <c r="AJ30" s="25">
        <v>120</v>
      </c>
      <c r="AK30" s="25">
        <v>150</v>
      </c>
      <c r="AL30" s="26" t="s">
        <v>60</v>
      </c>
      <c r="AM30" s="27">
        <v>6</v>
      </c>
      <c r="AN30" s="30">
        <f t="shared" si="0"/>
        <v>150</v>
      </c>
      <c r="AO30" s="31">
        <f t="shared" si="1"/>
        <v>6</v>
      </c>
    </row>
    <row r="31" spans="1:46" s="19" customFormat="1" ht="15" customHeight="1" x14ac:dyDescent="0.2">
      <c r="A31" s="21">
        <v>14</v>
      </c>
      <c r="B31" s="22" t="s">
        <v>21</v>
      </c>
      <c r="C31" s="23" t="s">
        <v>82</v>
      </c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38"/>
      <c r="V31" s="24">
        <v>30</v>
      </c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>
        <v>20</v>
      </c>
      <c r="AJ31" s="25">
        <v>30</v>
      </c>
      <c r="AK31" s="25">
        <v>50</v>
      </c>
      <c r="AL31" s="26" t="s">
        <v>60</v>
      </c>
      <c r="AM31" s="27">
        <v>2</v>
      </c>
      <c r="AN31" s="30">
        <f t="shared" si="0"/>
        <v>50</v>
      </c>
      <c r="AO31" s="31">
        <f t="shared" si="1"/>
        <v>2</v>
      </c>
    </row>
    <row r="32" spans="1:46" s="19" customFormat="1" ht="15" customHeight="1" x14ac:dyDescent="0.2">
      <c r="A32" s="21">
        <v>15</v>
      </c>
      <c r="B32" s="22" t="s">
        <v>21</v>
      </c>
      <c r="C32" s="23" t="s">
        <v>82</v>
      </c>
      <c r="D32" s="24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38"/>
      <c r="V32" s="24"/>
      <c r="W32" s="25"/>
      <c r="X32" s="25">
        <v>45</v>
      </c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>
        <v>5</v>
      </c>
      <c r="AJ32" s="25">
        <v>45</v>
      </c>
      <c r="AK32" s="25">
        <v>50</v>
      </c>
      <c r="AL32" s="26" t="s">
        <v>59</v>
      </c>
      <c r="AM32" s="27">
        <v>2</v>
      </c>
      <c r="AN32" s="30">
        <f t="shared" si="0"/>
        <v>50</v>
      </c>
      <c r="AO32" s="31">
        <f t="shared" si="1"/>
        <v>2</v>
      </c>
    </row>
    <row r="33" spans="1:46" s="19" customFormat="1" ht="15" customHeight="1" x14ac:dyDescent="0.2">
      <c r="A33" s="21">
        <v>16</v>
      </c>
      <c r="B33" s="22" t="s">
        <v>24</v>
      </c>
      <c r="C33" s="23" t="s">
        <v>71</v>
      </c>
      <c r="D33" s="24"/>
      <c r="E33" s="25">
        <v>20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>
        <v>5</v>
      </c>
      <c r="R33" s="25">
        <v>20</v>
      </c>
      <c r="S33" s="25">
        <v>25</v>
      </c>
      <c r="T33" s="26" t="s">
        <v>59</v>
      </c>
      <c r="U33" s="38">
        <v>1</v>
      </c>
      <c r="V33" s="24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6"/>
      <c r="AM33" s="27"/>
      <c r="AN33" s="30">
        <f t="shared" si="0"/>
        <v>25</v>
      </c>
      <c r="AO33" s="31">
        <f t="shared" si="1"/>
        <v>1</v>
      </c>
    </row>
    <row r="34" spans="1:46" s="19" customFormat="1" ht="15" customHeight="1" x14ac:dyDescent="0.2">
      <c r="A34" s="21">
        <v>17</v>
      </c>
      <c r="B34" s="22" t="s">
        <v>24</v>
      </c>
      <c r="C34" s="23" t="s">
        <v>71</v>
      </c>
      <c r="D34" s="24"/>
      <c r="E34" s="25">
        <v>20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>
        <v>5</v>
      </c>
      <c r="R34" s="25">
        <v>20</v>
      </c>
      <c r="S34" s="25">
        <v>25</v>
      </c>
      <c r="T34" s="26" t="s">
        <v>59</v>
      </c>
      <c r="U34" s="38">
        <v>1</v>
      </c>
      <c r="V34" s="24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6"/>
      <c r="AM34" s="27"/>
      <c r="AN34" s="30">
        <f t="shared" si="0"/>
        <v>25</v>
      </c>
      <c r="AO34" s="31">
        <f t="shared" si="1"/>
        <v>1</v>
      </c>
    </row>
    <row r="35" spans="1:46" s="19" customFormat="1" ht="15" customHeight="1" x14ac:dyDescent="0.2">
      <c r="A35" s="21">
        <v>18</v>
      </c>
      <c r="B35" s="22" t="s">
        <v>24</v>
      </c>
      <c r="C35" s="23" t="s">
        <v>71</v>
      </c>
      <c r="D35" s="24"/>
      <c r="E35" s="25">
        <v>20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>
        <v>5</v>
      </c>
      <c r="R35" s="25">
        <v>20</v>
      </c>
      <c r="S35" s="25">
        <v>25</v>
      </c>
      <c r="T35" s="26" t="s">
        <v>59</v>
      </c>
      <c r="U35" s="38">
        <v>1</v>
      </c>
      <c r="V35" s="34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40"/>
      <c r="AN35" s="30">
        <f t="shared" si="0"/>
        <v>25</v>
      </c>
      <c r="AO35" s="31">
        <f t="shared" si="1"/>
        <v>1</v>
      </c>
    </row>
    <row r="36" spans="1:46" s="19" customFormat="1" ht="15" customHeight="1" thickBot="1" x14ac:dyDescent="0.25">
      <c r="A36" s="21">
        <v>19</v>
      </c>
      <c r="B36" s="22" t="s">
        <v>21</v>
      </c>
      <c r="C36" s="50" t="s">
        <v>100</v>
      </c>
      <c r="D36" s="41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3"/>
      <c r="U36" s="44"/>
      <c r="V36" s="24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>
        <v>160</v>
      </c>
      <c r="AI36" s="25"/>
      <c r="AJ36" s="25">
        <v>160</v>
      </c>
      <c r="AK36" s="25">
        <v>160</v>
      </c>
      <c r="AL36" s="26" t="s">
        <v>59</v>
      </c>
      <c r="AM36" s="27">
        <v>6</v>
      </c>
      <c r="AN36" s="30">
        <f t="shared" si="0"/>
        <v>160</v>
      </c>
      <c r="AO36" s="31">
        <f t="shared" si="1"/>
        <v>6</v>
      </c>
    </row>
    <row r="37" spans="1:46" ht="15" customHeight="1" thickBot="1" x14ac:dyDescent="0.25">
      <c r="A37" s="198" t="s">
        <v>2</v>
      </c>
      <c r="B37" s="199"/>
      <c r="C37" s="200"/>
      <c r="D37" s="66">
        <f t="shared" ref="D37:S37" si="2">SUM(D18:D36)</f>
        <v>135</v>
      </c>
      <c r="E37" s="66">
        <f t="shared" si="2"/>
        <v>60</v>
      </c>
      <c r="F37" s="66">
        <f t="shared" si="2"/>
        <v>30</v>
      </c>
      <c r="G37" s="66">
        <f t="shared" si="2"/>
        <v>25</v>
      </c>
      <c r="H37" s="66">
        <f t="shared" si="2"/>
        <v>0</v>
      </c>
      <c r="I37" s="66">
        <f t="shared" si="2"/>
        <v>190</v>
      </c>
      <c r="J37" s="66">
        <f t="shared" si="2"/>
        <v>0</v>
      </c>
      <c r="K37" s="66">
        <f t="shared" si="2"/>
        <v>0</v>
      </c>
      <c r="L37" s="66">
        <f t="shared" si="2"/>
        <v>0</v>
      </c>
      <c r="M37" s="66">
        <f t="shared" si="2"/>
        <v>0</v>
      </c>
      <c r="N37" s="66">
        <f t="shared" si="2"/>
        <v>0</v>
      </c>
      <c r="O37" s="66">
        <f t="shared" si="2"/>
        <v>0</v>
      </c>
      <c r="P37" s="66">
        <f t="shared" si="2"/>
        <v>0</v>
      </c>
      <c r="Q37" s="66">
        <f t="shared" si="2"/>
        <v>310</v>
      </c>
      <c r="R37" s="66">
        <f t="shared" si="2"/>
        <v>440</v>
      </c>
      <c r="S37" s="66">
        <f t="shared" si="2"/>
        <v>750</v>
      </c>
      <c r="T37" s="66" t="s">
        <v>99</v>
      </c>
      <c r="U37" s="77">
        <f t="shared" ref="U37:AK37" si="3">SUM(U18:U36)</f>
        <v>30</v>
      </c>
      <c r="V37" s="41">
        <f t="shared" si="3"/>
        <v>130</v>
      </c>
      <c r="W37" s="42">
        <f t="shared" si="3"/>
        <v>0</v>
      </c>
      <c r="X37" s="42">
        <f t="shared" si="3"/>
        <v>45</v>
      </c>
      <c r="Y37" s="42">
        <f t="shared" si="3"/>
        <v>0</v>
      </c>
      <c r="Z37" s="42">
        <f t="shared" si="3"/>
        <v>0</v>
      </c>
      <c r="AA37" s="42">
        <f t="shared" si="3"/>
        <v>230</v>
      </c>
      <c r="AB37" s="42">
        <f t="shared" si="3"/>
        <v>0</v>
      </c>
      <c r="AC37" s="42">
        <f t="shared" si="3"/>
        <v>0</v>
      </c>
      <c r="AD37" s="42">
        <f t="shared" si="3"/>
        <v>0</v>
      </c>
      <c r="AE37" s="42">
        <f t="shared" si="3"/>
        <v>0</v>
      </c>
      <c r="AF37" s="42">
        <f t="shared" si="3"/>
        <v>0</v>
      </c>
      <c r="AG37" s="42">
        <f t="shared" si="3"/>
        <v>0</v>
      </c>
      <c r="AH37" s="42">
        <f t="shared" si="3"/>
        <v>160</v>
      </c>
      <c r="AI37" s="42">
        <f t="shared" si="3"/>
        <v>195</v>
      </c>
      <c r="AJ37" s="42">
        <f t="shared" si="3"/>
        <v>565</v>
      </c>
      <c r="AK37" s="42">
        <f t="shared" si="3"/>
        <v>760</v>
      </c>
      <c r="AL37" s="42" t="s">
        <v>61</v>
      </c>
      <c r="AM37" s="45">
        <f>SUM(AM18:AM36)</f>
        <v>30</v>
      </c>
      <c r="AN37" s="74">
        <f>SUM(S37,AK37)</f>
        <v>1510</v>
      </c>
      <c r="AO37" s="49">
        <f>SUM(U37,AM37)</f>
        <v>60</v>
      </c>
      <c r="AP37" s="19"/>
      <c r="AQ37" s="19"/>
      <c r="AR37" s="19"/>
      <c r="AS37" s="19"/>
      <c r="AT37" s="19"/>
    </row>
    <row r="38" spans="1:46" x14ac:dyDescent="0.2">
      <c r="C38" s="6" t="s">
        <v>27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37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37"/>
      <c r="AN38" s="19"/>
      <c r="AO38" s="19"/>
      <c r="AP38" s="19"/>
      <c r="AQ38" s="19"/>
      <c r="AR38" s="19"/>
      <c r="AS38" s="19"/>
      <c r="AT38" s="19"/>
    </row>
    <row r="39" spans="1:46" x14ac:dyDescent="0.2">
      <c r="C39" s="6" t="s">
        <v>35</v>
      </c>
      <c r="D39" s="19"/>
      <c r="E39" s="19"/>
      <c r="F39" s="19"/>
      <c r="G39" s="19"/>
      <c r="H39" s="19"/>
      <c r="I39" s="19"/>
      <c r="J39" s="19"/>
      <c r="K39" s="19"/>
      <c r="L39" s="36"/>
      <c r="M39" s="19"/>
      <c r="N39" s="19"/>
      <c r="O39" s="19"/>
      <c r="P39" s="19"/>
      <c r="Q39" s="19"/>
      <c r="R39" s="20"/>
      <c r="S39" s="20"/>
      <c r="T39" s="20"/>
      <c r="U39" s="20"/>
      <c r="V39" s="19"/>
      <c r="W39" s="19"/>
      <c r="X39" s="19"/>
      <c r="Y39" s="19"/>
      <c r="Z39" s="19"/>
      <c r="AA39" s="19"/>
      <c r="AB39" s="19"/>
      <c r="AC39" s="19"/>
      <c r="AD39" s="36"/>
      <c r="AE39" s="19"/>
      <c r="AF39" s="19"/>
      <c r="AG39" s="19"/>
      <c r="AH39" s="19"/>
      <c r="AI39" s="19"/>
      <c r="AJ39" s="20"/>
      <c r="AK39" s="20"/>
      <c r="AL39" s="20"/>
      <c r="AM39" s="20"/>
      <c r="AN39" s="19"/>
      <c r="AO39" s="19"/>
      <c r="AP39" s="19"/>
      <c r="AQ39" s="19"/>
      <c r="AR39" s="19"/>
      <c r="AS39" s="19"/>
      <c r="AT39" s="19"/>
    </row>
    <row r="40" spans="1:46" x14ac:dyDescent="0.2">
      <c r="C40" s="6" t="s">
        <v>3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 t="s">
        <v>3</v>
      </c>
      <c r="P40" s="19"/>
      <c r="Q40" s="19"/>
      <c r="R40" s="19"/>
      <c r="S40" s="19"/>
      <c r="T40" s="19"/>
      <c r="U40" s="37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201" t="s">
        <v>3</v>
      </c>
      <c r="AG40" s="201"/>
      <c r="AH40" s="201"/>
      <c r="AI40" s="201"/>
      <c r="AJ40" s="201"/>
      <c r="AK40" s="201"/>
      <c r="AL40" s="201"/>
      <c r="AM40" s="37"/>
      <c r="AN40" s="19"/>
      <c r="AO40" s="19"/>
      <c r="AP40" s="19"/>
      <c r="AQ40" s="19"/>
      <c r="AR40" s="19"/>
      <c r="AS40" s="19"/>
      <c r="AT40" s="19"/>
    </row>
    <row r="41" spans="1:46" x14ac:dyDescent="0.2">
      <c r="C41" s="1" t="s">
        <v>7</v>
      </c>
      <c r="D41" s="19"/>
      <c r="E41" s="19"/>
      <c r="F41" s="19"/>
      <c r="G41" s="19"/>
      <c r="H41" s="19"/>
      <c r="I41" s="19"/>
      <c r="J41" s="19"/>
      <c r="K41" s="19"/>
      <c r="L41" s="19"/>
      <c r="M41" s="117"/>
      <c r="N41" s="19"/>
      <c r="O41" s="201" t="s">
        <v>4</v>
      </c>
      <c r="P41" s="201"/>
      <c r="Q41" s="201"/>
      <c r="R41" s="201"/>
      <c r="S41" s="201"/>
      <c r="T41" s="201"/>
      <c r="U41" s="201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201" t="s">
        <v>5</v>
      </c>
      <c r="AG41" s="201"/>
      <c r="AH41" s="201"/>
      <c r="AI41" s="201"/>
      <c r="AJ41" s="201"/>
      <c r="AK41" s="201"/>
      <c r="AL41" s="201"/>
      <c r="AM41" s="37"/>
      <c r="AN41" s="19"/>
      <c r="AO41" s="19"/>
      <c r="AP41" s="19"/>
      <c r="AQ41" s="19"/>
      <c r="AR41" s="19"/>
      <c r="AS41" s="19"/>
      <c r="AT41" s="19"/>
    </row>
    <row r="42" spans="1:46" x14ac:dyDescent="0.2"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37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37"/>
      <c r="AN42" s="19"/>
      <c r="AO42" s="19"/>
      <c r="AP42" s="19"/>
      <c r="AQ42" s="19"/>
      <c r="AR42" s="19"/>
      <c r="AS42" s="19"/>
      <c r="AT42" s="19"/>
    </row>
    <row r="43" spans="1:46" x14ac:dyDescent="0.2"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37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37"/>
      <c r="AN43" s="19"/>
      <c r="AO43" s="19"/>
      <c r="AP43" s="19"/>
      <c r="AQ43" s="19"/>
      <c r="AR43" s="19"/>
      <c r="AS43" s="19"/>
      <c r="AT43" s="19"/>
    </row>
    <row r="44" spans="1:46" x14ac:dyDescent="0.2"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3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37"/>
      <c r="AN44" s="19"/>
      <c r="AO44" s="19"/>
      <c r="AP44" s="19"/>
      <c r="AQ44" s="19"/>
      <c r="AR44" s="19"/>
      <c r="AS44" s="19"/>
      <c r="AT44" s="19"/>
    </row>
    <row r="45" spans="1:46" x14ac:dyDescent="0.2"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37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37"/>
      <c r="AN45" s="19"/>
      <c r="AO45" s="19"/>
      <c r="AP45" s="19"/>
      <c r="AQ45" s="19"/>
      <c r="AR45" s="19"/>
      <c r="AS45" s="19"/>
      <c r="AT45" s="19"/>
    </row>
    <row r="46" spans="1:46" x14ac:dyDescent="0.2"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37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37"/>
      <c r="AN46" s="19"/>
      <c r="AO46" s="19"/>
      <c r="AP46" s="19"/>
      <c r="AQ46" s="19"/>
      <c r="AR46" s="19"/>
      <c r="AS46" s="19"/>
      <c r="AT46" s="19"/>
    </row>
    <row r="47" spans="1:46" x14ac:dyDescent="0.2"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37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37"/>
      <c r="AN47" s="19"/>
      <c r="AO47" s="19"/>
      <c r="AP47" s="19"/>
      <c r="AQ47" s="19"/>
      <c r="AR47" s="19"/>
      <c r="AS47" s="19"/>
      <c r="AT47" s="19"/>
    </row>
    <row r="48" spans="1:46" x14ac:dyDescent="0.2"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37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37"/>
      <c r="AN48" s="19"/>
      <c r="AO48" s="19"/>
      <c r="AP48" s="19"/>
      <c r="AQ48" s="19"/>
      <c r="AR48" s="19"/>
      <c r="AS48" s="19"/>
      <c r="AT48" s="19"/>
    </row>
    <row r="49" spans="4:46" x14ac:dyDescent="0.2"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37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37"/>
      <c r="AN49" s="19"/>
      <c r="AO49" s="19"/>
      <c r="AP49" s="19"/>
      <c r="AQ49" s="19"/>
      <c r="AR49" s="19"/>
      <c r="AS49" s="19"/>
      <c r="AT49" s="19"/>
    </row>
    <row r="50" spans="4:46" x14ac:dyDescent="0.2"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37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37"/>
      <c r="AN50" s="19"/>
      <c r="AO50" s="19"/>
      <c r="AP50" s="19"/>
      <c r="AQ50" s="19"/>
      <c r="AR50" s="19"/>
      <c r="AS50" s="19"/>
      <c r="AT50" s="19"/>
    </row>
    <row r="51" spans="4:46" x14ac:dyDescent="0.2"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37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37"/>
      <c r="AN51" s="19"/>
      <c r="AO51" s="19"/>
      <c r="AP51" s="19"/>
      <c r="AQ51" s="19"/>
      <c r="AR51" s="19"/>
      <c r="AS51" s="19"/>
      <c r="AT51" s="19"/>
    </row>
    <row r="52" spans="4:46" x14ac:dyDescent="0.2">
      <c r="D52" s="78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37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37"/>
      <c r="AN52" s="19"/>
      <c r="AO52" s="19"/>
      <c r="AP52" s="19"/>
      <c r="AQ52" s="19"/>
      <c r="AR52" s="19"/>
      <c r="AS52" s="19"/>
      <c r="AT52" s="19"/>
    </row>
    <row r="53" spans="4:46" x14ac:dyDescent="0.2"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37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37"/>
      <c r="AN53" s="19"/>
      <c r="AO53" s="19"/>
      <c r="AP53" s="19"/>
      <c r="AQ53" s="19"/>
      <c r="AR53" s="19"/>
      <c r="AS53" s="19"/>
      <c r="AT53" s="19"/>
    </row>
  </sheetData>
  <mergeCells count="13">
    <mergeCell ref="A37:C37"/>
    <mergeCell ref="AF40:AL40"/>
    <mergeCell ref="O41:U41"/>
    <mergeCell ref="AF41:AL41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dataValidations count="1">
    <dataValidation type="list" allowBlank="1" showInputMessage="1" showErrorMessage="1" sqref="B18:B36 IX18:IX36 ST18:ST36 ACP18:ACP36 AML18:AML36 AWH18:AWH36 BGD18:BGD36 BPZ18:BPZ36 BZV18:BZV36 CJR18:CJR36 CTN18:CTN36 DDJ18:DDJ36 DNF18:DNF36 DXB18:DXB36 EGX18:EGX36 EQT18:EQT36 FAP18:FAP36 FKL18:FKL36 FUH18:FUH36 GED18:GED36 GNZ18:GNZ36 GXV18:GXV36 HHR18:HHR36 HRN18:HRN36 IBJ18:IBJ36 ILF18:ILF36 IVB18:IVB36 JEX18:JEX36 JOT18:JOT36 JYP18:JYP36 KIL18:KIL36 KSH18:KSH36 LCD18:LCD36 LLZ18:LLZ36 LVV18:LVV36 MFR18:MFR36 MPN18:MPN36 MZJ18:MZJ36 NJF18:NJF36 NTB18:NTB36 OCX18:OCX36 OMT18:OMT36 OWP18:OWP36 PGL18:PGL36 PQH18:PQH36 QAD18:QAD36 QJZ18:QJZ36 QTV18:QTV36 RDR18:RDR36 RNN18:RNN36 RXJ18:RXJ36 SHF18:SHF36 SRB18:SRB36 TAX18:TAX36 TKT18:TKT36 TUP18:TUP36 UEL18:UEL36 UOH18:UOH36 UYD18:UYD36 VHZ18:VHZ36 VRV18:VRV36 WBR18:WBR36 WLN18:WLN36 WVJ18:WVJ36 B65554:B65572 IX65554:IX65572 ST65554:ST65572 ACP65554:ACP65572 AML65554:AML65572 AWH65554:AWH65572 BGD65554:BGD65572 BPZ65554:BPZ65572 BZV65554:BZV65572 CJR65554:CJR65572 CTN65554:CTN65572 DDJ65554:DDJ65572 DNF65554:DNF65572 DXB65554:DXB65572 EGX65554:EGX65572 EQT65554:EQT65572 FAP65554:FAP65572 FKL65554:FKL65572 FUH65554:FUH65572 GED65554:GED65572 GNZ65554:GNZ65572 GXV65554:GXV65572 HHR65554:HHR65572 HRN65554:HRN65572 IBJ65554:IBJ65572 ILF65554:ILF65572 IVB65554:IVB65572 JEX65554:JEX65572 JOT65554:JOT65572 JYP65554:JYP65572 KIL65554:KIL65572 KSH65554:KSH65572 LCD65554:LCD65572 LLZ65554:LLZ65572 LVV65554:LVV65572 MFR65554:MFR65572 MPN65554:MPN65572 MZJ65554:MZJ65572 NJF65554:NJF65572 NTB65554:NTB65572 OCX65554:OCX65572 OMT65554:OMT65572 OWP65554:OWP65572 PGL65554:PGL65572 PQH65554:PQH65572 QAD65554:QAD65572 QJZ65554:QJZ65572 QTV65554:QTV65572 RDR65554:RDR65572 RNN65554:RNN65572 RXJ65554:RXJ65572 SHF65554:SHF65572 SRB65554:SRB65572 TAX65554:TAX65572 TKT65554:TKT65572 TUP65554:TUP65572 UEL65554:UEL65572 UOH65554:UOH65572 UYD65554:UYD65572 VHZ65554:VHZ65572 VRV65554:VRV65572 WBR65554:WBR65572 WLN65554:WLN65572 WVJ65554:WVJ65572 B131090:B131108 IX131090:IX131108 ST131090:ST131108 ACP131090:ACP131108 AML131090:AML131108 AWH131090:AWH131108 BGD131090:BGD131108 BPZ131090:BPZ131108 BZV131090:BZV131108 CJR131090:CJR131108 CTN131090:CTN131108 DDJ131090:DDJ131108 DNF131090:DNF131108 DXB131090:DXB131108 EGX131090:EGX131108 EQT131090:EQT131108 FAP131090:FAP131108 FKL131090:FKL131108 FUH131090:FUH131108 GED131090:GED131108 GNZ131090:GNZ131108 GXV131090:GXV131108 HHR131090:HHR131108 HRN131090:HRN131108 IBJ131090:IBJ131108 ILF131090:ILF131108 IVB131090:IVB131108 JEX131090:JEX131108 JOT131090:JOT131108 JYP131090:JYP131108 KIL131090:KIL131108 KSH131090:KSH131108 LCD131090:LCD131108 LLZ131090:LLZ131108 LVV131090:LVV131108 MFR131090:MFR131108 MPN131090:MPN131108 MZJ131090:MZJ131108 NJF131090:NJF131108 NTB131090:NTB131108 OCX131090:OCX131108 OMT131090:OMT131108 OWP131090:OWP131108 PGL131090:PGL131108 PQH131090:PQH131108 QAD131090:QAD131108 QJZ131090:QJZ131108 QTV131090:QTV131108 RDR131090:RDR131108 RNN131090:RNN131108 RXJ131090:RXJ131108 SHF131090:SHF131108 SRB131090:SRB131108 TAX131090:TAX131108 TKT131090:TKT131108 TUP131090:TUP131108 UEL131090:UEL131108 UOH131090:UOH131108 UYD131090:UYD131108 VHZ131090:VHZ131108 VRV131090:VRV131108 WBR131090:WBR131108 WLN131090:WLN131108 WVJ131090:WVJ131108 B196626:B196644 IX196626:IX196644 ST196626:ST196644 ACP196626:ACP196644 AML196626:AML196644 AWH196626:AWH196644 BGD196626:BGD196644 BPZ196626:BPZ196644 BZV196626:BZV196644 CJR196626:CJR196644 CTN196626:CTN196644 DDJ196626:DDJ196644 DNF196626:DNF196644 DXB196626:DXB196644 EGX196626:EGX196644 EQT196626:EQT196644 FAP196626:FAP196644 FKL196626:FKL196644 FUH196626:FUH196644 GED196626:GED196644 GNZ196626:GNZ196644 GXV196626:GXV196644 HHR196626:HHR196644 HRN196626:HRN196644 IBJ196626:IBJ196644 ILF196626:ILF196644 IVB196626:IVB196644 JEX196626:JEX196644 JOT196626:JOT196644 JYP196626:JYP196644 KIL196626:KIL196644 KSH196626:KSH196644 LCD196626:LCD196644 LLZ196626:LLZ196644 LVV196626:LVV196644 MFR196626:MFR196644 MPN196626:MPN196644 MZJ196626:MZJ196644 NJF196626:NJF196644 NTB196626:NTB196644 OCX196626:OCX196644 OMT196626:OMT196644 OWP196626:OWP196644 PGL196626:PGL196644 PQH196626:PQH196644 QAD196626:QAD196644 QJZ196626:QJZ196644 QTV196626:QTV196644 RDR196626:RDR196644 RNN196626:RNN196644 RXJ196626:RXJ196644 SHF196626:SHF196644 SRB196626:SRB196644 TAX196626:TAX196644 TKT196626:TKT196644 TUP196626:TUP196644 UEL196626:UEL196644 UOH196626:UOH196644 UYD196626:UYD196644 VHZ196626:VHZ196644 VRV196626:VRV196644 WBR196626:WBR196644 WLN196626:WLN196644 WVJ196626:WVJ196644 B262162:B262180 IX262162:IX262180 ST262162:ST262180 ACP262162:ACP262180 AML262162:AML262180 AWH262162:AWH262180 BGD262162:BGD262180 BPZ262162:BPZ262180 BZV262162:BZV262180 CJR262162:CJR262180 CTN262162:CTN262180 DDJ262162:DDJ262180 DNF262162:DNF262180 DXB262162:DXB262180 EGX262162:EGX262180 EQT262162:EQT262180 FAP262162:FAP262180 FKL262162:FKL262180 FUH262162:FUH262180 GED262162:GED262180 GNZ262162:GNZ262180 GXV262162:GXV262180 HHR262162:HHR262180 HRN262162:HRN262180 IBJ262162:IBJ262180 ILF262162:ILF262180 IVB262162:IVB262180 JEX262162:JEX262180 JOT262162:JOT262180 JYP262162:JYP262180 KIL262162:KIL262180 KSH262162:KSH262180 LCD262162:LCD262180 LLZ262162:LLZ262180 LVV262162:LVV262180 MFR262162:MFR262180 MPN262162:MPN262180 MZJ262162:MZJ262180 NJF262162:NJF262180 NTB262162:NTB262180 OCX262162:OCX262180 OMT262162:OMT262180 OWP262162:OWP262180 PGL262162:PGL262180 PQH262162:PQH262180 QAD262162:QAD262180 QJZ262162:QJZ262180 QTV262162:QTV262180 RDR262162:RDR262180 RNN262162:RNN262180 RXJ262162:RXJ262180 SHF262162:SHF262180 SRB262162:SRB262180 TAX262162:TAX262180 TKT262162:TKT262180 TUP262162:TUP262180 UEL262162:UEL262180 UOH262162:UOH262180 UYD262162:UYD262180 VHZ262162:VHZ262180 VRV262162:VRV262180 WBR262162:WBR262180 WLN262162:WLN262180 WVJ262162:WVJ262180 B327698:B327716 IX327698:IX327716 ST327698:ST327716 ACP327698:ACP327716 AML327698:AML327716 AWH327698:AWH327716 BGD327698:BGD327716 BPZ327698:BPZ327716 BZV327698:BZV327716 CJR327698:CJR327716 CTN327698:CTN327716 DDJ327698:DDJ327716 DNF327698:DNF327716 DXB327698:DXB327716 EGX327698:EGX327716 EQT327698:EQT327716 FAP327698:FAP327716 FKL327698:FKL327716 FUH327698:FUH327716 GED327698:GED327716 GNZ327698:GNZ327716 GXV327698:GXV327716 HHR327698:HHR327716 HRN327698:HRN327716 IBJ327698:IBJ327716 ILF327698:ILF327716 IVB327698:IVB327716 JEX327698:JEX327716 JOT327698:JOT327716 JYP327698:JYP327716 KIL327698:KIL327716 KSH327698:KSH327716 LCD327698:LCD327716 LLZ327698:LLZ327716 LVV327698:LVV327716 MFR327698:MFR327716 MPN327698:MPN327716 MZJ327698:MZJ327716 NJF327698:NJF327716 NTB327698:NTB327716 OCX327698:OCX327716 OMT327698:OMT327716 OWP327698:OWP327716 PGL327698:PGL327716 PQH327698:PQH327716 QAD327698:QAD327716 QJZ327698:QJZ327716 QTV327698:QTV327716 RDR327698:RDR327716 RNN327698:RNN327716 RXJ327698:RXJ327716 SHF327698:SHF327716 SRB327698:SRB327716 TAX327698:TAX327716 TKT327698:TKT327716 TUP327698:TUP327716 UEL327698:UEL327716 UOH327698:UOH327716 UYD327698:UYD327716 VHZ327698:VHZ327716 VRV327698:VRV327716 WBR327698:WBR327716 WLN327698:WLN327716 WVJ327698:WVJ327716 B393234:B393252 IX393234:IX393252 ST393234:ST393252 ACP393234:ACP393252 AML393234:AML393252 AWH393234:AWH393252 BGD393234:BGD393252 BPZ393234:BPZ393252 BZV393234:BZV393252 CJR393234:CJR393252 CTN393234:CTN393252 DDJ393234:DDJ393252 DNF393234:DNF393252 DXB393234:DXB393252 EGX393234:EGX393252 EQT393234:EQT393252 FAP393234:FAP393252 FKL393234:FKL393252 FUH393234:FUH393252 GED393234:GED393252 GNZ393234:GNZ393252 GXV393234:GXV393252 HHR393234:HHR393252 HRN393234:HRN393252 IBJ393234:IBJ393252 ILF393234:ILF393252 IVB393234:IVB393252 JEX393234:JEX393252 JOT393234:JOT393252 JYP393234:JYP393252 KIL393234:KIL393252 KSH393234:KSH393252 LCD393234:LCD393252 LLZ393234:LLZ393252 LVV393234:LVV393252 MFR393234:MFR393252 MPN393234:MPN393252 MZJ393234:MZJ393252 NJF393234:NJF393252 NTB393234:NTB393252 OCX393234:OCX393252 OMT393234:OMT393252 OWP393234:OWP393252 PGL393234:PGL393252 PQH393234:PQH393252 QAD393234:QAD393252 QJZ393234:QJZ393252 QTV393234:QTV393252 RDR393234:RDR393252 RNN393234:RNN393252 RXJ393234:RXJ393252 SHF393234:SHF393252 SRB393234:SRB393252 TAX393234:TAX393252 TKT393234:TKT393252 TUP393234:TUP393252 UEL393234:UEL393252 UOH393234:UOH393252 UYD393234:UYD393252 VHZ393234:VHZ393252 VRV393234:VRV393252 WBR393234:WBR393252 WLN393234:WLN393252 WVJ393234:WVJ393252 B458770:B458788 IX458770:IX458788 ST458770:ST458788 ACP458770:ACP458788 AML458770:AML458788 AWH458770:AWH458788 BGD458770:BGD458788 BPZ458770:BPZ458788 BZV458770:BZV458788 CJR458770:CJR458788 CTN458770:CTN458788 DDJ458770:DDJ458788 DNF458770:DNF458788 DXB458770:DXB458788 EGX458770:EGX458788 EQT458770:EQT458788 FAP458770:FAP458788 FKL458770:FKL458788 FUH458770:FUH458788 GED458770:GED458788 GNZ458770:GNZ458788 GXV458770:GXV458788 HHR458770:HHR458788 HRN458770:HRN458788 IBJ458770:IBJ458788 ILF458770:ILF458788 IVB458770:IVB458788 JEX458770:JEX458788 JOT458770:JOT458788 JYP458770:JYP458788 KIL458770:KIL458788 KSH458770:KSH458788 LCD458770:LCD458788 LLZ458770:LLZ458788 LVV458770:LVV458788 MFR458770:MFR458788 MPN458770:MPN458788 MZJ458770:MZJ458788 NJF458770:NJF458788 NTB458770:NTB458788 OCX458770:OCX458788 OMT458770:OMT458788 OWP458770:OWP458788 PGL458770:PGL458788 PQH458770:PQH458788 QAD458770:QAD458788 QJZ458770:QJZ458788 QTV458770:QTV458788 RDR458770:RDR458788 RNN458770:RNN458788 RXJ458770:RXJ458788 SHF458770:SHF458788 SRB458770:SRB458788 TAX458770:TAX458788 TKT458770:TKT458788 TUP458770:TUP458788 UEL458770:UEL458788 UOH458770:UOH458788 UYD458770:UYD458788 VHZ458770:VHZ458788 VRV458770:VRV458788 WBR458770:WBR458788 WLN458770:WLN458788 WVJ458770:WVJ458788 B524306:B524324 IX524306:IX524324 ST524306:ST524324 ACP524306:ACP524324 AML524306:AML524324 AWH524306:AWH524324 BGD524306:BGD524324 BPZ524306:BPZ524324 BZV524306:BZV524324 CJR524306:CJR524324 CTN524306:CTN524324 DDJ524306:DDJ524324 DNF524306:DNF524324 DXB524306:DXB524324 EGX524306:EGX524324 EQT524306:EQT524324 FAP524306:FAP524324 FKL524306:FKL524324 FUH524306:FUH524324 GED524306:GED524324 GNZ524306:GNZ524324 GXV524306:GXV524324 HHR524306:HHR524324 HRN524306:HRN524324 IBJ524306:IBJ524324 ILF524306:ILF524324 IVB524306:IVB524324 JEX524306:JEX524324 JOT524306:JOT524324 JYP524306:JYP524324 KIL524306:KIL524324 KSH524306:KSH524324 LCD524306:LCD524324 LLZ524306:LLZ524324 LVV524306:LVV524324 MFR524306:MFR524324 MPN524306:MPN524324 MZJ524306:MZJ524324 NJF524306:NJF524324 NTB524306:NTB524324 OCX524306:OCX524324 OMT524306:OMT524324 OWP524306:OWP524324 PGL524306:PGL524324 PQH524306:PQH524324 QAD524306:QAD524324 QJZ524306:QJZ524324 QTV524306:QTV524324 RDR524306:RDR524324 RNN524306:RNN524324 RXJ524306:RXJ524324 SHF524306:SHF524324 SRB524306:SRB524324 TAX524306:TAX524324 TKT524306:TKT524324 TUP524306:TUP524324 UEL524306:UEL524324 UOH524306:UOH524324 UYD524306:UYD524324 VHZ524306:VHZ524324 VRV524306:VRV524324 WBR524306:WBR524324 WLN524306:WLN524324 WVJ524306:WVJ524324 B589842:B589860 IX589842:IX589860 ST589842:ST589860 ACP589842:ACP589860 AML589842:AML589860 AWH589842:AWH589860 BGD589842:BGD589860 BPZ589842:BPZ589860 BZV589842:BZV589860 CJR589842:CJR589860 CTN589842:CTN589860 DDJ589842:DDJ589860 DNF589842:DNF589860 DXB589842:DXB589860 EGX589842:EGX589860 EQT589842:EQT589860 FAP589842:FAP589860 FKL589842:FKL589860 FUH589842:FUH589860 GED589842:GED589860 GNZ589842:GNZ589860 GXV589842:GXV589860 HHR589842:HHR589860 HRN589842:HRN589860 IBJ589842:IBJ589860 ILF589842:ILF589860 IVB589842:IVB589860 JEX589842:JEX589860 JOT589842:JOT589860 JYP589842:JYP589860 KIL589842:KIL589860 KSH589842:KSH589860 LCD589842:LCD589860 LLZ589842:LLZ589860 LVV589842:LVV589860 MFR589842:MFR589860 MPN589842:MPN589860 MZJ589842:MZJ589860 NJF589842:NJF589860 NTB589842:NTB589860 OCX589842:OCX589860 OMT589842:OMT589860 OWP589842:OWP589860 PGL589842:PGL589860 PQH589842:PQH589860 QAD589842:QAD589860 QJZ589842:QJZ589860 QTV589842:QTV589860 RDR589842:RDR589860 RNN589842:RNN589860 RXJ589842:RXJ589860 SHF589842:SHF589860 SRB589842:SRB589860 TAX589842:TAX589860 TKT589842:TKT589860 TUP589842:TUP589860 UEL589842:UEL589860 UOH589842:UOH589860 UYD589842:UYD589860 VHZ589842:VHZ589860 VRV589842:VRV589860 WBR589842:WBR589860 WLN589842:WLN589860 WVJ589842:WVJ589860 B655378:B655396 IX655378:IX655396 ST655378:ST655396 ACP655378:ACP655396 AML655378:AML655396 AWH655378:AWH655396 BGD655378:BGD655396 BPZ655378:BPZ655396 BZV655378:BZV655396 CJR655378:CJR655396 CTN655378:CTN655396 DDJ655378:DDJ655396 DNF655378:DNF655396 DXB655378:DXB655396 EGX655378:EGX655396 EQT655378:EQT655396 FAP655378:FAP655396 FKL655378:FKL655396 FUH655378:FUH655396 GED655378:GED655396 GNZ655378:GNZ655396 GXV655378:GXV655396 HHR655378:HHR655396 HRN655378:HRN655396 IBJ655378:IBJ655396 ILF655378:ILF655396 IVB655378:IVB655396 JEX655378:JEX655396 JOT655378:JOT655396 JYP655378:JYP655396 KIL655378:KIL655396 KSH655378:KSH655396 LCD655378:LCD655396 LLZ655378:LLZ655396 LVV655378:LVV655396 MFR655378:MFR655396 MPN655378:MPN655396 MZJ655378:MZJ655396 NJF655378:NJF655396 NTB655378:NTB655396 OCX655378:OCX655396 OMT655378:OMT655396 OWP655378:OWP655396 PGL655378:PGL655396 PQH655378:PQH655396 QAD655378:QAD655396 QJZ655378:QJZ655396 QTV655378:QTV655396 RDR655378:RDR655396 RNN655378:RNN655396 RXJ655378:RXJ655396 SHF655378:SHF655396 SRB655378:SRB655396 TAX655378:TAX655396 TKT655378:TKT655396 TUP655378:TUP655396 UEL655378:UEL655396 UOH655378:UOH655396 UYD655378:UYD655396 VHZ655378:VHZ655396 VRV655378:VRV655396 WBR655378:WBR655396 WLN655378:WLN655396 WVJ655378:WVJ655396 B720914:B720932 IX720914:IX720932 ST720914:ST720932 ACP720914:ACP720932 AML720914:AML720932 AWH720914:AWH720932 BGD720914:BGD720932 BPZ720914:BPZ720932 BZV720914:BZV720932 CJR720914:CJR720932 CTN720914:CTN720932 DDJ720914:DDJ720932 DNF720914:DNF720932 DXB720914:DXB720932 EGX720914:EGX720932 EQT720914:EQT720932 FAP720914:FAP720932 FKL720914:FKL720932 FUH720914:FUH720932 GED720914:GED720932 GNZ720914:GNZ720932 GXV720914:GXV720932 HHR720914:HHR720932 HRN720914:HRN720932 IBJ720914:IBJ720932 ILF720914:ILF720932 IVB720914:IVB720932 JEX720914:JEX720932 JOT720914:JOT720932 JYP720914:JYP720932 KIL720914:KIL720932 KSH720914:KSH720932 LCD720914:LCD720932 LLZ720914:LLZ720932 LVV720914:LVV720932 MFR720914:MFR720932 MPN720914:MPN720932 MZJ720914:MZJ720932 NJF720914:NJF720932 NTB720914:NTB720932 OCX720914:OCX720932 OMT720914:OMT720932 OWP720914:OWP720932 PGL720914:PGL720932 PQH720914:PQH720932 QAD720914:QAD720932 QJZ720914:QJZ720932 QTV720914:QTV720932 RDR720914:RDR720932 RNN720914:RNN720932 RXJ720914:RXJ720932 SHF720914:SHF720932 SRB720914:SRB720932 TAX720914:TAX720932 TKT720914:TKT720932 TUP720914:TUP720932 UEL720914:UEL720932 UOH720914:UOH720932 UYD720914:UYD720932 VHZ720914:VHZ720932 VRV720914:VRV720932 WBR720914:WBR720932 WLN720914:WLN720932 WVJ720914:WVJ720932 B786450:B786468 IX786450:IX786468 ST786450:ST786468 ACP786450:ACP786468 AML786450:AML786468 AWH786450:AWH786468 BGD786450:BGD786468 BPZ786450:BPZ786468 BZV786450:BZV786468 CJR786450:CJR786468 CTN786450:CTN786468 DDJ786450:DDJ786468 DNF786450:DNF786468 DXB786450:DXB786468 EGX786450:EGX786468 EQT786450:EQT786468 FAP786450:FAP786468 FKL786450:FKL786468 FUH786450:FUH786468 GED786450:GED786468 GNZ786450:GNZ786468 GXV786450:GXV786468 HHR786450:HHR786468 HRN786450:HRN786468 IBJ786450:IBJ786468 ILF786450:ILF786468 IVB786450:IVB786468 JEX786450:JEX786468 JOT786450:JOT786468 JYP786450:JYP786468 KIL786450:KIL786468 KSH786450:KSH786468 LCD786450:LCD786468 LLZ786450:LLZ786468 LVV786450:LVV786468 MFR786450:MFR786468 MPN786450:MPN786468 MZJ786450:MZJ786468 NJF786450:NJF786468 NTB786450:NTB786468 OCX786450:OCX786468 OMT786450:OMT786468 OWP786450:OWP786468 PGL786450:PGL786468 PQH786450:PQH786468 QAD786450:QAD786468 QJZ786450:QJZ786468 QTV786450:QTV786468 RDR786450:RDR786468 RNN786450:RNN786468 RXJ786450:RXJ786468 SHF786450:SHF786468 SRB786450:SRB786468 TAX786450:TAX786468 TKT786450:TKT786468 TUP786450:TUP786468 UEL786450:UEL786468 UOH786450:UOH786468 UYD786450:UYD786468 VHZ786450:VHZ786468 VRV786450:VRV786468 WBR786450:WBR786468 WLN786450:WLN786468 WVJ786450:WVJ786468 B851986:B852004 IX851986:IX852004 ST851986:ST852004 ACP851986:ACP852004 AML851986:AML852004 AWH851986:AWH852004 BGD851986:BGD852004 BPZ851986:BPZ852004 BZV851986:BZV852004 CJR851986:CJR852004 CTN851986:CTN852004 DDJ851986:DDJ852004 DNF851986:DNF852004 DXB851986:DXB852004 EGX851986:EGX852004 EQT851986:EQT852004 FAP851986:FAP852004 FKL851986:FKL852004 FUH851986:FUH852004 GED851986:GED852004 GNZ851986:GNZ852004 GXV851986:GXV852004 HHR851986:HHR852004 HRN851986:HRN852004 IBJ851986:IBJ852004 ILF851986:ILF852004 IVB851986:IVB852004 JEX851986:JEX852004 JOT851986:JOT852004 JYP851986:JYP852004 KIL851986:KIL852004 KSH851986:KSH852004 LCD851986:LCD852004 LLZ851986:LLZ852004 LVV851986:LVV852004 MFR851986:MFR852004 MPN851986:MPN852004 MZJ851986:MZJ852004 NJF851986:NJF852004 NTB851986:NTB852004 OCX851986:OCX852004 OMT851986:OMT852004 OWP851986:OWP852004 PGL851986:PGL852004 PQH851986:PQH852004 QAD851986:QAD852004 QJZ851986:QJZ852004 QTV851986:QTV852004 RDR851986:RDR852004 RNN851986:RNN852004 RXJ851986:RXJ852004 SHF851986:SHF852004 SRB851986:SRB852004 TAX851986:TAX852004 TKT851986:TKT852004 TUP851986:TUP852004 UEL851986:UEL852004 UOH851986:UOH852004 UYD851986:UYD852004 VHZ851986:VHZ852004 VRV851986:VRV852004 WBR851986:WBR852004 WLN851986:WLN852004 WVJ851986:WVJ852004 B917522:B917540 IX917522:IX917540 ST917522:ST917540 ACP917522:ACP917540 AML917522:AML917540 AWH917522:AWH917540 BGD917522:BGD917540 BPZ917522:BPZ917540 BZV917522:BZV917540 CJR917522:CJR917540 CTN917522:CTN917540 DDJ917522:DDJ917540 DNF917522:DNF917540 DXB917522:DXB917540 EGX917522:EGX917540 EQT917522:EQT917540 FAP917522:FAP917540 FKL917522:FKL917540 FUH917522:FUH917540 GED917522:GED917540 GNZ917522:GNZ917540 GXV917522:GXV917540 HHR917522:HHR917540 HRN917522:HRN917540 IBJ917522:IBJ917540 ILF917522:ILF917540 IVB917522:IVB917540 JEX917522:JEX917540 JOT917522:JOT917540 JYP917522:JYP917540 KIL917522:KIL917540 KSH917522:KSH917540 LCD917522:LCD917540 LLZ917522:LLZ917540 LVV917522:LVV917540 MFR917522:MFR917540 MPN917522:MPN917540 MZJ917522:MZJ917540 NJF917522:NJF917540 NTB917522:NTB917540 OCX917522:OCX917540 OMT917522:OMT917540 OWP917522:OWP917540 PGL917522:PGL917540 PQH917522:PQH917540 QAD917522:QAD917540 QJZ917522:QJZ917540 QTV917522:QTV917540 RDR917522:RDR917540 RNN917522:RNN917540 RXJ917522:RXJ917540 SHF917522:SHF917540 SRB917522:SRB917540 TAX917522:TAX917540 TKT917522:TKT917540 TUP917522:TUP917540 UEL917522:UEL917540 UOH917522:UOH917540 UYD917522:UYD917540 VHZ917522:VHZ917540 VRV917522:VRV917540 WBR917522:WBR917540 WLN917522:WLN917540 WVJ917522:WVJ917540 B983058:B983076 IX983058:IX983076 ST983058:ST983076 ACP983058:ACP983076 AML983058:AML983076 AWH983058:AWH983076 BGD983058:BGD983076 BPZ983058:BPZ983076 BZV983058:BZV983076 CJR983058:CJR983076 CTN983058:CTN983076 DDJ983058:DDJ983076 DNF983058:DNF983076 DXB983058:DXB983076 EGX983058:EGX983076 EQT983058:EQT983076 FAP983058:FAP983076 FKL983058:FKL983076 FUH983058:FUH983076 GED983058:GED983076 GNZ983058:GNZ983076 GXV983058:GXV983076 HHR983058:HHR983076 HRN983058:HRN983076 IBJ983058:IBJ983076 ILF983058:ILF983076 IVB983058:IVB983076 JEX983058:JEX983076 JOT983058:JOT983076 JYP983058:JYP983076 KIL983058:KIL983076 KSH983058:KSH983076 LCD983058:LCD983076 LLZ983058:LLZ983076 LVV983058:LVV983076 MFR983058:MFR983076 MPN983058:MPN983076 MZJ983058:MZJ983076 NJF983058:NJF983076 NTB983058:NTB983076 OCX983058:OCX983076 OMT983058:OMT983076 OWP983058:OWP983076 PGL983058:PGL983076 PQH983058:PQH983076 QAD983058:QAD983076 QJZ983058:QJZ983076 QTV983058:QTV983076 RDR983058:RDR983076 RNN983058:RNN983076 RXJ983058:RXJ983076 SHF983058:SHF983076 SRB983058:SRB983076 TAX983058:TAX983076 TKT983058:TKT983076 TUP983058:TUP983076 UEL983058:UEL983076 UOH983058:UOH983076 UYD983058:UYD983076 VHZ983058:VHZ983076 VRV983058:VRV983076 WBR983058:WBR983076 WLN983058:WLN983076 WVJ983058:WVJ983076" xr:uid="{5A8DCA70-69E2-49CE-BAB1-A066D9507980}">
      <formula1>RodzajeZajec</formula1>
    </dataValidation>
  </dataValidations>
  <pageMargins left="0.25" right="0.25" top="0.75" bottom="0.75" header="0.3" footer="0.3"/>
  <pageSetup paperSize="9" scale="50" orientation="landscape" r:id="rId1"/>
  <headerFooter>
    <oddHeader>&amp;C&amp;F 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68E36-40B6-435B-A4BB-24B8F19F14AD}">
  <sheetPr>
    <pageSetUpPr fitToPage="1"/>
  </sheetPr>
  <dimension ref="A1:AO45"/>
  <sheetViews>
    <sheetView showZeros="0" showWhiteSpace="0" view="pageBreakPreview" topLeftCell="A10" zoomScale="80" zoomScaleNormal="130" zoomScaleSheetLayoutView="80" zoomScalePageLayoutView="70" workbookViewId="0">
      <selection activeCell="V18" sqref="V18:AM32"/>
    </sheetView>
  </sheetViews>
  <sheetFormatPr defaultColWidth="11.42578125" defaultRowHeight="12.75" x14ac:dyDescent="0.2"/>
  <cols>
    <col min="1" max="1" width="4.28515625" style="19" customWidth="1"/>
    <col min="2" max="2" width="28.28515625" style="19" customWidth="1"/>
    <col min="3" max="3" width="42.85546875" style="19" customWidth="1"/>
    <col min="4" max="4" width="6" style="19" bestFit="1" customWidth="1"/>
    <col min="5" max="8" width="5.7109375" style="19" customWidth="1"/>
    <col min="9" max="9" width="6" style="19" bestFit="1" customWidth="1"/>
    <col min="10" max="12" width="5.7109375" style="19" customWidth="1"/>
    <col min="13" max="13" width="4.28515625" style="19" customWidth="1"/>
    <col min="14" max="14" width="5.140625" style="19" customWidth="1"/>
    <col min="15" max="16" width="5.7109375" style="19" customWidth="1"/>
    <col min="17" max="19" width="6" style="19" bestFit="1" customWidth="1"/>
    <col min="20" max="20" width="5.7109375" style="19" customWidth="1"/>
    <col min="21" max="21" width="5.7109375" style="37" customWidth="1"/>
    <col min="22" max="22" width="6" style="19" bestFit="1" customWidth="1"/>
    <col min="23" max="24" width="5.7109375" style="19" customWidth="1"/>
    <col min="25" max="25" width="6" style="19" bestFit="1" customWidth="1"/>
    <col min="26" max="33" width="5.7109375" style="19" customWidth="1"/>
    <col min="34" max="34" width="6.7109375" style="19" customWidth="1"/>
    <col min="35" max="35" width="6.85546875" style="19" customWidth="1"/>
    <col min="36" max="36" width="6.42578125" style="19" customWidth="1"/>
    <col min="37" max="37" width="7.7109375" style="19" customWidth="1"/>
    <col min="38" max="38" width="5.7109375" style="19" customWidth="1"/>
    <col min="39" max="39" width="5.7109375" style="37" customWidth="1"/>
    <col min="40" max="40" width="7.140625" style="19" bestFit="1" customWidth="1"/>
    <col min="41" max="41" width="5.7109375" style="19" customWidth="1"/>
    <col min="42" max="256" width="11.42578125" style="19"/>
    <col min="257" max="257" width="4.28515625" style="19" customWidth="1"/>
    <col min="258" max="258" width="28.28515625" style="19" customWidth="1"/>
    <col min="259" max="259" width="42.85546875" style="19" customWidth="1"/>
    <col min="260" max="260" width="6" style="19" bestFit="1" customWidth="1"/>
    <col min="261" max="264" width="5.7109375" style="19" customWidth="1"/>
    <col min="265" max="265" width="6" style="19" bestFit="1" customWidth="1"/>
    <col min="266" max="268" width="5.7109375" style="19" customWidth="1"/>
    <col min="269" max="269" width="4.28515625" style="19" customWidth="1"/>
    <col min="270" max="270" width="5.140625" style="19" customWidth="1"/>
    <col min="271" max="272" width="5.7109375" style="19" customWidth="1"/>
    <col min="273" max="275" width="6" style="19" bestFit="1" customWidth="1"/>
    <col min="276" max="277" width="5.7109375" style="19" customWidth="1"/>
    <col min="278" max="278" width="6" style="19" bestFit="1" customWidth="1"/>
    <col min="279" max="280" width="5.7109375" style="19" customWidth="1"/>
    <col min="281" max="281" width="6" style="19" bestFit="1" customWidth="1"/>
    <col min="282" max="289" width="5.7109375" style="19" customWidth="1"/>
    <col min="290" max="290" width="6.7109375" style="19" customWidth="1"/>
    <col min="291" max="291" width="6.85546875" style="19" customWidth="1"/>
    <col min="292" max="292" width="6.42578125" style="19" customWidth="1"/>
    <col min="293" max="293" width="7.7109375" style="19" customWidth="1"/>
    <col min="294" max="295" width="5.7109375" style="19" customWidth="1"/>
    <col min="296" max="296" width="7.140625" style="19" bestFit="1" customWidth="1"/>
    <col min="297" max="297" width="5.7109375" style="19" customWidth="1"/>
    <col min="298" max="512" width="11.42578125" style="19"/>
    <col min="513" max="513" width="4.28515625" style="19" customWidth="1"/>
    <col min="514" max="514" width="28.28515625" style="19" customWidth="1"/>
    <col min="515" max="515" width="42.85546875" style="19" customWidth="1"/>
    <col min="516" max="516" width="6" style="19" bestFit="1" customWidth="1"/>
    <col min="517" max="520" width="5.7109375" style="19" customWidth="1"/>
    <col min="521" max="521" width="6" style="19" bestFit="1" customWidth="1"/>
    <col min="522" max="524" width="5.7109375" style="19" customWidth="1"/>
    <col min="525" max="525" width="4.28515625" style="19" customWidth="1"/>
    <col min="526" max="526" width="5.140625" style="19" customWidth="1"/>
    <col min="527" max="528" width="5.7109375" style="19" customWidth="1"/>
    <col min="529" max="531" width="6" style="19" bestFit="1" customWidth="1"/>
    <col min="532" max="533" width="5.7109375" style="19" customWidth="1"/>
    <col min="534" max="534" width="6" style="19" bestFit="1" customWidth="1"/>
    <col min="535" max="536" width="5.7109375" style="19" customWidth="1"/>
    <col min="537" max="537" width="6" style="19" bestFit="1" customWidth="1"/>
    <col min="538" max="545" width="5.7109375" style="19" customWidth="1"/>
    <col min="546" max="546" width="6.7109375" style="19" customWidth="1"/>
    <col min="547" max="547" width="6.85546875" style="19" customWidth="1"/>
    <col min="548" max="548" width="6.42578125" style="19" customWidth="1"/>
    <col min="549" max="549" width="7.7109375" style="19" customWidth="1"/>
    <col min="550" max="551" width="5.7109375" style="19" customWidth="1"/>
    <col min="552" max="552" width="7.140625" style="19" bestFit="1" customWidth="1"/>
    <col min="553" max="553" width="5.7109375" style="19" customWidth="1"/>
    <col min="554" max="768" width="11.42578125" style="19"/>
    <col min="769" max="769" width="4.28515625" style="19" customWidth="1"/>
    <col min="770" max="770" width="28.28515625" style="19" customWidth="1"/>
    <col min="771" max="771" width="42.85546875" style="19" customWidth="1"/>
    <col min="772" max="772" width="6" style="19" bestFit="1" customWidth="1"/>
    <col min="773" max="776" width="5.7109375" style="19" customWidth="1"/>
    <col min="777" max="777" width="6" style="19" bestFit="1" customWidth="1"/>
    <col min="778" max="780" width="5.7109375" style="19" customWidth="1"/>
    <col min="781" max="781" width="4.28515625" style="19" customWidth="1"/>
    <col min="782" max="782" width="5.140625" style="19" customWidth="1"/>
    <col min="783" max="784" width="5.7109375" style="19" customWidth="1"/>
    <col min="785" max="787" width="6" style="19" bestFit="1" customWidth="1"/>
    <col min="788" max="789" width="5.7109375" style="19" customWidth="1"/>
    <col min="790" max="790" width="6" style="19" bestFit="1" customWidth="1"/>
    <col min="791" max="792" width="5.7109375" style="19" customWidth="1"/>
    <col min="793" max="793" width="6" style="19" bestFit="1" customWidth="1"/>
    <col min="794" max="801" width="5.7109375" style="19" customWidth="1"/>
    <col min="802" max="802" width="6.7109375" style="19" customWidth="1"/>
    <col min="803" max="803" width="6.85546875" style="19" customWidth="1"/>
    <col min="804" max="804" width="6.42578125" style="19" customWidth="1"/>
    <col min="805" max="805" width="7.7109375" style="19" customWidth="1"/>
    <col min="806" max="807" width="5.7109375" style="19" customWidth="1"/>
    <col min="808" max="808" width="7.140625" style="19" bestFit="1" customWidth="1"/>
    <col min="809" max="809" width="5.7109375" style="19" customWidth="1"/>
    <col min="810" max="1024" width="11.42578125" style="19"/>
    <col min="1025" max="1025" width="4.28515625" style="19" customWidth="1"/>
    <col min="1026" max="1026" width="28.28515625" style="19" customWidth="1"/>
    <col min="1027" max="1027" width="42.85546875" style="19" customWidth="1"/>
    <col min="1028" max="1028" width="6" style="19" bestFit="1" customWidth="1"/>
    <col min="1029" max="1032" width="5.7109375" style="19" customWidth="1"/>
    <col min="1033" max="1033" width="6" style="19" bestFit="1" customWidth="1"/>
    <col min="1034" max="1036" width="5.7109375" style="19" customWidth="1"/>
    <col min="1037" max="1037" width="4.28515625" style="19" customWidth="1"/>
    <col min="1038" max="1038" width="5.140625" style="19" customWidth="1"/>
    <col min="1039" max="1040" width="5.7109375" style="19" customWidth="1"/>
    <col min="1041" max="1043" width="6" style="19" bestFit="1" customWidth="1"/>
    <col min="1044" max="1045" width="5.7109375" style="19" customWidth="1"/>
    <col min="1046" max="1046" width="6" style="19" bestFit="1" customWidth="1"/>
    <col min="1047" max="1048" width="5.7109375" style="19" customWidth="1"/>
    <col min="1049" max="1049" width="6" style="19" bestFit="1" customWidth="1"/>
    <col min="1050" max="1057" width="5.7109375" style="19" customWidth="1"/>
    <col min="1058" max="1058" width="6.7109375" style="19" customWidth="1"/>
    <col min="1059" max="1059" width="6.85546875" style="19" customWidth="1"/>
    <col min="1060" max="1060" width="6.42578125" style="19" customWidth="1"/>
    <col min="1061" max="1061" width="7.7109375" style="19" customWidth="1"/>
    <col min="1062" max="1063" width="5.7109375" style="19" customWidth="1"/>
    <col min="1064" max="1064" width="7.140625" style="19" bestFit="1" customWidth="1"/>
    <col min="1065" max="1065" width="5.7109375" style="19" customWidth="1"/>
    <col min="1066" max="1280" width="11.42578125" style="19"/>
    <col min="1281" max="1281" width="4.28515625" style="19" customWidth="1"/>
    <col min="1282" max="1282" width="28.28515625" style="19" customWidth="1"/>
    <col min="1283" max="1283" width="42.85546875" style="19" customWidth="1"/>
    <col min="1284" max="1284" width="6" style="19" bestFit="1" customWidth="1"/>
    <col min="1285" max="1288" width="5.7109375" style="19" customWidth="1"/>
    <col min="1289" max="1289" width="6" style="19" bestFit="1" customWidth="1"/>
    <col min="1290" max="1292" width="5.7109375" style="19" customWidth="1"/>
    <col min="1293" max="1293" width="4.28515625" style="19" customWidth="1"/>
    <col min="1294" max="1294" width="5.140625" style="19" customWidth="1"/>
    <col min="1295" max="1296" width="5.7109375" style="19" customWidth="1"/>
    <col min="1297" max="1299" width="6" style="19" bestFit="1" customWidth="1"/>
    <col min="1300" max="1301" width="5.7109375" style="19" customWidth="1"/>
    <col min="1302" max="1302" width="6" style="19" bestFit="1" customWidth="1"/>
    <col min="1303" max="1304" width="5.7109375" style="19" customWidth="1"/>
    <col min="1305" max="1305" width="6" style="19" bestFit="1" customWidth="1"/>
    <col min="1306" max="1313" width="5.7109375" style="19" customWidth="1"/>
    <col min="1314" max="1314" width="6.7109375" style="19" customWidth="1"/>
    <col min="1315" max="1315" width="6.85546875" style="19" customWidth="1"/>
    <col min="1316" max="1316" width="6.42578125" style="19" customWidth="1"/>
    <col min="1317" max="1317" width="7.7109375" style="19" customWidth="1"/>
    <col min="1318" max="1319" width="5.7109375" style="19" customWidth="1"/>
    <col min="1320" max="1320" width="7.140625" style="19" bestFit="1" customWidth="1"/>
    <col min="1321" max="1321" width="5.7109375" style="19" customWidth="1"/>
    <col min="1322" max="1536" width="11.42578125" style="19"/>
    <col min="1537" max="1537" width="4.28515625" style="19" customWidth="1"/>
    <col min="1538" max="1538" width="28.28515625" style="19" customWidth="1"/>
    <col min="1539" max="1539" width="42.85546875" style="19" customWidth="1"/>
    <col min="1540" max="1540" width="6" style="19" bestFit="1" customWidth="1"/>
    <col min="1541" max="1544" width="5.7109375" style="19" customWidth="1"/>
    <col min="1545" max="1545" width="6" style="19" bestFit="1" customWidth="1"/>
    <col min="1546" max="1548" width="5.7109375" style="19" customWidth="1"/>
    <col min="1549" max="1549" width="4.28515625" style="19" customWidth="1"/>
    <col min="1550" max="1550" width="5.140625" style="19" customWidth="1"/>
    <col min="1551" max="1552" width="5.7109375" style="19" customWidth="1"/>
    <col min="1553" max="1555" width="6" style="19" bestFit="1" customWidth="1"/>
    <col min="1556" max="1557" width="5.7109375" style="19" customWidth="1"/>
    <col min="1558" max="1558" width="6" style="19" bestFit="1" customWidth="1"/>
    <col min="1559" max="1560" width="5.7109375" style="19" customWidth="1"/>
    <col min="1561" max="1561" width="6" style="19" bestFit="1" customWidth="1"/>
    <col min="1562" max="1569" width="5.7109375" style="19" customWidth="1"/>
    <col min="1570" max="1570" width="6.7109375" style="19" customWidth="1"/>
    <col min="1571" max="1571" width="6.85546875" style="19" customWidth="1"/>
    <col min="1572" max="1572" width="6.42578125" style="19" customWidth="1"/>
    <col min="1573" max="1573" width="7.7109375" style="19" customWidth="1"/>
    <col min="1574" max="1575" width="5.7109375" style="19" customWidth="1"/>
    <col min="1576" max="1576" width="7.140625" style="19" bestFit="1" customWidth="1"/>
    <col min="1577" max="1577" width="5.7109375" style="19" customWidth="1"/>
    <col min="1578" max="1792" width="11.42578125" style="19"/>
    <col min="1793" max="1793" width="4.28515625" style="19" customWidth="1"/>
    <col min="1794" max="1794" width="28.28515625" style="19" customWidth="1"/>
    <col min="1795" max="1795" width="42.85546875" style="19" customWidth="1"/>
    <col min="1796" max="1796" width="6" style="19" bestFit="1" customWidth="1"/>
    <col min="1797" max="1800" width="5.7109375" style="19" customWidth="1"/>
    <col min="1801" max="1801" width="6" style="19" bestFit="1" customWidth="1"/>
    <col min="1802" max="1804" width="5.7109375" style="19" customWidth="1"/>
    <col min="1805" max="1805" width="4.28515625" style="19" customWidth="1"/>
    <col min="1806" max="1806" width="5.140625" style="19" customWidth="1"/>
    <col min="1807" max="1808" width="5.7109375" style="19" customWidth="1"/>
    <col min="1809" max="1811" width="6" style="19" bestFit="1" customWidth="1"/>
    <col min="1812" max="1813" width="5.7109375" style="19" customWidth="1"/>
    <col min="1814" max="1814" width="6" style="19" bestFit="1" customWidth="1"/>
    <col min="1815" max="1816" width="5.7109375" style="19" customWidth="1"/>
    <col min="1817" max="1817" width="6" style="19" bestFit="1" customWidth="1"/>
    <col min="1818" max="1825" width="5.7109375" style="19" customWidth="1"/>
    <col min="1826" max="1826" width="6.7109375" style="19" customWidth="1"/>
    <col min="1827" max="1827" width="6.85546875" style="19" customWidth="1"/>
    <col min="1828" max="1828" width="6.42578125" style="19" customWidth="1"/>
    <col min="1829" max="1829" width="7.7109375" style="19" customWidth="1"/>
    <col min="1830" max="1831" width="5.7109375" style="19" customWidth="1"/>
    <col min="1832" max="1832" width="7.140625" style="19" bestFit="1" customWidth="1"/>
    <col min="1833" max="1833" width="5.7109375" style="19" customWidth="1"/>
    <col min="1834" max="2048" width="11.42578125" style="19"/>
    <col min="2049" max="2049" width="4.28515625" style="19" customWidth="1"/>
    <col min="2050" max="2050" width="28.28515625" style="19" customWidth="1"/>
    <col min="2051" max="2051" width="42.85546875" style="19" customWidth="1"/>
    <col min="2052" max="2052" width="6" style="19" bestFit="1" customWidth="1"/>
    <col min="2053" max="2056" width="5.7109375" style="19" customWidth="1"/>
    <col min="2057" max="2057" width="6" style="19" bestFit="1" customWidth="1"/>
    <col min="2058" max="2060" width="5.7109375" style="19" customWidth="1"/>
    <col min="2061" max="2061" width="4.28515625" style="19" customWidth="1"/>
    <col min="2062" max="2062" width="5.140625" style="19" customWidth="1"/>
    <col min="2063" max="2064" width="5.7109375" style="19" customWidth="1"/>
    <col min="2065" max="2067" width="6" style="19" bestFit="1" customWidth="1"/>
    <col min="2068" max="2069" width="5.7109375" style="19" customWidth="1"/>
    <col min="2070" max="2070" width="6" style="19" bestFit="1" customWidth="1"/>
    <col min="2071" max="2072" width="5.7109375" style="19" customWidth="1"/>
    <col min="2073" max="2073" width="6" style="19" bestFit="1" customWidth="1"/>
    <col min="2074" max="2081" width="5.7109375" style="19" customWidth="1"/>
    <col min="2082" max="2082" width="6.7109375" style="19" customWidth="1"/>
    <col min="2083" max="2083" width="6.85546875" style="19" customWidth="1"/>
    <col min="2084" max="2084" width="6.42578125" style="19" customWidth="1"/>
    <col min="2085" max="2085" width="7.7109375" style="19" customWidth="1"/>
    <col min="2086" max="2087" width="5.7109375" style="19" customWidth="1"/>
    <col min="2088" max="2088" width="7.140625" style="19" bestFit="1" customWidth="1"/>
    <col min="2089" max="2089" width="5.7109375" style="19" customWidth="1"/>
    <col min="2090" max="2304" width="11.42578125" style="19"/>
    <col min="2305" max="2305" width="4.28515625" style="19" customWidth="1"/>
    <col min="2306" max="2306" width="28.28515625" style="19" customWidth="1"/>
    <col min="2307" max="2307" width="42.85546875" style="19" customWidth="1"/>
    <col min="2308" max="2308" width="6" style="19" bestFit="1" customWidth="1"/>
    <col min="2309" max="2312" width="5.7109375" style="19" customWidth="1"/>
    <col min="2313" max="2313" width="6" style="19" bestFit="1" customWidth="1"/>
    <col min="2314" max="2316" width="5.7109375" style="19" customWidth="1"/>
    <col min="2317" max="2317" width="4.28515625" style="19" customWidth="1"/>
    <col min="2318" max="2318" width="5.140625" style="19" customWidth="1"/>
    <col min="2319" max="2320" width="5.7109375" style="19" customWidth="1"/>
    <col min="2321" max="2323" width="6" style="19" bestFit="1" customWidth="1"/>
    <col min="2324" max="2325" width="5.7109375" style="19" customWidth="1"/>
    <col min="2326" max="2326" width="6" style="19" bestFit="1" customWidth="1"/>
    <col min="2327" max="2328" width="5.7109375" style="19" customWidth="1"/>
    <col min="2329" max="2329" width="6" style="19" bestFit="1" customWidth="1"/>
    <col min="2330" max="2337" width="5.7109375" style="19" customWidth="1"/>
    <col min="2338" max="2338" width="6.7109375" style="19" customWidth="1"/>
    <col min="2339" max="2339" width="6.85546875" style="19" customWidth="1"/>
    <col min="2340" max="2340" width="6.42578125" style="19" customWidth="1"/>
    <col min="2341" max="2341" width="7.7109375" style="19" customWidth="1"/>
    <col min="2342" max="2343" width="5.7109375" style="19" customWidth="1"/>
    <col min="2344" max="2344" width="7.140625" style="19" bestFit="1" customWidth="1"/>
    <col min="2345" max="2345" width="5.7109375" style="19" customWidth="1"/>
    <col min="2346" max="2560" width="11.42578125" style="19"/>
    <col min="2561" max="2561" width="4.28515625" style="19" customWidth="1"/>
    <col min="2562" max="2562" width="28.28515625" style="19" customWidth="1"/>
    <col min="2563" max="2563" width="42.85546875" style="19" customWidth="1"/>
    <col min="2564" max="2564" width="6" style="19" bestFit="1" customWidth="1"/>
    <col min="2565" max="2568" width="5.7109375" style="19" customWidth="1"/>
    <col min="2569" max="2569" width="6" style="19" bestFit="1" customWidth="1"/>
    <col min="2570" max="2572" width="5.7109375" style="19" customWidth="1"/>
    <col min="2573" max="2573" width="4.28515625" style="19" customWidth="1"/>
    <col min="2574" max="2574" width="5.140625" style="19" customWidth="1"/>
    <col min="2575" max="2576" width="5.7109375" style="19" customWidth="1"/>
    <col min="2577" max="2579" width="6" style="19" bestFit="1" customWidth="1"/>
    <col min="2580" max="2581" width="5.7109375" style="19" customWidth="1"/>
    <col min="2582" max="2582" width="6" style="19" bestFit="1" customWidth="1"/>
    <col min="2583" max="2584" width="5.7109375" style="19" customWidth="1"/>
    <col min="2585" max="2585" width="6" style="19" bestFit="1" customWidth="1"/>
    <col min="2586" max="2593" width="5.7109375" style="19" customWidth="1"/>
    <col min="2594" max="2594" width="6.7109375" style="19" customWidth="1"/>
    <col min="2595" max="2595" width="6.85546875" style="19" customWidth="1"/>
    <col min="2596" max="2596" width="6.42578125" style="19" customWidth="1"/>
    <col min="2597" max="2597" width="7.7109375" style="19" customWidth="1"/>
    <col min="2598" max="2599" width="5.7109375" style="19" customWidth="1"/>
    <col min="2600" max="2600" width="7.140625" style="19" bestFit="1" customWidth="1"/>
    <col min="2601" max="2601" width="5.7109375" style="19" customWidth="1"/>
    <col min="2602" max="2816" width="11.42578125" style="19"/>
    <col min="2817" max="2817" width="4.28515625" style="19" customWidth="1"/>
    <col min="2818" max="2818" width="28.28515625" style="19" customWidth="1"/>
    <col min="2819" max="2819" width="42.85546875" style="19" customWidth="1"/>
    <col min="2820" max="2820" width="6" style="19" bestFit="1" customWidth="1"/>
    <col min="2821" max="2824" width="5.7109375" style="19" customWidth="1"/>
    <col min="2825" max="2825" width="6" style="19" bestFit="1" customWidth="1"/>
    <col min="2826" max="2828" width="5.7109375" style="19" customWidth="1"/>
    <col min="2829" max="2829" width="4.28515625" style="19" customWidth="1"/>
    <col min="2830" max="2830" width="5.140625" style="19" customWidth="1"/>
    <col min="2831" max="2832" width="5.7109375" style="19" customWidth="1"/>
    <col min="2833" max="2835" width="6" style="19" bestFit="1" customWidth="1"/>
    <col min="2836" max="2837" width="5.7109375" style="19" customWidth="1"/>
    <col min="2838" max="2838" width="6" style="19" bestFit="1" customWidth="1"/>
    <col min="2839" max="2840" width="5.7109375" style="19" customWidth="1"/>
    <col min="2841" max="2841" width="6" style="19" bestFit="1" customWidth="1"/>
    <col min="2842" max="2849" width="5.7109375" style="19" customWidth="1"/>
    <col min="2850" max="2850" width="6.7109375" style="19" customWidth="1"/>
    <col min="2851" max="2851" width="6.85546875" style="19" customWidth="1"/>
    <col min="2852" max="2852" width="6.42578125" style="19" customWidth="1"/>
    <col min="2853" max="2853" width="7.7109375" style="19" customWidth="1"/>
    <col min="2854" max="2855" width="5.7109375" style="19" customWidth="1"/>
    <col min="2856" max="2856" width="7.140625" style="19" bestFit="1" customWidth="1"/>
    <col min="2857" max="2857" width="5.7109375" style="19" customWidth="1"/>
    <col min="2858" max="3072" width="11.42578125" style="19"/>
    <col min="3073" max="3073" width="4.28515625" style="19" customWidth="1"/>
    <col min="3074" max="3074" width="28.28515625" style="19" customWidth="1"/>
    <col min="3075" max="3075" width="42.85546875" style="19" customWidth="1"/>
    <col min="3076" max="3076" width="6" style="19" bestFit="1" customWidth="1"/>
    <col min="3077" max="3080" width="5.7109375" style="19" customWidth="1"/>
    <col min="3081" max="3081" width="6" style="19" bestFit="1" customWidth="1"/>
    <col min="3082" max="3084" width="5.7109375" style="19" customWidth="1"/>
    <col min="3085" max="3085" width="4.28515625" style="19" customWidth="1"/>
    <col min="3086" max="3086" width="5.140625" style="19" customWidth="1"/>
    <col min="3087" max="3088" width="5.7109375" style="19" customWidth="1"/>
    <col min="3089" max="3091" width="6" style="19" bestFit="1" customWidth="1"/>
    <col min="3092" max="3093" width="5.7109375" style="19" customWidth="1"/>
    <col min="3094" max="3094" width="6" style="19" bestFit="1" customWidth="1"/>
    <col min="3095" max="3096" width="5.7109375" style="19" customWidth="1"/>
    <col min="3097" max="3097" width="6" style="19" bestFit="1" customWidth="1"/>
    <col min="3098" max="3105" width="5.7109375" style="19" customWidth="1"/>
    <col min="3106" max="3106" width="6.7109375" style="19" customWidth="1"/>
    <col min="3107" max="3107" width="6.85546875" style="19" customWidth="1"/>
    <col min="3108" max="3108" width="6.42578125" style="19" customWidth="1"/>
    <col min="3109" max="3109" width="7.7109375" style="19" customWidth="1"/>
    <col min="3110" max="3111" width="5.7109375" style="19" customWidth="1"/>
    <col min="3112" max="3112" width="7.140625" style="19" bestFit="1" customWidth="1"/>
    <col min="3113" max="3113" width="5.7109375" style="19" customWidth="1"/>
    <col min="3114" max="3328" width="11.42578125" style="19"/>
    <col min="3329" max="3329" width="4.28515625" style="19" customWidth="1"/>
    <col min="3330" max="3330" width="28.28515625" style="19" customWidth="1"/>
    <col min="3331" max="3331" width="42.85546875" style="19" customWidth="1"/>
    <col min="3332" max="3332" width="6" style="19" bestFit="1" customWidth="1"/>
    <col min="3333" max="3336" width="5.7109375" style="19" customWidth="1"/>
    <col min="3337" max="3337" width="6" style="19" bestFit="1" customWidth="1"/>
    <col min="3338" max="3340" width="5.7109375" style="19" customWidth="1"/>
    <col min="3341" max="3341" width="4.28515625" style="19" customWidth="1"/>
    <col min="3342" max="3342" width="5.140625" style="19" customWidth="1"/>
    <col min="3343" max="3344" width="5.7109375" style="19" customWidth="1"/>
    <col min="3345" max="3347" width="6" style="19" bestFit="1" customWidth="1"/>
    <col min="3348" max="3349" width="5.7109375" style="19" customWidth="1"/>
    <col min="3350" max="3350" width="6" style="19" bestFit="1" customWidth="1"/>
    <col min="3351" max="3352" width="5.7109375" style="19" customWidth="1"/>
    <col min="3353" max="3353" width="6" style="19" bestFit="1" customWidth="1"/>
    <col min="3354" max="3361" width="5.7109375" style="19" customWidth="1"/>
    <col min="3362" max="3362" width="6.7109375" style="19" customWidth="1"/>
    <col min="3363" max="3363" width="6.85546875" style="19" customWidth="1"/>
    <col min="3364" max="3364" width="6.42578125" style="19" customWidth="1"/>
    <col min="3365" max="3365" width="7.7109375" style="19" customWidth="1"/>
    <col min="3366" max="3367" width="5.7109375" style="19" customWidth="1"/>
    <col min="3368" max="3368" width="7.140625" style="19" bestFit="1" customWidth="1"/>
    <col min="3369" max="3369" width="5.7109375" style="19" customWidth="1"/>
    <col min="3370" max="3584" width="11.42578125" style="19"/>
    <col min="3585" max="3585" width="4.28515625" style="19" customWidth="1"/>
    <col min="3586" max="3586" width="28.28515625" style="19" customWidth="1"/>
    <col min="3587" max="3587" width="42.85546875" style="19" customWidth="1"/>
    <col min="3588" max="3588" width="6" style="19" bestFit="1" customWidth="1"/>
    <col min="3589" max="3592" width="5.7109375" style="19" customWidth="1"/>
    <col min="3593" max="3593" width="6" style="19" bestFit="1" customWidth="1"/>
    <col min="3594" max="3596" width="5.7109375" style="19" customWidth="1"/>
    <col min="3597" max="3597" width="4.28515625" style="19" customWidth="1"/>
    <col min="3598" max="3598" width="5.140625" style="19" customWidth="1"/>
    <col min="3599" max="3600" width="5.7109375" style="19" customWidth="1"/>
    <col min="3601" max="3603" width="6" style="19" bestFit="1" customWidth="1"/>
    <col min="3604" max="3605" width="5.7109375" style="19" customWidth="1"/>
    <col min="3606" max="3606" width="6" style="19" bestFit="1" customWidth="1"/>
    <col min="3607" max="3608" width="5.7109375" style="19" customWidth="1"/>
    <col min="3609" max="3609" width="6" style="19" bestFit="1" customWidth="1"/>
    <col min="3610" max="3617" width="5.7109375" style="19" customWidth="1"/>
    <col min="3618" max="3618" width="6.7109375" style="19" customWidth="1"/>
    <col min="3619" max="3619" width="6.85546875" style="19" customWidth="1"/>
    <col min="3620" max="3620" width="6.42578125" style="19" customWidth="1"/>
    <col min="3621" max="3621" width="7.7109375" style="19" customWidth="1"/>
    <col min="3622" max="3623" width="5.7109375" style="19" customWidth="1"/>
    <col min="3624" max="3624" width="7.140625" style="19" bestFit="1" customWidth="1"/>
    <col min="3625" max="3625" width="5.7109375" style="19" customWidth="1"/>
    <col min="3626" max="3840" width="11.42578125" style="19"/>
    <col min="3841" max="3841" width="4.28515625" style="19" customWidth="1"/>
    <col min="3842" max="3842" width="28.28515625" style="19" customWidth="1"/>
    <col min="3843" max="3843" width="42.85546875" style="19" customWidth="1"/>
    <col min="3844" max="3844" width="6" style="19" bestFit="1" customWidth="1"/>
    <col min="3845" max="3848" width="5.7109375" style="19" customWidth="1"/>
    <col min="3849" max="3849" width="6" style="19" bestFit="1" customWidth="1"/>
    <col min="3850" max="3852" width="5.7109375" style="19" customWidth="1"/>
    <col min="3853" max="3853" width="4.28515625" style="19" customWidth="1"/>
    <col min="3854" max="3854" width="5.140625" style="19" customWidth="1"/>
    <col min="3855" max="3856" width="5.7109375" style="19" customWidth="1"/>
    <col min="3857" max="3859" width="6" style="19" bestFit="1" customWidth="1"/>
    <col min="3860" max="3861" width="5.7109375" style="19" customWidth="1"/>
    <col min="3862" max="3862" width="6" style="19" bestFit="1" customWidth="1"/>
    <col min="3863" max="3864" width="5.7109375" style="19" customWidth="1"/>
    <col min="3865" max="3865" width="6" style="19" bestFit="1" customWidth="1"/>
    <col min="3866" max="3873" width="5.7109375" style="19" customWidth="1"/>
    <col min="3874" max="3874" width="6.7109375" style="19" customWidth="1"/>
    <col min="3875" max="3875" width="6.85546875" style="19" customWidth="1"/>
    <col min="3876" max="3876" width="6.42578125" style="19" customWidth="1"/>
    <col min="3877" max="3877" width="7.7109375" style="19" customWidth="1"/>
    <col min="3878" max="3879" width="5.7109375" style="19" customWidth="1"/>
    <col min="3880" max="3880" width="7.140625" style="19" bestFit="1" customWidth="1"/>
    <col min="3881" max="3881" width="5.7109375" style="19" customWidth="1"/>
    <col min="3882" max="4096" width="11.42578125" style="19"/>
    <col min="4097" max="4097" width="4.28515625" style="19" customWidth="1"/>
    <col min="4098" max="4098" width="28.28515625" style="19" customWidth="1"/>
    <col min="4099" max="4099" width="42.85546875" style="19" customWidth="1"/>
    <col min="4100" max="4100" width="6" style="19" bestFit="1" customWidth="1"/>
    <col min="4101" max="4104" width="5.7109375" style="19" customWidth="1"/>
    <col min="4105" max="4105" width="6" style="19" bestFit="1" customWidth="1"/>
    <col min="4106" max="4108" width="5.7109375" style="19" customWidth="1"/>
    <col min="4109" max="4109" width="4.28515625" style="19" customWidth="1"/>
    <col min="4110" max="4110" width="5.140625" style="19" customWidth="1"/>
    <col min="4111" max="4112" width="5.7109375" style="19" customWidth="1"/>
    <col min="4113" max="4115" width="6" style="19" bestFit="1" customWidth="1"/>
    <col min="4116" max="4117" width="5.7109375" style="19" customWidth="1"/>
    <col min="4118" max="4118" width="6" style="19" bestFit="1" customWidth="1"/>
    <col min="4119" max="4120" width="5.7109375" style="19" customWidth="1"/>
    <col min="4121" max="4121" width="6" style="19" bestFit="1" customWidth="1"/>
    <col min="4122" max="4129" width="5.7109375" style="19" customWidth="1"/>
    <col min="4130" max="4130" width="6.7109375" style="19" customWidth="1"/>
    <col min="4131" max="4131" width="6.85546875" style="19" customWidth="1"/>
    <col min="4132" max="4132" width="6.42578125" style="19" customWidth="1"/>
    <col min="4133" max="4133" width="7.7109375" style="19" customWidth="1"/>
    <col min="4134" max="4135" width="5.7109375" style="19" customWidth="1"/>
    <col min="4136" max="4136" width="7.140625" style="19" bestFit="1" customWidth="1"/>
    <col min="4137" max="4137" width="5.7109375" style="19" customWidth="1"/>
    <col min="4138" max="4352" width="11.42578125" style="19"/>
    <col min="4353" max="4353" width="4.28515625" style="19" customWidth="1"/>
    <col min="4354" max="4354" width="28.28515625" style="19" customWidth="1"/>
    <col min="4355" max="4355" width="42.85546875" style="19" customWidth="1"/>
    <col min="4356" max="4356" width="6" style="19" bestFit="1" customWidth="1"/>
    <col min="4357" max="4360" width="5.7109375" style="19" customWidth="1"/>
    <col min="4361" max="4361" width="6" style="19" bestFit="1" customWidth="1"/>
    <col min="4362" max="4364" width="5.7109375" style="19" customWidth="1"/>
    <col min="4365" max="4365" width="4.28515625" style="19" customWidth="1"/>
    <col min="4366" max="4366" width="5.140625" style="19" customWidth="1"/>
    <col min="4367" max="4368" width="5.7109375" style="19" customWidth="1"/>
    <col min="4369" max="4371" width="6" style="19" bestFit="1" customWidth="1"/>
    <col min="4372" max="4373" width="5.7109375" style="19" customWidth="1"/>
    <col min="4374" max="4374" width="6" style="19" bestFit="1" customWidth="1"/>
    <col min="4375" max="4376" width="5.7109375" style="19" customWidth="1"/>
    <col min="4377" max="4377" width="6" style="19" bestFit="1" customWidth="1"/>
    <col min="4378" max="4385" width="5.7109375" style="19" customWidth="1"/>
    <col min="4386" max="4386" width="6.7109375" style="19" customWidth="1"/>
    <col min="4387" max="4387" width="6.85546875" style="19" customWidth="1"/>
    <col min="4388" max="4388" width="6.42578125" style="19" customWidth="1"/>
    <col min="4389" max="4389" width="7.7109375" style="19" customWidth="1"/>
    <col min="4390" max="4391" width="5.7109375" style="19" customWidth="1"/>
    <col min="4392" max="4392" width="7.140625" style="19" bestFit="1" customWidth="1"/>
    <col min="4393" max="4393" width="5.7109375" style="19" customWidth="1"/>
    <col min="4394" max="4608" width="11.42578125" style="19"/>
    <col min="4609" max="4609" width="4.28515625" style="19" customWidth="1"/>
    <col min="4610" max="4610" width="28.28515625" style="19" customWidth="1"/>
    <col min="4611" max="4611" width="42.85546875" style="19" customWidth="1"/>
    <col min="4612" max="4612" width="6" style="19" bestFit="1" customWidth="1"/>
    <col min="4613" max="4616" width="5.7109375" style="19" customWidth="1"/>
    <col min="4617" max="4617" width="6" style="19" bestFit="1" customWidth="1"/>
    <col min="4618" max="4620" width="5.7109375" style="19" customWidth="1"/>
    <col min="4621" max="4621" width="4.28515625" style="19" customWidth="1"/>
    <col min="4622" max="4622" width="5.140625" style="19" customWidth="1"/>
    <col min="4623" max="4624" width="5.7109375" style="19" customWidth="1"/>
    <col min="4625" max="4627" width="6" style="19" bestFit="1" customWidth="1"/>
    <col min="4628" max="4629" width="5.7109375" style="19" customWidth="1"/>
    <col min="4630" max="4630" width="6" style="19" bestFit="1" customWidth="1"/>
    <col min="4631" max="4632" width="5.7109375" style="19" customWidth="1"/>
    <col min="4633" max="4633" width="6" style="19" bestFit="1" customWidth="1"/>
    <col min="4634" max="4641" width="5.7109375" style="19" customWidth="1"/>
    <col min="4642" max="4642" width="6.7109375" style="19" customWidth="1"/>
    <col min="4643" max="4643" width="6.85546875" style="19" customWidth="1"/>
    <col min="4644" max="4644" width="6.42578125" style="19" customWidth="1"/>
    <col min="4645" max="4645" width="7.7109375" style="19" customWidth="1"/>
    <col min="4646" max="4647" width="5.7109375" style="19" customWidth="1"/>
    <col min="4648" max="4648" width="7.140625" style="19" bestFit="1" customWidth="1"/>
    <col min="4649" max="4649" width="5.7109375" style="19" customWidth="1"/>
    <col min="4650" max="4864" width="11.42578125" style="19"/>
    <col min="4865" max="4865" width="4.28515625" style="19" customWidth="1"/>
    <col min="4866" max="4866" width="28.28515625" style="19" customWidth="1"/>
    <col min="4867" max="4867" width="42.85546875" style="19" customWidth="1"/>
    <col min="4868" max="4868" width="6" style="19" bestFit="1" customWidth="1"/>
    <col min="4869" max="4872" width="5.7109375" style="19" customWidth="1"/>
    <col min="4873" max="4873" width="6" style="19" bestFit="1" customWidth="1"/>
    <col min="4874" max="4876" width="5.7109375" style="19" customWidth="1"/>
    <col min="4877" max="4877" width="4.28515625" style="19" customWidth="1"/>
    <col min="4878" max="4878" width="5.140625" style="19" customWidth="1"/>
    <col min="4879" max="4880" width="5.7109375" style="19" customWidth="1"/>
    <col min="4881" max="4883" width="6" style="19" bestFit="1" customWidth="1"/>
    <col min="4884" max="4885" width="5.7109375" style="19" customWidth="1"/>
    <col min="4886" max="4886" width="6" style="19" bestFit="1" customWidth="1"/>
    <col min="4887" max="4888" width="5.7109375" style="19" customWidth="1"/>
    <col min="4889" max="4889" width="6" style="19" bestFit="1" customWidth="1"/>
    <col min="4890" max="4897" width="5.7109375" style="19" customWidth="1"/>
    <col min="4898" max="4898" width="6.7109375" style="19" customWidth="1"/>
    <col min="4899" max="4899" width="6.85546875" style="19" customWidth="1"/>
    <col min="4900" max="4900" width="6.42578125" style="19" customWidth="1"/>
    <col min="4901" max="4901" width="7.7109375" style="19" customWidth="1"/>
    <col min="4902" max="4903" width="5.7109375" style="19" customWidth="1"/>
    <col min="4904" max="4904" width="7.140625" style="19" bestFit="1" customWidth="1"/>
    <col min="4905" max="4905" width="5.7109375" style="19" customWidth="1"/>
    <col min="4906" max="5120" width="11.42578125" style="19"/>
    <col min="5121" max="5121" width="4.28515625" style="19" customWidth="1"/>
    <col min="5122" max="5122" width="28.28515625" style="19" customWidth="1"/>
    <col min="5123" max="5123" width="42.85546875" style="19" customWidth="1"/>
    <col min="5124" max="5124" width="6" style="19" bestFit="1" customWidth="1"/>
    <col min="5125" max="5128" width="5.7109375" style="19" customWidth="1"/>
    <col min="5129" max="5129" width="6" style="19" bestFit="1" customWidth="1"/>
    <col min="5130" max="5132" width="5.7109375" style="19" customWidth="1"/>
    <col min="5133" max="5133" width="4.28515625" style="19" customWidth="1"/>
    <col min="5134" max="5134" width="5.140625" style="19" customWidth="1"/>
    <col min="5135" max="5136" width="5.7109375" style="19" customWidth="1"/>
    <col min="5137" max="5139" width="6" style="19" bestFit="1" customWidth="1"/>
    <col min="5140" max="5141" width="5.7109375" style="19" customWidth="1"/>
    <col min="5142" max="5142" width="6" style="19" bestFit="1" customWidth="1"/>
    <col min="5143" max="5144" width="5.7109375" style="19" customWidth="1"/>
    <col min="5145" max="5145" width="6" style="19" bestFit="1" customWidth="1"/>
    <col min="5146" max="5153" width="5.7109375" style="19" customWidth="1"/>
    <col min="5154" max="5154" width="6.7109375" style="19" customWidth="1"/>
    <col min="5155" max="5155" width="6.85546875" style="19" customWidth="1"/>
    <col min="5156" max="5156" width="6.42578125" style="19" customWidth="1"/>
    <col min="5157" max="5157" width="7.7109375" style="19" customWidth="1"/>
    <col min="5158" max="5159" width="5.7109375" style="19" customWidth="1"/>
    <col min="5160" max="5160" width="7.140625" style="19" bestFit="1" customWidth="1"/>
    <col min="5161" max="5161" width="5.7109375" style="19" customWidth="1"/>
    <col min="5162" max="5376" width="11.42578125" style="19"/>
    <col min="5377" max="5377" width="4.28515625" style="19" customWidth="1"/>
    <col min="5378" max="5378" width="28.28515625" style="19" customWidth="1"/>
    <col min="5379" max="5379" width="42.85546875" style="19" customWidth="1"/>
    <col min="5380" max="5380" width="6" style="19" bestFit="1" customWidth="1"/>
    <col min="5381" max="5384" width="5.7109375" style="19" customWidth="1"/>
    <col min="5385" max="5385" width="6" style="19" bestFit="1" customWidth="1"/>
    <col min="5386" max="5388" width="5.7109375" style="19" customWidth="1"/>
    <col min="5389" max="5389" width="4.28515625" style="19" customWidth="1"/>
    <col min="5390" max="5390" width="5.140625" style="19" customWidth="1"/>
    <col min="5391" max="5392" width="5.7109375" style="19" customWidth="1"/>
    <col min="5393" max="5395" width="6" style="19" bestFit="1" customWidth="1"/>
    <col min="5396" max="5397" width="5.7109375" style="19" customWidth="1"/>
    <col min="5398" max="5398" width="6" style="19" bestFit="1" customWidth="1"/>
    <col min="5399" max="5400" width="5.7109375" style="19" customWidth="1"/>
    <col min="5401" max="5401" width="6" style="19" bestFit="1" customWidth="1"/>
    <col min="5402" max="5409" width="5.7109375" style="19" customWidth="1"/>
    <col min="5410" max="5410" width="6.7109375" style="19" customWidth="1"/>
    <col min="5411" max="5411" width="6.85546875" style="19" customWidth="1"/>
    <col min="5412" max="5412" width="6.42578125" style="19" customWidth="1"/>
    <col min="5413" max="5413" width="7.7109375" style="19" customWidth="1"/>
    <col min="5414" max="5415" width="5.7109375" style="19" customWidth="1"/>
    <col min="5416" max="5416" width="7.140625" style="19" bestFit="1" customWidth="1"/>
    <col min="5417" max="5417" width="5.7109375" style="19" customWidth="1"/>
    <col min="5418" max="5632" width="11.42578125" style="19"/>
    <col min="5633" max="5633" width="4.28515625" style="19" customWidth="1"/>
    <col min="5634" max="5634" width="28.28515625" style="19" customWidth="1"/>
    <col min="5635" max="5635" width="42.85546875" style="19" customWidth="1"/>
    <col min="5636" max="5636" width="6" style="19" bestFit="1" customWidth="1"/>
    <col min="5637" max="5640" width="5.7109375" style="19" customWidth="1"/>
    <col min="5641" max="5641" width="6" style="19" bestFit="1" customWidth="1"/>
    <col min="5642" max="5644" width="5.7109375" style="19" customWidth="1"/>
    <col min="5645" max="5645" width="4.28515625" style="19" customWidth="1"/>
    <col min="5646" max="5646" width="5.140625" style="19" customWidth="1"/>
    <col min="5647" max="5648" width="5.7109375" style="19" customWidth="1"/>
    <col min="5649" max="5651" width="6" style="19" bestFit="1" customWidth="1"/>
    <col min="5652" max="5653" width="5.7109375" style="19" customWidth="1"/>
    <col min="5654" max="5654" width="6" style="19" bestFit="1" customWidth="1"/>
    <col min="5655" max="5656" width="5.7109375" style="19" customWidth="1"/>
    <col min="5657" max="5657" width="6" style="19" bestFit="1" customWidth="1"/>
    <col min="5658" max="5665" width="5.7109375" style="19" customWidth="1"/>
    <col min="5666" max="5666" width="6.7109375" style="19" customWidth="1"/>
    <col min="5667" max="5667" width="6.85546875" style="19" customWidth="1"/>
    <col min="5668" max="5668" width="6.42578125" style="19" customWidth="1"/>
    <col min="5669" max="5669" width="7.7109375" style="19" customWidth="1"/>
    <col min="5670" max="5671" width="5.7109375" style="19" customWidth="1"/>
    <col min="5672" max="5672" width="7.140625" style="19" bestFit="1" customWidth="1"/>
    <col min="5673" max="5673" width="5.7109375" style="19" customWidth="1"/>
    <col min="5674" max="5888" width="11.42578125" style="19"/>
    <col min="5889" max="5889" width="4.28515625" style="19" customWidth="1"/>
    <col min="5890" max="5890" width="28.28515625" style="19" customWidth="1"/>
    <col min="5891" max="5891" width="42.85546875" style="19" customWidth="1"/>
    <col min="5892" max="5892" width="6" style="19" bestFit="1" customWidth="1"/>
    <col min="5893" max="5896" width="5.7109375" style="19" customWidth="1"/>
    <col min="5897" max="5897" width="6" style="19" bestFit="1" customWidth="1"/>
    <col min="5898" max="5900" width="5.7109375" style="19" customWidth="1"/>
    <col min="5901" max="5901" width="4.28515625" style="19" customWidth="1"/>
    <col min="5902" max="5902" width="5.140625" style="19" customWidth="1"/>
    <col min="5903" max="5904" width="5.7109375" style="19" customWidth="1"/>
    <col min="5905" max="5907" width="6" style="19" bestFit="1" customWidth="1"/>
    <col min="5908" max="5909" width="5.7109375" style="19" customWidth="1"/>
    <col min="5910" max="5910" width="6" style="19" bestFit="1" customWidth="1"/>
    <col min="5911" max="5912" width="5.7109375" style="19" customWidth="1"/>
    <col min="5913" max="5913" width="6" style="19" bestFit="1" customWidth="1"/>
    <col min="5914" max="5921" width="5.7109375" style="19" customWidth="1"/>
    <col min="5922" max="5922" width="6.7109375" style="19" customWidth="1"/>
    <col min="5923" max="5923" width="6.85546875" style="19" customWidth="1"/>
    <col min="5924" max="5924" width="6.42578125" style="19" customWidth="1"/>
    <col min="5925" max="5925" width="7.7109375" style="19" customWidth="1"/>
    <col min="5926" max="5927" width="5.7109375" style="19" customWidth="1"/>
    <col min="5928" max="5928" width="7.140625" style="19" bestFit="1" customWidth="1"/>
    <col min="5929" max="5929" width="5.7109375" style="19" customWidth="1"/>
    <col min="5930" max="6144" width="11.42578125" style="19"/>
    <col min="6145" max="6145" width="4.28515625" style="19" customWidth="1"/>
    <col min="6146" max="6146" width="28.28515625" style="19" customWidth="1"/>
    <col min="6147" max="6147" width="42.85546875" style="19" customWidth="1"/>
    <col min="6148" max="6148" width="6" style="19" bestFit="1" customWidth="1"/>
    <col min="6149" max="6152" width="5.7109375" style="19" customWidth="1"/>
    <col min="6153" max="6153" width="6" style="19" bestFit="1" customWidth="1"/>
    <col min="6154" max="6156" width="5.7109375" style="19" customWidth="1"/>
    <col min="6157" max="6157" width="4.28515625" style="19" customWidth="1"/>
    <col min="6158" max="6158" width="5.140625" style="19" customWidth="1"/>
    <col min="6159" max="6160" width="5.7109375" style="19" customWidth="1"/>
    <col min="6161" max="6163" width="6" style="19" bestFit="1" customWidth="1"/>
    <col min="6164" max="6165" width="5.7109375" style="19" customWidth="1"/>
    <col min="6166" max="6166" width="6" style="19" bestFit="1" customWidth="1"/>
    <col min="6167" max="6168" width="5.7109375" style="19" customWidth="1"/>
    <col min="6169" max="6169" width="6" style="19" bestFit="1" customWidth="1"/>
    <col min="6170" max="6177" width="5.7109375" style="19" customWidth="1"/>
    <col min="6178" max="6178" width="6.7109375" style="19" customWidth="1"/>
    <col min="6179" max="6179" width="6.85546875" style="19" customWidth="1"/>
    <col min="6180" max="6180" width="6.42578125" style="19" customWidth="1"/>
    <col min="6181" max="6181" width="7.7109375" style="19" customWidth="1"/>
    <col min="6182" max="6183" width="5.7109375" style="19" customWidth="1"/>
    <col min="6184" max="6184" width="7.140625" style="19" bestFit="1" customWidth="1"/>
    <col min="6185" max="6185" width="5.7109375" style="19" customWidth="1"/>
    <col min="6186" max="6400" width="11.42578125" style="19"/>
    <col min="6401" max="6401" width="4.28515625" style="19" customWidth="1"/>
    <col min="6402" max="6402" width="28.28515625" style="19" customWidth="1"/>
    <col min="6403" max="6403" width="42.85546875" style="19" customWidth="1"/>
    <col min="6404" max="6404" width="6" style="19" bestFit="1" customWidth="1"/>
    <col min="6405" max="6408" width="5.7109375" style="19" customWidth="1"/>
    <col min="6409" max="6409" width="6" style="19" bestFit="1" customWidth="1"/>
    <col min="6410" max="6412" width="5.7109375" style="19" customWidth="1"/>
    <col min="6413" max="6413" width="4.28515625" style="19" customWidth="1"/>
    <col min="6414" max="6414" width="5.140625" style="19" customWidth="1"/>
    <col min="6415" max="6416" width="5.7109375" style="19" customWidth="1"/>
    <col min="6417" max="6419" width="6" style="19" bestFit="1" customWidth="1"/>
    <col min="6420" max="6421" width="5.7109375" style="19" customWidth="1"/>
    <col min="6422" max="6422" width="6" style="19" bestFit="1" customWidth="1"/>
    <col min="6423" max="6424" width="5.7109375" style="19" customWidth="1"/>
    <col min="6425" max="6425" width="6" style="19" bestFit="1" customWidth="1"/>
    <col min="6426" max="6433" width="5.7109375" style="19" customWidth="1"/>
    <col min="6434" max="6434" width="6.7109375" style="19" customWidth="1"/>
    <col min="6435" max="6435" width="6.85546875" style="19" customWidth="1"/>
    <col min="6436" max="6436" width="6.42578125" style="19" customWidth="1"/>
    <col min="6437" max="6437" width="7.7109375" style="19" customWidth="1"/>
    <col min="6438" max="6439" width="5.7109375" style="19" customWidth="1"/>
    <col min="6440" max="6440" width="7.140625" style="19" bestFit="1" customWidth="1"/>
    <col min="6441" max="6441" width="5.7109375" style="19" customWidth="1"/>
    <col min="6442" max="6656" width="11.42578125" style="19"/>
    <col min="6657" max="6657" width="4.28515625" style="19" customWidth="1"/>
    <col min="6658" max="6658" width="28.28515625" style="19" customWidth="1"/>
    <col min="6659" max="6659" width="42.85546875" style="19" customWidth="1"/>
    <col min="6660" max="6660" width="6" style="19" bestFit="1" customWidth="1"/>
    <col min="6661" max="6664" width="5.7109375" style="19" customWidth="1"/>
    <col min="6665" max="6665" width="6" style="19" bestFit="1" customWidth="1"/>
    <col min="6666" max="6668" width="5.7109375" style="19" customWidth="1"/>
    <col min="6669" max="6669" width="4.28515625" style="19" customWidth="1"/>
    <col min="6670" max="6670" width="5.140625" style="19" customWidth="1"/>
    <col min="6671" max="6672" width="5.7109375" style="19" customWidth="1"/>
    <col min="6673" max="6675" width="6" style="19" bestFit="1" customWidth="1"/>
    <col min="6676" max="6677" width="5.7109375" style="19" customWidth="1"/>
    <col min="6678" max="6678" width="6" style="19" bestFit="1" customWidth="1"/>
    <col min="6679" max="6680" width="5.7109375" style="19" customWidth="1"/>
    <col min="6681" max="6681" width="6" style="19" bestFit="1" customWidth="1"/>
    <col min="6682" max="6689" width="5.7109375" style="19" customWidth="1"/>
    <col min="6690" max="6690" width="6.7109375" style="19" customWidth="1"/>
    <col min="6691" max="6691" width="6.85546875" style="19" customWidth="1"/>
    <col min="6692" max="6692" width="6.42578125" style="19" customWidth="1"/>
    <col min="6693" max="6693" width="7.7109375" style="19" customWidth="1"/>
    <col min="6694" max="6695" width="5.7109375" style="19" customWidth="1"/>
    <col min="6696" max="6696" width="7.140625" style="19" bestFit="1" customWidth="1"/>
    <col min="6697" max="6697" width="5.7109375" style="19" customWidth="1"/>
    <col min="6698" max="6912" width="11.42578125" style="19"/>
    <col min="6913" max="6913" width="4.28515625" style="19" customWidth="1"/>
    <col min="6914" max="6914" width="28.28515625" style="19" customWidth="1"/>
    <col min="6915" max="6915" width="42.85546875" style="19" customWidth="1"/>
    <col min="6916" max="6916" width="6" style="19" bestFit="1" customWidth="1"/>
    <col min="6917" max="6920" width="5.7109375" style="19" customWidth="1"/>
    <col min="6921" max="6921" width="6" style="19" bestFit="1" customWidth="1"/>
    <col min="6922" max="6924" width="5.7109375" style="19" customWidth="1"/>
    <col min="6925" max="6925" width="4.28515625" style="19" customWidth="1"/>
    <col min="6926" max="6926" width="5.140625" style="19" customWidth="1"/>
    <col min="6927" max="6928" width="5.7109375" style="19" customWidth="1"/>
    <col min="6929" max="6931" width="6" style="19" bestFit="1" customWidth="1"/>
    <col min="6932" max="6933" width="5.7109375" style="19" customWidth="1"/>
    <col min="6934" max="6934" width="6" style="19" bestFit="1" customWidth="1"/>
    <col min="6935" max="6936" width="5.7109375" style="19" customWidth="1"/>
    <col min="6937" max="6937" width="6" style="19" bestFit="1" customWidth="1"/>
    <col min="6938" max="6945" width="5.7109375" style="19" customWidth="1"/>
    <col min="6946" max="6946" width="6.7109375" style="19" customWidth="1"/>
    <col min="6947" max="6947" width="6.85546875" style="19" customWidth="1"/>
    <col min="6948" max="6948" width="6.42578125" style="19" customWidth="1"/>
    <col min="6949" max="6949" width="7.7109375" style="19" customWidth="1"/>
    <col min="6950" max="6951" width="5.7109375" style="19" customWidth="1"/>
    <col min="6952" max="6952" width="7.140625" style="19" bestFit="1" customWidth="1"/>
    <col min="6953" max="6953" width="5.7109375" style="19" customWidth="1"/>
    <col min="6954" max="7168" width="11.42578125" style="19"/>
    <col min="7169" max="7169" width="4.28515625" style="19" customWidth="1"/>
    <col min="7170" max="7170" width="28.28515625" style="19" customWidth="1"/>
    <col min="7171" max="7171" width="42.85546875" style="19" customWidth="1"/>
    <col min="7172" max="7172" width="6" style="19" bestFit="1" customWidth="1"/>
    <col min="7173" max="7176" width="5.7109375" style="19" customWidth="1"/>
    <col min="7177" max="7177" width="6" style="19" bestFit="1" customWidth="1"/>
    <col min="7178" max="7180" width="5.7109375" style="19" customWidth="1"/>
    <col min="7181" max="7181" width="4.28515625" style="19" customWidth="1"/>
    <col min="7182" max="7182" width="5.140625" style="19" customWidth="1"/>
    <col min="7183" max="7184" width="5.7109375" style="19" customWidth="1"/>
    <col min="7185" max="7187" width="6" style="19" bestFit="1" customWidth="1"/>
    <col min="7188" max="7189" width="5.7109375" style="19" customWidth="1"/>
    <col min="7190" max="7190" width="6" style="19" bestFit="1" customWidth="1"/>
    <col min="7191" max="7192" width="5.7109375" style="19" customWidth="1"/>
    <col min="7193" max="7193" width="6" style="19" bestFit="1" customWidth="1"/>
    <col min="7194" max="7201" width="5.7109375" style="19" customWidth="1"/>
    <col min="7202" max="7202" width="6.7109375" style="19" customWidth="1"/>
    <col min="7203" max="7203" width="6.85546875" style="19" customWidth="1"/>
    <col min="7204" max="7204" width="6.42578125" style="19" customWidth="1"/>
    <col min="7205" max="7205" width="7.7109375" style="19" customWidth="1"/>
    <col min="7206" max="7207" width="5.7109375" style="19" customWidth="1"/>
    <col min="7208" max="7208" width="7.140625" style="19" bestFit="1" customWidth="1"/>
    <col min="7209" max="7209" width="5.7109375" style="19" customWidth="1"/>
    <col min="7210" max="7424" width="11.42578125" style="19"/>
    <col min="7425" max="7425" width="4.28515625" style="19" customWidth="1"/>
    <col min="7426" max="7426" width="28.28515625" style="19" customWidth="1"/>
    <col min="7427" max="7427" width="42.85546875" style="19" customWidth="1"/>
    <col min="7428" max="7428" width="6" style="19" bestFit="1" customWidth="1"/>
    <col min="7429" max="7432" width="5.7109375" style="19" customWidth="1"/>
    <col min="7433" max="7433" width="6" style="19" bestFit="1" customWidth="1"/>
    <col min="7434" max="7436" width="5.7109375" style="19" customWidth="1"/>
    <col min="7437" max="7437" width="4.28515625" style="19" customWidth="1"/>
    <col min="7438" max="7438" width="5.140625" style="19" customWidth="1"/>
    <col min="7439" max="7440" width="5.7109375" style="19" customWidth="1"/>
    <col min="7441" max="7443" width="6" style="19" bestFit="1" customWidth="1"/>
    <col min="7444" max="7445" width="5.7109375" style="19" customWidth="1"/>
    <col min="7446" max="7446" width="6" style="19" bestFit="1" customWidth="1"/>
    <col min="7447" max="7448" width="5.7109375" style="19" customWidth="1"/>
    <col min="7449" max="7449" width="6" style="19" bestFit="1" customWidth="1"/>
    <col min="7450" max="7457" width="5.7109375" style="19" customWidth="1"/>
    <col min="7458" max="7458" width="6.7109375" style="19" customWidth="1"/>
    <col min="7459" max="7459" width="6.85546875" style="19" customWidth="1"/>
    <col min="7460" max="7460" width="6.42578125" style="19" customWidth="1"/>
    <col min="7461" max="7461" width="7.7109375" style="19" customWidth="1"/>
    <col min="7462" max="7463" width="5.7109375" style="19" customWidth="1"/>
    <col min="7464" max="7464" width="7.140625" style="19" bestFit="1" customWidth="1"/>
    <col min="7465" max="7465" width="5.7109375" style="19" customWidth="1"/>
    <col min="7466" max="7680" width="11.42578125" style="19"/>
    <col min="7681" max="7681" width="4.28515625" style="19" customWidth="1"/>
    <col min="7682" max="7682" width="28.28515625" style="19" customWidth="1"/>
    <col min="7683" max="7683" width="42.85546875" style="19" customWidth="1"/>
    <col min="7684" max="7684" width="6" style="19" bestFit="1" customWidth="1"/>
    <col min="7685" max="7688" width="5.7109375" style="19" customWidth="1"/>
    <col min="7689" max="7689" width="6" style="19" bestFit="1" customWidth="1"/>
    <col min="7690" max="7692" width="5.7109375" style="19" customWidth="1"/>
    <col min="7693" max="7693" width="4.28515625" style="19" customWidth="1"/>
    <col min="7694" max="7694" width="5.140625" style="19" customWidth="1"/>
    <col min="7695" max="7696" width="5.7109375" style="19" customWidth="1"/>
    <col min="7697" max="7699" width="6" style="19" bestFit="1" customWidth="1"/>
    <col min="7700" max="7701" width="5.7109375" style="19" customWidth="1"/>
    <col min="7702" max="7702" width="6" style="19" bestFit="1" customWidth="1"/>
    <col min="7703" max="7704" width="5.7109375" style="19" customWidth="1"/>
    <col min="7705" max="7705" width="6" style="19" bestFit="1" customWidth="1"/>
    <col min="7706" max="7713" width="5.7109375" style="19" customWidth="1"/>
    <col min="7714" max="7714" width="6.7109375" style="19" customWidth="1"/>
    <col min="7715" max="7715" width="6.85546875" style="19" customWidth="1"/>
    <col min="7716" max="7716" width="6.42578125" style="19" customWidth="1"/>
    <col min="7717" max="7717" width="7.7109375" style="19" customWidth="1"/>
    <col min="7718" max="7719" width="5.7109375" style="19" customWidth="1"/>
    <col min="7720" max="7720" width="7.140625" style="19" bestFit="1" customWidth="1"/>
    <col min="7721" max="7721" width="5.7109375" style="19" customWidth="1"/>
    <col min="7722" max="7936" width="11.42578125" style="19"/>
    <col min="7937" max="7937" width="4.28515625" style="19" customWidth="1"/>
    <col min="7938" max="7938" width="28.28515625" style="19" customWidth="1"/>
    <col min="7939" max="7939" width="42.85546875" style="19" customWidth="1"/>
    <col min="7940" max="7940" width="6" style="19" bestFit="1" customWidth="1"/>
    <col min="7941" max="7944" width="5.7109375" style="19" customWidth="1"/>
    <col min="7945" max="7945" width="6" style="19" bestFit="1" customWidth="1"/>
    <col min="7946" max="7948" width="5.7109375" style="19" customWidth="1"/>
    <col min="7949" max="7949" width="4.28515625" style="19" customWidth="1"/>
    <col min="7950" max="7950" width="5.140625" style="19" customWidth="1"/>
    <col min="7951" max="7952" width="5.7109375" style="19" customWidth="1"/>
    <col min="7953" max="7955" width="6" style="19" bestFit="1" customWidth="1"/>
    <col min="7956" max="7957" width="5.7109375" style="19" customWidth="1"/>
    <col min="7958" max="7958" width="6" style="19" bestFit="1" customWidth="1"/>
    <col min="7959" max="7960" width="5.7109375" style="19" customWidth="1"/>
    <col min="7961" max="7961" width="6" style="19" bestFit="1" customWidth="1"/>
    <col min="7962" max="7969" width="5.7109375" style="19" customWidth="1"/>
    <col min="7970" max="7970" width="6.7109375" style="19" customWidth="1"/>
    <col min="7971" max="7971" width="6.85546875" style="19" customWidth="1"/>
    <col min="7972" max="7972" width="6.42578125" style="19" customWidth="1"/>
    <col min="7973" max="7973" width="7.7109375" style="19" customWidth="1"/>
    <col min="7974" max="7975" width="5.7109375" style="19" customWidth="1"/>
    <col min="7976" max="7976" width="7.140625" style="19" bestFit="1" customWidth="1"/>
    <col min="7977" max="7977" width="5.7109375" style="19" customWidth="1"/>
    <col min="7978" max="8192" width="11.42578125" style="19"/>
    <col min="8193" max="8193" width="4.28515625" style="19" customWidth="1"/>
    <col min="8194" max="8194" width="28.28515625" style="19" customWidth="1"/>
    <col min="8195" max="8195" width="42.85546875" style="19" customWidth="1"/>
    <col min="8196" max="8196" width="6" style="19" bestFit="1" customWidth="1"/>
    <col min="8197" max="8200" width="5.7109375" style="19" customWidth="1"/>
    <col min="8201" max="8201" width="6" style="19" bestFit="1" customWidth="1"/>
    <col min="8202" max="8204" width="5.7109375" style="19" customWidth="1"/>
    <col min="8205" max="8205" width="4.28515625" style="19" customWidth="1"/>
    <col min="8206" max="8206" width="5.140625" style="19" customWidth="1"/>
    <col min="8207" max="8208" width="5.7109375" style="19" customWidth="1"/>
    <col min="8209" max="8211" width="6" style="19" bestFit="1" customWidth="1"/>
    <col min="8212" max="8213" width="5.7109375" style="19" customWidth="1"/>
    <col min="8214" max="8214" width="6" style="19" bestFit="1" customWidth="1"/>
    <col min="8215" max="8216" width="5.7109375" style="19" customWidth="1"/>
    <col min="8217" max="8217" width="6" style="19" bestFit="1" customWidth="1"/>
    <col min="8218" max="8225" width="5.7109375" style="19" customWidth="1"/>
    <col min="8226" max="8226" width="6.7109375" style="19" customWidth="1"/>
    <col min="8227" max="8227" width="6.85546875" style="19" customWidth="1"/>
    <col min="8228" max="8228" width="6.42578125" style="19" customWidth="1"/>
    <col min="8229" max="8229" width="7.7109375" style="19" customWidth="1"/>
    <col min="8230" max="8231" width="5.7109375" style="19" customWidth="1"/>
    <col min="8232" max="8232" width="7.140625" style="19" bestFit="1" customWidth="1"/>
    <col min="8233" max="8233" width="5.7109375" style="19" customWidth="1"/>
    <col min="8234" max="8448" width="11.42578125" style="19"/>
    <col min="8449" max="8449" width="4.28515625" style="19" customWidth="1"/>
    <col min="8450" max="8450" width="28.28515625" style="19" customWidth="1"/>
    <col min="8451" max="8451" width="42.85546875" style="19" customWidth="1"/>
    <col min="8452" max="8452" width="6" style="19" bestFit="1" customWidth="1"/>
    <col min="8453" max="8456" width="5.7109375" style="19" customWidth="1"/>
    <col min="8457" max="8457" width="6" style="19" bestFit="1" customWidth="1"/>
    <col min="8458" max="8460" width="5.7109375" style="19" customWidth="1"/>
    <col min="8461" max="8461" width="4.28515625" style="19" customWidth="1"/>
    <col min="8462" max="8462" width="5.140625" style="19" customWidth="1"/>
    <col min="8463" max="8464" width="5.7109375" style="19" customWidth="1"/>
    <col min="8465" max="8467" width="6" style="19" bestFit="1" customWidth="1"/>
    <col min="8468" max="8469" width="5.7109375" style="19" customWidth="1"/>
    <col min="8470" max="8470" width="6" style="19" bestFit="1" customWidth="1"/>
    <col min="8471" max="8472" width="5.7109375" style="19" customWidth="1"/>
    <col min="8473" max="8473" width="6" style="19" bestFit="1" customWidth="1"/>
    <col min="8474" max="8481" width="5.7109375" style="19" customWidth="1"/>
    <col min="8482" max="8482" width="6.7109375" style="19" customWidth="1"/>
    <col min="8483" max="8483" width="6.85546875" style="19" customWidth="1"/>
    <col min="8484" max="8484" width="6.42578125" style="19" customWidth="1"/>
    <col min="8485" max="8485" width="7.7109375" style="19" customWidth="1"/>
    <col min="8486" max="8487" width="5.7109375" style="19" customWidth="1"/>
    <col min="8488" max="8488" width="7.140625" style="19" bestFit="1" customWidth="1"/>
    <col min="8489" max="8489" width="5.7109375" style="19" customWidth="1"/>
    <col min="8490" max="8704" width="11.42578125" style="19"/>
    <col min="8705" max="8705" width="4.28515625" style="19" customWidth="1"/>
    <col min="8706" max="8706" width="28.28515625" style="19" customWidth="1"/>
    <col min="8707" max="8707" width="42.85546875" style="19" customWidth="1"/>
    <col min="8708" max="8708" width="6" style="19" bestFit="1" customWidth="1"/>
    <col min="8709" max="8712" width="5.7109375" style="19" customWidth="1"/>
    <col min="8713" max="8713" width="6" style="19" bestFit="1" customWidth="1"/>
    <col min="8714" max="8716" width="5.7109375" style="19" customWidth="1"/>
    <col min="8717" max="8717" width="4.28515625" style="19" customWidth="1"/>
    <col min="8718" max="8718" width="5.140625" style="19" customWidth="1"/>
    <col min="8719" max="8720" width="5.7109375" style="19" customWidth="1"/>
    <col min="8721" max="8723" width="6" style="19" bestFit="1" customWidth="1"/>
    <col min="8724" max="8725" width="5.7109375" style="19" customWidth="1"/>
    <col min="8726" max="8726" width="6" style="19" bestFit="1" customWidth="1"/>
    <col min="8727" max="8728" width="5.7109375" style="19" customWidth="1"/>
    <col min="8729" max="8729" width="6" style="19" bestFit="1" customWidth="1"/>
    <col min="8730" max="8737" width="5.7109375" style="19" customWidth="1"/>
    <col min="8738" max="8738" width="6.7109375" style="19" customWidth="1"/>
    <col min="8739" max="8739" width="6.85546875" style="19" customWidth="1"/>
    <col min="8740" max="8740" width="6.42578125" style="19" customWidth="1"/>
    <col min="8741" max="8741" width="7.7109375" style="19" customWidth="1"/>
    <col min="8742" max="8743" width="5.7109375" style="19" customWidth="1"/>
    <col min="8744" max="8744" width="7.140625" style="19" bestFit="1" customWidth="1"/>
    <col min="8745" max="8745" width="5.7109375" style="19" customWidth="1"/>
    <col min="8746" max="8960" width="11.42578125" style="19"/>
    <col min="8961" max="8961" width="4.28515625" style="19" customWidth="1"/>
    <col min="8962" max="8962" width="28.28515625" style="19" customWidth="1"/>
    <col min="8963" max="8963" width="42.85546875" style="19" customWidth="1"/>
    <col min="8964" max="8964" width="6" style="19" bestFit="1" customWidth="1"/>
    <col min="8965" max="8968" width="5.7109375" style="19" customWidth="1"/>
    <col min="8969" max="8969" width="6" style="19" bestFit="1" customWidth="1"/>
    <col min="8970" max="8972" width="5.7109375" style="19" customWidth="1"/>
    <col min="8973" max="8973" width="4.28515625" style="19" customWidth="1"/>
    <col min="8974" max="8974" width="5.140625" style="19" customWidth="1"/>
    <col min="8975" max="8976" width="5.7109375" style="19" customWidth="1"/>
    <col min="8977" max="8979" width="6" style="19" bestFit="1" customWidth="1"/>
    <col min="8980" max="8981" width="5.7109375" style="19" customWidth="1"/>
    <col min="8982" max="8982" width="6" style="19" bestFit="1" customWidth="1"/>
    <col min="8983" max="8984" width="5.7109375" style="19" customWidth="1"/>
    <col min="8985" max="8985" width="6" style="19" bestFit="1" customWidth="1"/>
    <col min="8986" max="8993" width="5.7109375" style="19" customWidth="1"/>
    <col min="8994" max="8994" width="6.7109375" style="19" customWidth="1"/>
    <col min="8995" max="8995" width="6.85546875" style="19" customWidth="1"/>
    <col min="8996" max="8996" width="6.42578125" style="19" customWidth="1"/>
    <col min="8997" max="8997" width="7.7109375" style="19" customWidth="1"/>
    <col min="8998" max="8999" width="5.7109375" style="19" customWidth="1"/>
    <col min="9000" max="9000" width="7.140625" style="19" bestFit="1" customWidth="1"/>
    <col min="9001" max="9001" width="5.7109375" style="19" customWidth="1"/>
    <col min="9002" max="9216" width="11.42578125" style="19"/>
    <col min="9217" max="9217" width="4.28515625" style="19" customWidth="1"/>
    <col min="9218" max="9218" width="28.28515625" style="19" customWidth="1"/>
    <col min="9219" max="9219" width="42.85546875" style="19" customWidth="1"/>
    <col min="9220" max="9220" width="6" style="19" bestFit="1" customWidth="1"/>
    <col min="9221" max="9224" width="5.7109375" style="19" customWidth="1"/>
    <col min="9225" max="9225" width="6" style="19" bestFit="1" customWidth="1"/>
    <col min="9226" max="9228" width="5.7109375" style="19" customWidth="1"/>
    <col min="9229" max="9229" width="4.28515625" style="19" customWidth="1"/>
    <col min="9230" max="9230" width="5.140625" style="19" customWidth="1"/>
    <col min="9231" max="9232" width="5.7109375" style="19" customWidth="1"/>
    <col min="9233" max="9235" width="6" style="19" bestFit="1" customWidth="1"/>
    <col min="9236" max="9237" width="5.7109375" style="19" customWidth="1"/>
    <col min="9238" max="9238" width="6" style="19" bestFit="1" customWidth="1"/>
    <col min="9239" max="9240" width="5.7109375" style="19" customWidth="1"/>
    <col min="9241" max="9241" width="6" style="19" bestFit="1" customWidth="1"/>
    <col min="9242" max="9249" width="5.7109375" style="19" customWidth="1"/>
    <col min="9250" max="9250" width="6.7109375" style="19" customWidth="1"/>
    <col min="9251" max="9251" width="6.85546875" style="19" customWidth="1"/>
    <col min="9252" max="9252" width="6.42578125" style="19" customWidth="1"/>
    <col min="9253" max="9253" width="7.7109375" style="19" customWidth="1"/>
    <col min="9254" max="9255" width="5.7109375" style="19" customWidth="1"/>
    <col min="9256" max="9256" width="7.140625" style="19" bestFit="1" customWidth="1"/>
    <col min="9257" max="9257" width="5.7109375" style="19" customWidth="1"/>
    <col min="9258" max="9472" width="11.42578125" style="19"/>
    <col min="9473" max="9473" width="4.28515625" style="19" customWidth="1"/>
    <col min="9474" max="9474" width="28.28515625" style="19" customWidth="1"/>
    <col min="9475" max="9475" width="42.85546875" style="19" customWidth="1"/>
    <col min="9476" max="9476" width="6" style="19" bestFit="1" customWidth="1"/>
    <col min="9477" max="9480" width="5.7109375" style="19" customWidth="1"/>
    <col min="9481" max="9481" width="6" style="19" bestFit="1" customWidth="1"/>
    <col min="9482" max="9484" width="5.7109375" style="19" customWidth="1"/>
    <col min="9485" max="9485" width="4.28515625" style="19" customWidth="1"/>
    <col min="9486" max="9486" width="5.140625" style="19" customWidth="1"/>
    <col min="9487" max="9488" width="5.7109375" style="19" customWidth="1"/>
    <col min="9489" max="9491" width="6" style="19" bestFit="1" customWidth="1"/>
    <col min="9492" max="9493" width="5.7109375" style="19" customWidth="1"/>
    <col min="9494" max="9494" width="6" style="19" bestFit="1" customWidth="1"/>
    <col min="9495" max="9496" width="5.7109375" style="19" customWidth="1"/>
    <col min="9497" max="9497" width="6" style="19" bestFit="1" customWidth="1"/>
    <col min="9498" max="9505" width="5.7109375" style="19" customWidth="1"/>
    <col min="9506" max="9506" width="6.7109375" style="19" customWidth="1"/>
    <col min="9507" max="9507" width="6.85546875" style="19" customWidth="1"/>
    <col min="9508" max="9508" width="6.42578125" style="19" customWidth="1"/>
    <col min="9509" max="9509" width="7.7109375" style="19" customWidth="1"/>
    <col min="9510" max="9511" width="5.7109375" style="19" customWidth="1"/>
    <col min="9512" max="9512" width="7.140625" style="19" bestFit="1" customWidth="1"/>
    <col min="9513" max="9513" width="5.7109375" style="19" customWidth="1"/>
    <col min="9514" max="9728" width="11.42578125" style="19"/>
    <col min="9729" max="9729" width="4.28515625" style="19" customWidth="1"/>
    <col min="9730" max="9730" width="28.28515625" style="19" customWidth="1"/>
    <col min="9731" max="9731" width="42.85546875" style="19" customWidth="1"/>
    <col min="9732" max="9732" width="6" style="19" bestFit="1" customWidth="1"/>
    <col min="9733" max="9736" width="5.7109375" style="19" customWidth="1"/>
    <col min="9737" max="9737" width="6" style="19" bestFit="1" customWidth="1"/>
    <col min="9738" max="9740" width="5.7109375" style="19" customWidth="1"/>
    <col min="9741" max="9741" width="4.28515625" style="19" customWidth="1"/>
    <col min="9742" max="9742" width="5.140625" style="19" customWidth="1"/>
    <col min="9743" max="9744" width="5.7109375" style="19" customWidth="1"/>
    <col min="9745" max="9747" width="6" style="19" bestFit="1" customWidth="1"/>
    <col min="9748" max="9749" width="5.7109375" style="19" customWidth="1"/>
    <col min="9750" max="9750" width="6" style="19" bestFit="1" customWidth="1"/>
    <col min="9751" max="9752" width="5.7109375" style="19" customWidth="1"/>
    <col min="9753" max="9753" width="6" style="19" bestFit="1" customWidth="1"/>
    <col min="9754" max="9761" width="5.7109375" style="19" customWidth="1"/>
    <col min="9762" max="9762" width="6.7109375" style="19" customWidth="1"/>
    <col min="9763" max="9763" width="6.85546875" style="19" customWidth="1"/>
    <col min="9764" max="9764" width="6.42578125" style="19" customWidth="1"/>
    <col min="9765" max="9765" width="7.7109375" style="19" customWidth="1"/>
    <col min="9766" max="9767" width="5.7109375" style="19" customWidth="1"/>
    <col min="9768" max="9768" width="7.140625" style="19" bestFit="1" customWidth="1"/>
    <col min="9769" max="9769" width="5.7109375" style="19" customWidth="1"/>
    <col min="9770" max="9984" width="11.42578125" style="19"/>
    <col min="9985" max="9985" width="4.28515625" style="19" customWidth="1"/>
    <col min="9986" max="9986" width="28.28515625" style="19" customWidth="1"/>
    <col min="9987" max="9987" width="42.85546875" style="19" customWidth="1"/>
    <col min="9988" max="9988" width="6" style="19" bestFit="1" customWidth="1"/>
    <col min="9989" max="9992" width="5.7109375" style="19" customWidth="1"/>
    <col min="9993" max="9993" width="6" style="19" bestFit="1" customWidth="1"/>
    <col min="9994" max="9996" width="5.7109375" style="19" customWidth="1"/>
    <col min="9997" max="9997" width="4.28515625" style="19" customWidth="1"/>
    <col min="9998" max="9998" width="5.140625" style="19" customWidth="1"/>
    <col min="9999" max="10000" width="5.7109375" style="19" customWidth="1"/>
    <col min="10001" max="10003" width="6" style="19" bestFit="1" customWidth="1"/>
    <col min="10004" max="10005" width="5.7109375" style="19" customWidth="1"/>
    <col min="10006" max="10006" width="6" style="19" bestFit="1" customWidth="1"/>
    <col min="10007" max="10008" width="5.7109375" style="19" customWidth="1"/>
    <col min="10009" max="10009" width="6" style="19" bestFit="1" customWidth="1"/>
    <col min="10010" max="10017" width="5.7109375" style="19" customWidth="1"/>
    <col min="10018" max="10018" width="6.7109375" style="19" customWidth="1"/>
    <col min="10019" max="10019" width="6.85546875" style="19" customWidth="1"/>
    <col min="10020" max="10020" width="6.42578125" style="19" customWidth="1"/>
    <col min="10021" max="10021" width="7.7109375" style="19" customWidth="1"/>
    <col min="10022" max="10023" width="5.7109375" style="19" customWidth="1"/>
    <col min="10024" max="10024" width="7.140625" style="19" bestFit="1" customWidth="1"/>
    <col min="10025" max="10025" width="5.7109375" style="19" customWidth="1"/>
    <col min="10026" max="10240" width="11.42578125" style="19"/>
    <col min="10241" max="10241" width="4.28515625" style="19" customWidth="1"/>
    <col min="10242" max="10242" width="28.28515625" style="19" customWidth="1"/>
    <col min="10243" max="10243" width="42.85546875" style="19" customWidth="1"/>
    <col min="10244" max="10244" width="6" style="19" bestFit="1" customWidth="1"/>
    <col min="10245" max="10248" width="5.7109375" style="19" customWidth="1"/>
    <col min="10249" max="10249" width="6" style="19" bestFit="1" customWidth="1"/>
    <col min="10250" max="10252" width="5.7109375" style="19" customWidth="1"/>
    <col min="10253" max="10253" width="4.28515625" style="19" customWidth="1"/>
    <col min="10254" max="10254" width="5.140625" style="19" customWidth="1"/>
    <col min="10255" max="10256" width="5.7109375" style="19" customWidth="1"/>
    <col min="10257" max="10259" width="6" style="19" bestFit="1" customWidth="1"/>
    <col min="10260" max="10261" width="5.7109375" style="19" customWidth="1"/>
    <col min="10262" max="10262" width="6" style="19" bestFit="1" customWidth="1"/>
    <col min="10263" max="10264" width="5.7109375" style="19" customWidth="1"/>
    <col min="10265" max="10265" width="6" style="19" bestFit="1" customWidth="1"/>
    <col min="10266" max="10273" width="5.7109375" style="19" customWidth="1"/>
    <col min="10274" max="10274" width="6.7109375" style="19" customWidth="1"/>
    <col min="10275" max="10275" width="6.85546875" style="19" customWidth="1"/>
    <col min="10276" max="10276" width="6.42578125" style="19" customWidth="1"/>
    <col min="10277" max="10277" width="7.7109375" style="19" customWidth="1"/>
    <col min="10278" max="10279" width="5.7109375" style="19" customWidth="1"/>
    <col min="10280" max="10280" width="7.140625" style="19" bestFit="1" customWidth="1"/>
    <col min="10281" max="10281" width="5.7109375" style="19" customWidth="1"/>
    <col min="10282" max="10496" width="11.42578125" style="19"/>
    <col min="10497" max="10497" width="4.28515625" style="19" customWidth="1"/>
    <col min="10498" max="10498" width="28.28515625" style="19" customWidth="1"/>
    <col min="10499" max="10499" width="42.85546875" style="19" customWidth="1"/>
    <col min="10500" max="10500" width="6" style="19" bestFit="1" customWidth="1"/>
    <col min="10501" max="10504" width="5.7109375" style="19" customWidth="1"/>
    <col min="10505" max="10505" width="6" style="19" bestFit="1" customWidth="1"/>
    <col min="10506" max="10508" width="5.7109375" style="19" customWidth="1"/>
    <col min="10509" max="10509" width="4.28515625" style="19" customWidth="1"/>
    <col min="10510" max="10510" width="5.140625" style="19" customWidth="1"/>
    <col min="10511" max="10512" width="5.7109375" style="19" customWidth="1"/>
    <col min="10513" max="10515" width="6" style="19" bestFit="1" customWidth="1"/>
    <col min="10516" max="10517" width="5.7109375" style="19" customWidth="1"/>
    <col min="10518" max="10518" width="6" style="19" bestFit="1" customWidth="1"/>
    <col min="10519" max="10520" width="5.7109375" style="19" customWidth="1"/>
    <col min="10521" max="10521" width="6" style="19" bestFit="1" customWidth="1"/>
    <col min="10522" max="10529" width="5.7109375" style="19" customWidth="1"/>
    <col min="10530" max="10530" width="6.7109375" style="19" customWidth="1"/>
    <col min="10531" max="10531" width="6.85546875" style="19" customWidth="1"/>
    <col min="10532" max="10532" width="6.42578125" style="19" customWidth="1"/>
    <col min="10533" max="10533" width="7.7109375" style="19" customWidth="1"/>
    <col min="10534" max="10535" width="5.7109375" style="19" customWidth="1"/>
    <col min="10536" max="10536" width="7.140625" style="19" bestFit="1" customWidth="1"/>
    <col min="10537" max="10537" width="5.7109375" style="19" customWidth="1"/>
    <col min="10538" max="10752" width="11.42578125" style="19"/>
    <col min="10753" max="10753" width="4.28515625" style="19" customWidth="1"/>
    <col min="10754" max="10754" width="28.28515625" style="19" customWidth="1"/>
    <col min="10755" max="10755" width="42.85546875" style="19" customWidth="1"/>
    <col min="10756" max="10756" width="6" style="19" bestFit="1" customWidth="1"/>
    <col min="10757" max="10760" width="5.7109375" style="19" customWidth="1"/>
    <col min="10761" max="10761" width="6" style="19" bestFit="1" customWidth="1"/>
    <col min="10762" max="10764" width="5.7109375" style="19" customWidth="1"/>
    <col min="10765" max="10765" width="4.28515625" style="19" customWidth="1"/>
    <col min="10766" max="10766" width="5.140625" style="19" customWidth="1"/>
    <col min="10767" max="10768" width="5.7109375" style="19" customWidth="1"/>
    <col min="10769" max="10771" width="6" style="19" bestFit="1" customWidth="1"/>
    <col min="10772" max="10773" width="5.7109375" style="19" customWidth="1"/>
    <col min="10774" max="10774" width="6" style="19" bestFit="1" customWidth="1"/>
    <col min="10775" max="10776" width="5.7109375" style="19" customWidth="1"/>
    <col min="10777" max="10777" width="6" style="19" bestFit="1" customWidth="1"/>
    <col min="10778" max="10785" width="5.7109375" style="19" customWidth="1"/>
    <col min="10786" max="10786" width="6.7109375" style="19" customWidth="1"/>
    <col min="10787" max="10787" width="6.85546875" style="19" customWidth="1"/>
    <col min="10788" max="10788" width="6.42578125" style="19" customWidth="1"/>
    <col min="10789" max="10789" width="7.7109375" style="19" customWidth="1"/>
    <col min="10790" max="10791" width="5.7109375" style="19" customWidth="1"/>
    <col min="10792" max="10792" width="7.140625" style="19" bestFit="1" customWidth="1"/>
    <col min="10793" max="10793" width="5.7109375" style="19" customWidth="1"/>
    <col min="10794" max="11008" width="11.42578125" style="19"/>
    <col min="11009" max="11009" width="4.28515625" style="19" customWidth="1"/>
    <col min="11010" max="11010" width="28.28515625" style="19" customWidth="1"/>
    <col min="11011" max="11011" width="42.85546875" style="19" customWidth="1"/>
    <col min="11012" max="11012" width="6" style="19" bestFit="1" customWidth="1"/>
    <col min="11013" max="11016" width="5.7109375" style="19" customWidth="1"/>
    <col min="11017" max="11017" width="6" style="19" bestFit="1" customWidth="1"/>
    <col min="11018" max="11020" width="5.7109375" style="19" customWidth="1"/>
    <col min="11021" max="11021" width="4.28515625" style="19" customWidth="1"/>
    <col min="11022" max="11022" width="5.140625" style="19" customWidth="1"/>
    <col min="11023" max="11024" width="5.7109375" style="19" customWidth="1"/>
    <col min="11025" max="11027" width="6" style="19" bestFit="1" customWidth="1"/>
    <col min="11028" max="11029" width="5.7109375" style="19" customWidth="1"/>
    <col min="11030" max="11030" width="6" style="19" bestFit="1" customWidth="1"/>
    <col min="11031" max="11032" width="5.7109375" style="19" customWidth="1"/>
    <col min="11033" max="11033" width="6" style="19" bestFit="1" customWidth="1"/>
    <col min="11034" max="11041" width="5.7109375" style="19" customWidth="1"/>
    <col min="11042" max="11042" width="6.7109375" style="19" customWidth="1"/>
    <col min="11043" max="11043" width="6.85546875" style="19" customWidth="1"/>
    <col min="11044" max="11044" width="6.42578125" style="19" customWidth="1"/>
    <col min="11045" max="11045" width="7.7109375" style="19" customWidth="1"/>
    <col min="11046" max="11047" width="5.7109375" style="19" customWidth="1"/>
    <col min="11048" max="11048" width="7.140625" style="19" bestFit="1" customWidth="1"/>
    <col min="11049" max="11049" width="5.7109375" style="19" customWidth="1"/>
    <col min="11050" max="11264" width="11.42578125" style="19"/>
    <col min="11265" max="11265" width="4.28515625" style="19" customWidth="1"/>
    <col min="11266" max="11266" width="28.28515625" style="19" customWidth="1"/>
    <col min="11267" max="11267" width="42.85546875" style="19" customWidth="1"/>
    <col min="11268" max="11268" width="6" style="19" bestFit="1" customWidth="1"/>
    <col min="11269" max="11272" width="5.7109375" style="19" customWidth="1"/>
    <col min="11273" max="11273" width="6" style="19" bestFit="1" customWidth="1"/>
    <col min="11274" max="11276" width="5.7109375" style="19" customWidth="1"/>
    <col min="11277" max="11277" width="4.28515625" style="19" customWidth="1"/>
    <col min="11278" max="11278" width="5.140625" style="19" customWidth="1"/>
    <col min="11279" max="11280" width="5.7109375" style="19" customWidth="1"/>
    <col min="11281" max="11283" width="6" style="19" bestFit="1" customWidth="1"/>
    <col min="11284" max="11285" width="5.7109375" style="19" customWidth="1"/>
    <col min="11286" max="11286" width="6" style="19" bestFit="1" customWidth="1"/>
    <col min="11287" max="11288" width="5.7109375" style="19" customWidth="1"/>
    <col min="11289" max="11289" width="6" style="19" bestFit="1" customWidth="1"/>
    <col min="11290" max="11297" width="5.7109375" style="19" customWidth="1"/>
    <col min="11298" max="11298" width="6.7109375" style="19" customWidth="1"/>
    <col min="11299" max="11299" width="6.85546875" style="19" customWidth="1"/>
    <col min="11300" max="11300" width="6.42578125" style="19" customWidth="1"/>
    <col min="11301" max="11301" width="7.7109375" style="19" customWidth="1"/>
    <col min="11302" max="11303" width="5.7109375" style="19" customWidth="1"/>
    <col min="11304" max="11304" width="7.140625" style="19" bestFit="1" customWidth="1"/>
    <col min="11305" max="11305" width="5.7109375" style="19" customWidth="1"/>
    <col min="11306" max="11520" width="11.42578125" style="19"/>
    <col min="11521" max="11521" width="4.28515625" style="19" customWidth="1"/>
    <col min="11522" max="11522" width="28.28515625" style="19" customWidth="1"/>
    <col min="11523" max="11523" width="42.85546875" style="19" customWidth="1"/>
    <col min="11524" max="11524" width="6" style="19" bestFit="1" customWidth="1"/>
    <col min="11525" max="11528" width="5.7109375" style="19" customWidth="1"/>
    <col min="11529" max="11529" width="6" style="19" bestFit="1" customWidth="1"/>
    <col min="11530" max="11532" width="5.7109375" style="19" customWidth="1"/>
    <col min="11533" max="11533" width="4.28515625" style="19" customWidth="1"/>
    <col min="11534" max="11534" width="5.140625" style="19" customWidth="1"/>
    <col min="11535" max="11536" width="5.7109375" style="19" customWidth="1"/>
    <col min="11537" max="11539" width="6" style="19" bestFit="1" customWidth="1"/>
    <col min="11540" max="11541" width="5.7109375" style="19" customWidth="1"/>
    <col min="11542" max="11542" width="6" style="19" bestFit="1" customWidth="1"/>
    <col min="11543" max="11544" width="5.7109375" style="19" customWidth="1"/>
    <col min="11545" max="11545" width="6" style="19" bestFit="1" customWidth="1"/>
    <col min="11546" max="11553" width="5.7109375" style="19" customWidth="1"/>
    <col min="11554" max="11554" width="6.7109375" style="19" customWidth="1"/>
    <col min="11555" max="11555" width="6.85546875" style="19" customWidth="1"/>
    <col min="11556" max="11556" width="6.42578125" style="19" customWidth="1"/>
    <col min="11557" max="11557" width="7.7109375" style="19" customWidth="1"/>
    <col min="11558" max="11559" width="5.7109375" style="19" customWidth="1"/>
    <col min="11560" max="11560" width="7.140625" style="19" bestFit="1" customWidth="1"/>
    <col min="11561" max="11561" width="5.7109375" style="19" customWidth="1"/>
    <col min="11562" max="11776" width="11.42578125" style="19"/>
    <col min="11777" max="11777" width="4.28515625" style="19" customWidth="1"/>
    <col min="11778" max="11778" width="28.28515625" style="19" customWidth="1"/>
    <col min="11779" max="11779" width="42.85546875" style="19" customWidth="1"/>
    <col min="11780" max="11780" width="6" style="19" bestFit="1" customWidth="1"/>
    <col min="11781" max="11784" width="5.7109375" style="19" customWidth="1"/>
    <col min="11785" max="11785" width="6" style="19" bestFit="1" customWidth="1"/>
    <col min="11786" max="11788" width="5.7109375" style="19" customWidth="1"/>
    <col min="11789" max="11789" width="4.28515625" style="19" customWidth="1"/>
    <col min="11790" max="11790" width="5.140625" style="19" customWidth="1"/>
    <col min="11791" max="11792" width="5.7109375" style="19" customWidth="1"/>
    <col min="11793" max="11795" width="6" style="19" bestFit="1" customWidth="1"/>
    <col min="11796" max="11797" width="5.7109375" style="19" customWidth="1"/>
    <col min="11798" max="11798" width="6" style="19" bestFit="1" customWidth="1"/>
    <col min="11799" max="11800" width="5.7109375" style="19" customWidth="1"/>
    <col min="11801" max="11801" width="6" style="19" bestFit="1" customWidth="1"/>
    <col min="11802" max="11809" width="5.7109375" style="19" customWidth="1"/>
    <col min="11810" max="11810" width="6.7109375" style="19" customWidth="1"/>
    <col min="11811" max="11811" width="6.85546875" style="19" customWidth="1"/>
    <col min="11812" max="11812" width="6.42578125" style="19" customWidth="1"/>
    <col min="11813" max="11813" width="7.7109375" style="19" customWidth="1"/>
    <col min="11814" max="11815" width="5.7109375" style="19" customWidth="1"/>
    <col min="11816" max="11816" width="7.140625" style="19" bestFit="1" customWidth="1"/>
    <col min="11817" max="11817" width="5.7109375" style="19" customWidth="1"/>
    <col min="11818" max="12032" width="11.42578125" style="19"/>
    <col min="12033" max="12033" width="4.28515625" style="19" customWidth="1"/>
    <col min="12034" max="12034" width="28.28515625" style="19" customWidth="1"/>
    <col min="12035" max="12035" width="42.85546875" style="19" customWidth="1"/>
    <col min="12036" max="12036" width="6" style="19" bestFit="1" customWidth="1"/>
    <col min="12037" max="12040" width="5.7109375" style="19" customWidth="1"/>
    <col min="12041" max="12041" width="6" style="19" bestFit="1" customWidth="1"/>
    <col min="12042" max="12044" width="5.7109375" style="19" customWidth="1"/>
    <col min="12045" max="12045" width="4.28515625" style="19" customWidth="1"/>
    <col min="12046" max="12046" width="5.140625" style="19" customWidth="1"/>
    <col min="12047" max="12048" width="5.7109375" style="19" customWidth="1"/>
    <col min="12049" max="12051" width="6" style="19" bestFit="1" customWidth="1"/>
    <col min="12052" max="12053" width="5.7109375" style="19" customWidth="1"/>
    <col min="12054" max="12054" width="6" style="19" bestFit="1" customWidth="1"/>
    <col min="12055" max="12056" width="5.7109375" style="19" customWidth="1"/>
    <col min="12057" max="12057" width="6" style="19" bestFit="1" customWidth="1"/>
    <col min="12058" max="12065" width="5.7109375" style="19" customWidth="1"/>
    <col min="12066" max="12066" width="6.7109375" style="19" customWidth="1"/>
    <col min="12067" max="12067" width="6.85546875" style="19" customWidth="1"/>
    <col min="12068" max="12068" width="6.42578125" style="19" customWidth="1"/>
    <col min="12069" max="12069" width="7.7109375" style="19" customWidth="1"/>
    <col min="12070" max="12071" width="5.7109375" style="19" customWidth="1"/>
    <col min="12072" max="12072" width="7.140625" style="19" bestFit="1" customWidth="1"/>
    <col min="12073" max="12073" width="5.7109375" style="19" customWidth="1"/>
    <col min="12074" max="12288" width="11.42578125" style="19"/>
    <col min="12289" max="12289" width="4.28515625" style="19" customWidth="1"/>
    <col min="12290" max="12290" width="28.28515625" style="19" customWidth="1"/>
    <col min="12291" max="12291" width="42.85546875" style="19" customWidth="1"/>
    <col min="12292" max="12292" width="6" style="19" bestFit="1" customWidth="1"/>
    <col min="12293" max="12296" width="5.7109375" style="19" customWidth="1"/>
    <col min="12297" max="12297" width="6" style="19" bestFit="1" customWidth="1"/>
    <col min="12298" max="12300" width="5.7109375" style="19" customWidth="1"/>
    <col min="12301" max="12301" width="4.28515625" style="19" customWidth="1"/>
    <col min="12302" max="12302" width="5.140625" style="19" customWidth="1"/>
    <col min="12303" max="12304" width="5.7109375" style="19" customWidth="1"/>
    <col min="12305" max="12307" width="6" style="19" bestFit="1" customWidth="1"/>
    <col min="12308" max="12309" width="5.7109375" style="19" customWidth="1"/>
    <col min="12310" max="12310" width="6" style="19" bestFit="1" customWidth="1"/>
    <col min="12311" max="12312" width="5.7109375" style="19" customWidth="1"/>
    <col min="12313" max="12313" width="6" style="19" bestFit="1" customWidth="1"/>
    <col min="12314" max="12321" width="5.7109375" style="19" customWidth="1"/>
    <col min="12322" max="12322" width="6.7109375" style="19" customWidth="1"/>
    <col min="12323" max="12323" width="6.85546875" style="19" customWidth="1"/>
    <col min="12324" max="12324" width="6.42578125" style="19" customWidth="1"/>
    <col min="12325" max="12325" width="7.7109375" style="19" customWidth="1"/>
    <col min="12326" max="12327" width="5.7109375" style="19" customWidth="1"/>
    <col min="12328" max="12328" width="7.140625" style="19" bestFit="1" customWidth="1"/>
    <col min="12329" max="12329" width="5.7109375" style="19" customWidth="1"/>
    <col min="12330" max="12544" width="11.42578125" style="19"/>
    <col min="12545" max="12545" width="4.28515625" style="19" customWidth="1"/>
    <col min="12546" max="12546" width="28.28515625" style="19" customWidth="1"/>
    <col min="12547" max="12547" width="42.85546875" style="19" customWidth="1"/>
    <col min="12548" max="12548" width="6" style="19" bestFit="1" customWidth="1"/>
    <col min="12549" max="12552" width="5.7109375" style="19" customWidth="1"/>
    <col min="12553" max="12553" width="6" style="19" bestFit="1" customWidth="1"/>
    <col min="12554" max="12556" width="5.7109375" style="19" customWidth="1"/>
    <col min="12557" max="12557" width="4.28515625" style="19" customWidth="1"/>
    <col min="12558" max="12558" width="5.140625" style="19" customWidth="1"/>
    <col min="12559" max="12560" width="5.7109375" style="19" customWidth="1"/>
    <col min="12561" max="12563" width="6" style="19" bestFit="1" customWidth="1"/>
    <col min="12564" max="12565" width="5.7109375" style="19" customWidth="1"/>
    <col min="12566" max="12566" width="6" style="19" bestFit="1" customWidth="1"/>
    <col min="12567" max="12568" width="5.7109375" style="19" customWidth="1"/>
    <col min="12569" max="12569" width="6" style="19" bestFit="1" customWidth="1"/>
    <col min="12570" max="12577" width="5.7109375" style="19" customWidth="1"/>
    <col min="12578" max="12578" width="6.7109375" style="19" customWidth="1"/>
    <col min="12579" max="12579" width="6.85546875" style="19" customWidth="1"/>
    <col min="12580" max="12580" width="6.42578125" style="19" customWidth="1"/>
    <col min="12581" max="12581" width="7.7109375" style="19" customWidth="1"/>
    <col min="12582" max="12583" width="5.7109375" style="19" customWidth="1"/>
    <col min="12584" max="12584" width="7.140625" style="19" bestFit="1" customWidth="1"/>
    <col min="12585" max="12585" width="5.7109375" style="19" customWidth="1"/>
    <col min="12586" max="12800" width="11.42578125" style="19"/>
    <col min="12801" max="12801" width="4.28515625" style="19" customWidth="1"/>
    <col min="12802" max="12802" width="28.28515625" style="19" customWidth="1"/>
    <col min="12803" max="12803" width="42.85546875" style="19" customWidth="1"/>
    <col min="12804" max="12804" width="6" style="19" bestFit="1" customWidth="1"/>
    <col min="12805" max="12808" width="5.7109375" style="19" customWidth="1"/>
    <col min="12809" max="12809" width="6" style="19" bestFit="1" customWidth="1"/>
    <col min="12810" max="12812" width="5.7109375" style="19" customWidth="1"/>
    <col min="12813" max="12813" width="4.28515625" style="19" customWidth="1"/>
    <col min="12814" max="12814" width="5.140625" style="19" customWidth="1"/>
    <col min="12815" max="12816" width="5.7109375" style="19" customWidth="1"/>
    <col min="12817" max="12819" width="6" style="19" bestFit="1" customWidth="1"/>
    <col min="12820" max="12821" width="5.7109375" style="19" customWidth="1"/>
    <col min="12822" max="12822" width="6" style="19" bestFit="1" customWidth="1"/>
    <col min="12823" max="12824" width="5.7109375" style="19" customWidth="1"/>
    <col min="12825" max="12825" width="6" style="19" bestFit="1" customWidth="1"/>
    <col min="12826" max="12833" width="5.7109375" style="19" customWidth="1"/>
    <col min="12834" max="12834" width="6.7109375" style="19" customWidth="1"/>
    <col min="12835" max="12835" width="6.85546875" style="19" customWidth="1"/>
    <col min="12836" max="12836" width="6.42578125" style="19" customWidth="1"/>
    <col min="12837" max="12837" width="7.7109375" style="19" customWidth="1"/>
    <col min="12838" max="12839" width="5.7109375" style="19" customWidth="1"/>
    <col min="12840" max="12840" width="7.140625" style="19" bestFit="1" customWidth="1"/>
    <col min="12841" max="12841" width="5.7109375" style="19" customWidth="1"/>
    <col min="12842" max="13056" width="11.42578125" style="19"/>
    <col min="13057" max="13057" width="4.28515625" style="19" customWidth="1"/>
    <col min="13058" max="13058" width="28.28515625" style="19" customWidth="1"/>
    <col min="13059" max="13059" width="42.85546875" style="19" customWidth="1"/>
    <col min="13060" max="13060" width="6" style="19" bestFit="1" customWidth="1"/>
    <col min="13061" max="13064" width="5.7109375" style="19" customWidth="1"/>
    <col min="13065" max="13065" width="6" style="19" bestFit="1" customWidth="1"/>
    <col min="13066" max="13068" width="5.7109375" style="19" customWidth="1"/>
    <col min="13069" max="13069" width="4.28515625" style="19" customWidth="1"/>
    <col min="13070" max="13070" width="5.140625" style="19" customWidth="1"/>
    <col min="13071" max="13072" width="5.7109375" style="19" customWidth="1"/>
    <col min="13073" max="13075" width="6" style="19" bestFit="1" customWidth="1"/>
    <col min="13076" max="13077" width="5.7109375" style="19" customWidth="1"/>
    <col min="13078" max="13078" width="6" style="19" bestFit="1" customWidth="1"/>
    <col min="13079" max="13080" width="5.7109375" style="19" customWidth="1"/>
    <col min="13081" max="13081" width="6" style="19" bestFit="1" customWidth="1"/>
    <col min="13082" max="13089" width="5.7109375" style="19" customWidth="1"/>
    <col min="13090" max="13090" width="6.7109375" style="19" customWidth="1"/>
    <col min="13091" max="13091" width="6.85546875" style="19" customWidth="1"/>
    <col min="13092" max="13092" width="6.42578125" style="19" customWidth="1"/>
    <col min="13093" max="13093" width="7.7109375" style="19" customWidth="1"/>
    <col min="13094" max="13095" width="5.7109375" style="19" customWidth="1"/>
    <col min="13096" max="13096" width="7.140625" style="19" bestFit="1" customWidth="1"/>
    <col min="13097" max="13097" width="5.7109375" style="19" customWidth="1"/>
    <col min="13098" max="13312" width="11.42578125" style="19"/>
    <col min="13313" max="13313" width="4.28515625" style="19" customWidth="1"/>
    <col min="13314" max="13314" width="28.28515625" style="19" customWidth="1"/>
    <col min="13315" max="13315" width="42.85546875" style="19" customWidth="1"/>
    <col min="13316" max="13316" width="6" style="19" bestFit="1" customWidth="1"/>
    <col min="13317" max="13320" width="5.7109375" style="19" customWidth="1"/>
    <col min="13321" max="13321" width="6" style="19" bestFit="1" customWidth="1"/>
    <col min="13322" max="13324" width="5.7109375" style="19" customWidth="1"/>
    <col min="13325" max="13325" width="4.28515625" style="19" customWidth="1"/>
    <col min="13326" max="13326" width="5.140625" style="19" customWidth="1"/>
    <col min="13327" max="13328" width="5.7109375" style="19" customWidth="1"/>
    <col min="13329" max="13331" width="6" style="19" bestFit="1" customWidth="1"/>
    <col min="13332" max="13333" width="5.7109375" style="19" customWidth="1"/>
    <col min="13334" max="13334" width="6" style="19" bestFit="1" customWidth="1"/>
    <col min="13335" max="13336" width="5.7109375" style="19" customWidth="1"/>
    <col min="13337" max="13337" width="6" style="19" bestFit="1" customWidth="1"/>
    <col min="13338" max="13345" width="5.7109375" style="19" customWidth="1"/>
    <col min="13346" max="13346" width="6.7109375" style="19" customWidth="1"/>
    <col min="13347" max="13347" width="6.85546875" style="19" customWidth="1"/>
    <col min="13348" max="13348" width="6.42578125" style="19" customWidth="1"/>
    <col min="13349" max="13349" width="7.7109375" style="19" customWidth="1"/>
    <col min="13350" max="13351" width="5.7109375" style="19" customWidth="1"/>
    <col min="13352" max="13352" width="7.140625" style="19" bestFit="1" customWidth="1"/>
    <col min="13353" max="13353" width="5.7109375" style="19" customWidth="1"/>
    <col min="13354" max="13568" width="11.42578125" style="19"/>
    <col min="13569" max="13569" width="4.28515625" style="19" customWidth="1"/>
    <col min="13570" max="13570" width="28.28515625" style="19" customWidth="1"/>
    <col min="13571" max="13571" width="42.85546875" style="19" customWidth="1"/>
    <col min="13572" max="13572" width="6" style="19" bestFit="1" customWidth="1"/>
    <col min="13573" max="13576" width="5.7109375" style="19" customWidth="1"/>
    <col min="13577" max="13577" width="6" style="19" bestFit="1" customWidth="1"/>
    <col min="13578" max="13580" width="5.7109375" style="19" customWidth="1"/>
    <col min="13581" max="13581" width="4.28515625" style="19" customWidth="1"/>
    <col min="13582" max="13582" width="5.140625" style="19" customWidth="1"/>
    <col min="13583" max="13584" width="5.7109375" style="19" customWidth="1"/>
    <col min="13585" max="13587" width="6" style="19" bestFit="1" customWidth="1"/>
    <col min="13588" max="13589" width="5.7109375" style="19" customWidth="1"/>
    <col min="13590" max="13590" width="6" style="19" bestFit="1" customWidth="1"/>
    <col min="13591" max="13592" width="5.7109375" style="19" customWidth="1"/>
    <col min="13593" max="13593" width="6" style="19" bestFit="1" customWidth="1"/>
    <col min="13594" max="13601" width="5.7109375" style="19" customWidth="1"/>
    <col min="13602" max="13602" width="6.7109375" style="19" customWidth="1"/>
    <col min="13603" max="13603" width="6.85546875" style="19" customWidth="1"/>
    <col min="13604" max="13604" width="6.42578125" style="19" customWidth="1"/>
    <col min="13605" max="13605" width="7.7109375" style="19" customWidth="1"/>
    <col min="13606" max="13607" width="5.7109375" style="19" customWidth="1"/>
    <col min="13608" max="13608" width="7.140625" style="19" bestFit="1" customWidth="1"/>
    <col min="13609" max="13609" width="5.7109375" style="19" customWidth="1"/>
    <col min="13610" max="13824" width="11.42578125" style="19"/>
    <col min="13825" max="13825" width="4.28515625" style="19" customWidth="1"/>
    <col min="13826" max="13826" width="28.28515625" style="19" customWidth="1"/>
    <col min="13827" max="13827" width="42.85546875" style="19" customWidth="1"/>
    <col min="13828" max="13828" width="6" style="19" bestFit="1" customWidth="1"/>
    <col min="13829" max="13832" width="5.7109375" style="19" customWidth="1"/>
    <col min="13833" max="13833" width="6" style="19" bestFit="1" customWidth="1"/>
    <col min="13834" max="13836" width="5.7109375" style="19" customWidth="1"/>
    <col min="13837" max="13837" width="4.28515625" style="19" customWidth="1"/>
    <col min="13838" max="13838" width="5.140625" style="19" customWidth="1"/>
    <col min="13839" max="13840" width="5.7109375" style="19" customWidth="1"/>
    <col min="13841" max="13843" width="6" style="19" bestFit="1" customWidth="1"/>
    <col min="13844" max="13845" width="5.7109375" style="19" customWidth="1"/>
    <col min="13846" max="13846" width="6" style="19" bestFit="1" customWidth="1"/>
    <col min="13847" max="13848" width="5.7109375" style="19" customWidth="1"/>
    <col min="13849" max="13849" width="6" style="19" bestFit="1" customWidth="1"/>
    <col min="13850" max="13857" width="5.7109375" style="19" customWidth="1"/>
    <col min="13858" max="13858" width="6.7109375" style="19" customWidth="1"/>
    <col min="13859" max="13859" width="6.85546875" style="19" customWidth="1"/>
    <col min="13860" max="13860" width="6.42578125" style="19" customWidth="1"/>
    <col min="13861" max="13861" width="7.7109375" style="19" customWidth="1"/>
    <col min="13862" max="13863" width="5.7109375" style="19" customWidth="1"/>
    <col min="13864" max="13864" width="7.140625" style="19" bestFit="1" customWidth="1"/>
    <col min="13865" max="13865" width="5.7109375" style="19" customWidth="1"/>
    <col min="13866" max="14080" width="11.42578125" style="19"/>
    <col min="14081" max="14081" width="4.28515625" style="19" customWidth="1"/>
    <col min="14082" max="14082" width="28.28515625" style="19" customWidth="1"/>
    <col min="14083" max="14083" width="42.85546875" style="19" customWidth="1"/>
    <col min="14084" max="14084" width="6" style="19" bestFit="1" customWidth="1"/>
    <col min="14085" max="14088" width="5.7109375" style="19" customWidth="1"/>
    <col min="14089" max="14089" width="6" style="19" bestFit="1" customWidth="1"/>
    <col min="14090" max="14092" width="5.7109375" style="19" customWidth="1"/>
    <col min="14093" max="14093" width="4.28515625" style="19" customWidth="1"/>
    <col min="14094" max="14094" width="5.140625" style="19" customWidth="1"/>
    <col min="14095" max="14096" width="5.7109375" style="19" customWidth="1"/>
    <col min="14097" max="14099" width="6" style="19" bestFit="1" customWidth="1"/>
    <col min="14100" max="14101" width="5.7109375" style="19" customWidth="1"/>
    <col min="14102" max="14102" width="6" style="19" bestFit="1" customWidth="1"/>
    <col min="14103" max="14104" width="5.7109375" style="19" customWidth="1"/>
    <col min="14105" max="14105" width="6" style="19" bestFit="1" customWidth="1"/>
    <col min="14106" max="14113" width="5.7109375" style="19" customWidth="1"/>
    <col min="14114" max="14114" width="6.7109375" style="19" customWidth="1"/>
    <col min="14115" max="14115" width="6.85546875" style="19" customWidth="1"/>
    <col min="14116" max="14116" width="6.42578125" style="19" customWidth="1"/>
    <col min="14117" max="14117" width="7.7109375" style="19" customWidth="1"/>
    <col min="14118" max="14119" width="5.7109375" style="19" customWidth="1"/>
    <col min="14120" max="14120" width="7.140625" style="19" bestFit="1" customWidth="1"/>
    <col min="14121" max="14121" width="5.7109375" style="19" customWidth="1"/>
    <col min="14122" max="14336" width="11.42578125" style="19"/>
    <col min="14337" max="14337" width="4.28515625" style="19" customWidth="1"/>
    <col min="14338" max="14338" width="28.28515625" style="19" customWidth="1"/>
    <col min="14339" max="14339" width="42.85546875" style="19" customWidth="1"/>
    <col min="14340" max="14340" width="6" style="19" bestFit="1" customWidth="1"/>
    <col min="14341" max="14344" width="5.7109375" style="19" customWidth="1"/>
    <col min="14345" max="14345" width="6" style="19" bestFit="1" customWidth="1"/>
    <col min="14346" max="14348" width="5.7109375" style="19" customWidth="1"/>
    <col min="14349" max="14349" width="4.28515625" style="19" customWidth="1"/>
    <col min="14350" max="14350" width="5.140625" style="19" customWidth="1"/>
    <col min="14351" max="14352" width="5.7109375" style="19" customWidth="1"/>
    <col min="14353" max="14355" width="6" style="19" bestFit="1" customWidth="1"/>
    <col min="14356" max="14357" width="5.7109375" style="19" customWidth="1"/>
    <col min="14358" max="14358" width="6" style="19" bestFit="1" customWidth="1"/>
    <col min="14359" max="14360" width="5.7109375" style="19" customWidth="1"/>
    <col min="14361" max="14361" width="6" style="19" bestFit="1" customWidth="1"/>
    <col min="14362" max="14369" width="5.7109375" style="19" customWidth="1"/>
    <col min="14370" max="14370" width="6.7109375" style="19" customWidth="1"/>
    <col min="14371" max="14371" width="6.85546875" style="19" customWidth="1"/>
    <col min="14372" max="14372" width="6.42578125" style="19" customWidth="1"/>
    <col min="14373" max="14373" width="7.7109375" style="19" customWidth="1"/>
    <col min="14374" max="14375" width="5.7109375" style="19" customWidth="1"/>
    <col min="14376" max="14376" width="7.140625" style="19" bestFit="1" customWidth="1"/>
    <col min="14377" max="14377" width="5.7109375" style="19" customWidth="1"/>
    <col min="14378" max="14592" width="11.42578125" style="19"/>
    <col min="14593" max="14593" width="4.28515625" style="19" customWidth="1"/>
    <col min="14594" max="14594" width="28.28515625" style="19" customWidth="1"/>
    <col min="14595" max="14595" width="42.85546875" style="19" customWidth="1"/>
    <col min="14596" max="14596" width="6" style="19" bestFit="1" customWidth="1"/>
    <col min="14597" max="14600" width="5.7109375" style="19" customWidth="1"/>
    <col min="14601" max="14601" width="6" style="19" bestFit="1" customWidth="1"/>
    <col min="14602" max="14604" width="5.7109375" style="19" customWidth="1"/>
    <col min="14605" max="14605" width="4.28515625" style="19" customWidth="1"/>
    <col min="14606" max="14606" width="5.140625" style="19" customWidth="1"/>
    <col min="14607" max="14608" width="5.7109375" style="19" customWidth="1"/>
    <col min="14609" max="14611" width="6" style="19" bestFit="1" customWidth="1"/>
    <col min="14612" max="14613" width="5.7109375" style="19" customWidth="1"/>
    <col min="14614" max="14614" width="6" style="19" bestFit="1" customWidth="1"/>
    <col min="14615" max="14616" width="5.7109375" style="19" customWidth="1"/>
    <col min="14617" max="14617" width="6" style="19" bestFit="1" customWidth="1"/>
    <col min="14618" max="14625" width="5.7109375" style="19" customWidth="1"/>
    <col min="14626" max="14626" width="6.7109375" style="19" customWidth="1"/>
    <col min="14627" max="14627" width="6.85546875" style="19" customWidth="1"/>
    <col min="14628" max="14628" width="6.42578125" style="19" customWidth="1"/>
    <col min="14629" max="14629" width="7.7109375" style="19" customWidth="1"/>
    <col min="14630" max="14631" width="5.7109375" style="19" customWidth="1"/>
    <col min="14632" max="14632" width="7.140625" style="19" bestFit="1" customWidth="1"/>
    <col min="14633" max="14633" width="5.7109375" style="19" customWidth="1"/>
    <col min="14634" max="14848" width="11.42578125" style="19"/>
    <col min="14849" max="14849" width="4.28515625" style="19" customWidth="1"/>
    <col min="14850" max="14850" width="28.28515625" style="19" customWidth="1"/>
    <col min="14851" max="14851" width="42.85546875" style="19" customWidth="1"/>
    <col min="14852" max="14852" width="6" style="19" bestFit="1" customWidth="1"/>
    <col min="14853" max="14856" width="5.7109375" style="19" customWidth="1"/>
    <col min="14857" max="14857" width="6" style="19" bestFit="1" customWidth="1"/>
    <col min="14858" max="14860" width="5.7109375" style="19" customWidth="1"/>
    <col min="14861" max="14861" width="4.28515625" style="19" customWidth="1"/>
    <col min="14862" max="14862" width="5.140625" style="19" customWidth="1"/>
    <col min="14863" max="14864" width="5.7109375" style="19" customWidth="1"/>
    <col min="14865" max="14867" width="6" style="19" bestFit="1" customWidth="1"/>
    <col min="14868" max="14869" width="5.7109375" style="19" customWidth="1"/>
    <col min="14870" max="14870" width="6" style="19" bestFit="1" customWidth="1"/>
    <col min="14871" max="14872" width="5.7109375" style="19" customWidth="1"/>
    <col min="14873" max="14873" width="6" style="19" bestFit="1" customWidth="1"/>
    <col min="14874" max="14881" width="5.7109375" style="19" customWidth="1"/>
    <col min="14882" max="14882" width="6.7109375" style="19" customWidth="1"/>
    <col min="14883" max="14883" width="6.85546875" style="19" customWidth="1"/>
    <col min="14884" max="14884" width="6.42578125" style="19" customWidth="1"/>
    <col min="14885" max="14885" width="7.7109375" style="19" customWidth="1"/>
    <col min="14886" max="14887" width="5.7109375" style="19" customWidth="1"/>
    <col min="14888" max="14888" width="7.140625" style="19" bestFit="1" customWidth="1"/>
    <col min="14889" max="14889" width="5.7109375" style="19" customWidth="1"/>
    <col min="14890" max="15104" width="11.42578125" style="19"/>
    <col min="15105" max="15105" width="4.28515625" style="19" customWidth="1"/>
    <col min="15106" max="15106" width="28.28515625" style="19" customWidth="1"/>
    <col min="15107" max="15107" width="42.85546875" style="19" customWidth="1"/>
    <col min="15108" max="15108" width="6" style="19" bestFit="1" customWidth="1"/>
    <col min="15109" max="15112" width="5.7109375" style="19" customWidth="1"/>
    <col min="15113" max="15113" width="6" style="19" bestFit="1" customWidth="1"/>
    <col min="15114" max="15116" width="5.7109375" style="19" customWidth="1"/>
    <col min="15117" max="15117" width="4.28515625" style="19" customWidth="1"/>
    <col min="15118" max="15118" width="5.140625" style="19" customWidth="1"/>
    <col min="15119" max="15120" width="5.7109375" style="19" customWidth="1"/>
    <col min="15121" max="15123" width="6" style="19" bestFit="1" customWidth="1"/>
    <col min="15124" max="15125" width="5.7109375" style="19" customWidth="1"/>
    <col min="15126" max="15126" width="6" style="19" bestFit="1" customWidth="1"/>
    <col min="15127" max="15128" width="5.7109375" style="19" customWidth="1"/>
    <col min="15129" max="15129" width="6" style="19" bestFit="1" customWidth="1"/>
    <col min="15130" max="15137" width="5.7109375" style="19" customWidth="1"/>
    <col min="15138" max="15138" width="6.7109375" style="19" customWidth="1"/>
    <col min="15139" max="15139" width="6.85546875" style="19" customWidth="1"/>
    <col min="15140" max="15140" width="6.42578125" style="19" customWidth="1"/>
    <col min="15141" max="15141" width="7.7109375" style="19" customWidth="1"/>
    <col min="15142" max="15143" width="5.7109375" style="19" customWidth="1"/>
    <col min="15144" max="15144" width="7.140625" style="19" bestFit="1" customWidth="1"/>
    <col min="15145" max="15145" width="5.7109375" style="19" customWidth="1"/>
    <col min="15146" max="15360" width="11.42578125" style="19"/>
    <col min="15361" max="15361" width="4.28515625" style="19" customWidth="1"/>
    <col min="15362" max="15362" width="28.28515625" style="19" customWidth="1"/>
    <col min="15363" max="15363" width="42.85546875" style="19" customWidth="1"/>
    <col min="15364" max="15364" width="6" style="19" bestFit="1" customWidth="1"/>
    <col min="15365" max="15368" width="5.7109375" style="19" customWidth="1"/>
    <col min="15369" max="15369" width="6" style="19" bestFit="1" customWidth="1"/>
    <col min="15370" max="15372" width="5.7109375" style="19" customWidth="1"/>
    <col min="15373" max="15373" width="4.28515625" style="19" customWidth="1"/>
    <col min="15374" max="15374" width="5.140625" style="19" customWidth="1"/>
    <col min="15375" max="15376" width="5.7109375" style="19" customWidth="1"/>
    <col min="15377" max="15379" width="6" style="19" bestFit="1" customWidth="1"/>
    <col min="15380" max="15381" width="5.7109375" style="19" customWidth="1"/>
    <col min="15382" max="15382" width="6" style="19" bestFit="1" customWidth="1"/>
    <col min="15383" max="15384" width="5.7109375" style="19" customWidth="1"/>
    <col min="15385" max="15385" width="6" style="19" bestFit="1" customWidth="1"/>
    <col min="15386" max="15393" width="5.7109375" style="19" customWidth="1"/>
    <col min="15394" max="15394" width="6.7109375" style="19" customWidth="1"/>
    <col min="15395" max="15395" width="6.85546875" style="19" customWidth="1"/>
    <col min="15396" max="15396" width="6.42578125" style="19" customWidth="1"/>
    <col min="15397" max="15397" width="7.7109375" style="19" customWidth="1"/>
    <col min="15398" max="15399" width="5.7109375" style="19" customWidth="1"/>
    <col min="15400" max="15400" width="7.140625" style="19" bestFit="1" customWidth="1"/>
    <col min="15401" max="15401" width="5.7109375" style="19" customWidth="1"/>
    <col min="15402" max="15616" width="11.42578125" style="19"/>
    <col min="15617" max="15617" width="4.28515625" style="19" customWidth="1"/>
    <col min="15618" max="15618" width="28.28515625" style="19" customWidth="1"/>
    <col min="15619" max="15619" width="42.85546875" style="19" customWidth="1"/>
    <col min="15620" max="15620" width="6" style="19" bestFit="1" customWidth="1"/>
    <col min="15621" max="15624" width="5.7109375" style="19" customWidth="1"/>
    <col min="15625" max="15625" width="6" style="19" bestFit="1" customWidth="1"/>
    <col min="15626" max="15628" width="5.7109375" style="19" customWidth="1"/>
    <col min="15629" max="15629" width="4.28515625" style="19" customWidth="1"/>
    <col min="15630" max="15630" width="5.140625" style="19" customWidth="1"/>
    <col min="15631" max="15632" width="5.7109375" style="19" customWidth="1"/>
    <col min="15633" max="15635" width="6" style="19" bestFit="1" customWidth="1"/>
    <col min="15636" max="15637" width="5.7109375" style="19" customWidth="1"/>
    <col min="15638" max="15638" width="6" style="19" bestFit="1" customWidth="1"/>
    <col min="15639" max="15640" width="5.7109375" style="19" customWidth="1"/>
    <col min="15641" max="15641" width="6" style="19" bestFit="1" customWidth="1"/>
    <col min="15642" max="15649" width="5.7109375" style="19" customWidth="1"/>
    <col min="15650" max="15650" width="6.7109375" style="19" customWidth="1"/>
    <col min="15651" max="15651" width="6.85546875" style="19" customWidth="1"/>
    <col min="15652" max="15652" width="6.42578125" style="19" customWidth="1"/>
    <col min="15653" max="15653" width="7.7109375" style="19" customWidth="1"/>
    <col min="15654" max="15655" width="5.7109375" style="19" customWidth="1"/>
    <col min="15656" max="15656" width="7.140625" style="19" bestFit="1" customWidth="1"/>
    <col min="15657" max="15657" width="5.7109375" style="19" customWidth="1"/>
    <col min="15658" max="15872" width="11.42578125" style="19"/>
    <col min="15873" max="15873" width="4.28515625" style="19" customWidth="1"/>
    <col min="15874" max="15874" width="28.28515625" style="19" customWidth="1"/>
    <col min="15875" max="15875" width="42.85546875" style="19" customWidth="1"/>
    <col min="15876" max="15876" width="6" style="19" bestFit="1" customWidth="1"/>
    <col min="15877" max="15880" width="5.7109375" style="19" customWidth="1"/>
    <col min="15881" max="15881" width="6" style="19" bestFit="1" customWidth="1"/>
    <col min="15882" max="15884" width="5.7109375" style="19" customWidth="1"/>
    <col min="15885" max="15885" width="4.28515625" style="19" customWidth="1"/>
    <col min="15886" max="15886" width="5.140625" style="19" customWidth="1"/>
    <col min="15887" max="15888" width="5.7109375" style="19" customWidth="1"/>
    <col min="15889" max="15891" width="6" style="19" bestFit="1" customWidth="1"/>
    <col min="15892" max="15893" width="5.7109375" style="19" customWidth="1"/>
    <col min="15894" max="15894" width="6" style="19" bestFit="1" customWidth="1"/>
    <col min="15895" max="15896" width="5.7109375" style="19" customWidth="1"/>
    <col min="15897" max="15897" width="6" style="19" bestFit="1" customWidth="1"/>
    <col min="15898" max="15905" width="5.7109375" style="19" customWidth="1"/>
    <col min="15906" max="15906" width="6.7109375" style="19" customWidth="1"/>
    <col min="15907" max="15907" width="6.85546875" style="19" customWidth="1"/>
    <col min="15908" max="15908" width="6.42578125" style="19" customWidth="1"/>
    <col min="15909" max="15909" width="7.7109375" style="19" customWidth="1"/>
    <col min="15910" max="15911" width="5.7109375" style="19" customWidth="1"/>
    <col min="15912" max="15912" width="7.140625" style="19" bestFit="1" customWidth="1"/>
    <col min="15913" max="15913" width="5.7109375" style="19" customWidth="1"/>
    <col min="15914" max="16128" width="11.42578125" style="19"/>
    <col min="16129" max="16129" width="4.28515625" style="19" customWidth="1"/>
    <col min="16130" max="16130" width="28.28515625" style="19" customWidth="1"/>
    <col min="16131" max="16131" width="42.85546875" style="19" customWidth="1"/>
    <col min="16132" max="16132" width="6" style="19" bestFit="1" customWidth="1"/>
    <col min="16133" max="16136" width="5.7109375" style="19" customWidth="1"/>
    <col min="16137" max="16137" width="6" style="19" bestFit="1" customWidth="1"/>
    <col min="16138" max="16140" width="5.7109375" style="19" customWidth="1"/>
    <col min="16141" max="16141" width="4.28515625" style="19" customWidth="1"/>
    <col min="16142" max="16142" width="5.140625" style="19" customWidth="1"/>
    <col min="16143" max="16144" width="5.7109375" style="19" customWidth="1"/>
    <col min="16145" max="16147" width="6" style="19" bestFit="1" customWidth="1"/>
    <col min="16148" max="16149" width="5.7109375" style="19" customWidth="1"/>
    <col min="16150" max="16150" width="6" style="19" bestFit="1" customWidth="1"/>
    <col min="16151" max="16152" width="5.7109375" style="19" customWidth="1"/>
    <col min="16153" max="16153" width="6" style="19" bestFit="1" customWidth="1"/>
    <col min="16154" max="16161" width="5.7109375" style="19" customWidth="1"/>
    <col min="16162" max="16162" width="6.7109375" style="19" customWidth="1"/>
    <col min="16163" max="16163" width="6.85546875" style="19" customWidth="1"/>
    <col min="16164" max="16164" width="6.42578125" style="19" customWidth="1"/>
    <col min="16165" max="16165" width="7.7109375" style="19" customWidth="1"/>
    <col min="16166" max="16167" width="5.7109375" style="19" customWidth="1"/>
    <col min="16168" max="16168" width="7.140625" style="19" bestFit="1" customWidth="1"/>
    <col min="16169" max="16169" width="5.7109375" style="19" customWidth="1"/>
    <col min="16170" max="16384" width="11.42578125" style="19"/>
  </cols>
  <sheetData>
    <row r="1" spans="1:41" x14ac:dyDescent="0.2">
      <c r="AJ1" s="19" t="s">
        <v>32</v>
      </c>
    </row>
    <row r="2" spans="1:41" x14ac:dyDescent="0.2">
      <c r="AJ2" s="118" t="s">
        <v>101</v>
      </c>
      <c r="AK2" s="119"/>
      <c r="AL2" s="119"/>
      <c r="AM2" s="119"/>
      <c r="AN2" s="119"/>
    </row>
    <row r="3" spans="1:41" x14ac:dyDescent="0.2">
      <c r="AJ3" s="19" t="s">
        <v>23</v>
      </c>
    </row>
    <row r="4" spans="1:41" x14ac:dyDescent="0.2">
      <c r="AJ4" s="118" t="s">
        <v>108</v>
      </c>
      <c r="AK4" s="119"/>
      <c r="AL4" s="119"/>
      <c r="AM4" s="119"/>
      <c r="AN4" s="119"/>
    </row>
    <row r="6" spans="1:41" s="95" customFormat="1" ht="20.100000000000001" customHeight="1" x14ac:dyDescent="0.2">
      <c r="A6" s="180" t="s">
        <v>114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</row>
    <row r="7" spans="1:41" s="95" customFormat="1" ht="20.100000000000001" customHeight="1" x14ac:dyDescent="0.2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93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93"/>
      <c r="AN7" s="115"/>
      <c r="AO7" s="115"/>
    </row>
    <row r="9" spans="1:41" s="75" customFormat="1" ht="15" customHeight="1" x14ac:dyDescent="0.25">
      <c r="A9" s="75" t="s">
        <v>38</v>
      </c>
      <c r="U9" s="76"/>
      <c r="AM9" s="76"/>
    </row>
    <row r="10" spans="1:41" s="75" customFormat="1" ht="15" customHeight="1" x14ac:dyDescent="0.25">
      <c r="A10" s="75" t="s">
        <v>115</v>
      </c>
      <c r="U10" s="76"/>
      <c r="AM10" s="76"/>
    </row>
    <row r="11" spans="1:41" s="75" customFormat="1" ht="15" customHeight="1" x14ac:dyDescent="0.25">
      <c r="A11" s="75" t="s">
        <v>116</v>
      </c>
      <c r="U11" s="76"/>
      <c r="AM11" s="76"/>
    </row>
    <row r="12" spans="1:41" s="75" customFormat="1" ht="15" customHeight="1" x14ac:dyDescent="0.25">
      <c r="A12" s="75" t="s">
        <v>109</v>
      </c>
      <c r="U12" s="76"/>
      <c r="AM12" s="76"/>
    </row>
    <row r="13" spans="1:41" ht="15" customHeight="1" x14ac:dyDescent="0.2">
      <c r="A13" s="94" t="s">
        <v>117</v>
      </c>
    </row>
    <row r="15" spans="1:41" ht="13.5" thickBot="1" x14ac:dyDescent="0.25"/>
    <row r="16" spans="1:41" ht="13.5" customHeight="1" thickBot="1" x14ac:dyDescent="0.25">
      <c r="A16" s="212" t="s">
        <v>6</v>
      </c>
      <c r="B16" s="96"/>
      <c r="C16" s="214" t="s">
        <v>29</v>
      </c>
      <c r="D16" s="205" t="s">
        <v>9</v>
      </c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5" t="s">
        <v>10</v>
      </c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7" t="s">
        <v>11</v>
      </c>
      <c r="AO16" s="178" t="s">
        <v>30</v>
      </c>
    </row>
    <row r="17" spans="1:41" ht="234" x14ac:dyDescent="0.2">
      <c r="A17" s="213"/>
      <c r="B17" s="125" t="s">
        <v>28</v>
      </c>
      <c r="C17" s="215"/>
      <c r="D17" s="68" t="s">
        <v>12</v>
      </c>
      <c r="E17" s="57" t="s">
        <v>13</v>
      </c>
      <c r="F17" s="58" t="s">
        <v>118</v>
      </c>
      <c r="G17" s="58" t="s">
        <v>14</v>
      </c>
      <c r="H17" s="58" t="s">
        <v>15</v>
      </c>
      <c r="I17" s="58" t="s">
        <v>16</v>
      </c>
      <c r="J17" s="58" t="s">
        <v>17</v>
      </c>
      <c r="K17" s="58" t="s">
        <v>119</v>
      </c>
      <c r="L17" s="58" t="s">
        <v>25</v>
      </c>
      <c r="M17" s="58" t="s">
        <v>18</v>
      </c>
      <c r="N17" s="58" t="s">
        <v>22</v>
      </c>
      <c r="O17" s="58" t="s">
        <v>120</v>
      </c>
      <c r="P17" s="58" t="s">
        <v>19</v>
      </c>
      <c r="Q17" s="58" t="s">
        <v>0</v>
      </c>
      <c r="R17" s="58" t="s">
        <v>20</v>
      </c>
      <c r="S17" s="58" t="s">
        <v>8</v>
      </c>
      <c r="T17" s="58" t="s">
        <v>1</v>
      </c>
      <c r="U17" s="70" t="s">
        <v>31</v>
      </c>
      <c r="V17" s="68" t="s">
        <v>12</v>
      </c>
      <c r="W17" s="58" t="s">
        <v>13</v>
      </c>
      <c r="X17" s="58" t="s">
        <v>118</v>
      </c>
      <c r="Y17" s="58" t="s">
        <v>14</v>
      </c>
      <c r="Z17" s="57" t="s">
        <v>15</v>
      </c>
      <c r="AA17" s="57" t="s">
        <v>16</v>
      </c>
      <c r="AB17" s="57" t="s">
        <v>17</v>
      </c>
      <c r="AC17" s="58" t="s">
        <v>26</v>
      </c>
      <c r="AD17" s="58" t="s">
        <v>25</v>
      </c>
      <c r="AE17" s="58" t="s">
        <v>18</v>
      </c>
      <c r="AF17" s="58" t="s">
        <v>22</v>
      </c>
      <c r="AG17" s="58" t="s">
        <v>120</v>
      </c>
      <c r="AH17" s="58" t="s">
        <v>19</v>
      </c>
      <c r="AI17" s="58" t="s">
        <v>0</v>
      </c>
      <c r="AJ17" s="58" t="s">
        <v>20</v>
      </c>
      <c r="AK17" s="58" t="s">
        <v>8</v>
      </c>
      <c r="AL17" s="58" t="s">
        <v>1</v>
      </c>
      <c r="AM17" s="70" t="s">
        <v>31</v>
      </c>
      <c r="AN17" s="208"/>
      <c r="AO17" s="179"/>
    </row>
    <row r="18" spans="1:41" ht="15" customHeight="1" x14ac:dyDescent="0.2">
      <c r="A18" s="21">
        <v>1</v>
      </c>
      <c r="B18" s="126" t="s">
        <v>21</v>
      </c>
      <c r="C18" s="23" t="s">
        <v>83</v>
      </c>
      <c r="D18" s="24">
        <v>30</v>
      </c>
      <c r="E18" s="28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>
        <v>20</v>
      </c>
      <c r="R18" s="25">
        <v>30</v>
      </c>
      <c r="S18" s="25">
        <v>50</v>
      </c>
      <c r="T18" s="26" t="s">
        <v>60</v>
      </c>
      <c r="U18" s="29">
        <v>2</v>
      </c>
      <c r="V18" s="24"/>
      <c r="W18" s="25"/>
      <c r="X18" s="25"/>
      <c r="Y18" s="25"/>
      <c r="Z18" s="28"/>
      <c r="AA18" s="28"/>
      <c r="AB18" s="28"/>
      <c r="AC18" s="28"/>
      <c r="AD18" s="25"/>
      <c r="AE18" s="25"/>
      <c r="AF18" s="25"/>
      <c r="AG18" s="25"/>
      <c r="AH18" s="25"/>
      <c r="AI18" s="25"/>
      <c r="AJ18" s="25"/>
      <c r="AK18" s="25"/>
      <c r="AL18" s="26"/>
      <c r="AM18" s="29"/>
      <c r="AN18" s="30">
        <f>SUM(S18,AK18)</f>
        <v>50</v>
      </c>
      <c r="AO18" s="31">
        <f>SUM(U18,AM18)</f>
        <v>2</v>
      </c>
    </row>
    <row r="19" spans="1:41" ht="15" customHeight="1" x14ac:dyDescent="0.2">
      <c r="A19" s="21">
        <v>2</v>
      </c>
      <c r="B19" s="126" t="s">
        <v>21</v>
      </c>
      <c r="C19" s="23" t="s">
        <v>83</v>
      </c>
      <c r="D19" s="24"/>
      <c r="E19" s="28"/>
      <c r="F19" s="25"/>
      <c r="G19" s="25"/>
      <c r="H19" s="25"/>
      <c r="I19" s="25">
        <v>50</v>
      </c>
      <c r="J19" s="25"/>
      <c r="K19" s="25"/>
      <c r="L19" s="25"/>
      <c r="M19" s="25"/>
      <c r="N19" s="25"/>
      <c r="O19" s="25"/>
      <c r="P19" s="25"/>
      <c r="Q19" s="25">
        <v>25</v>
      </c>
      <c r="R19" s="25">
        <v>50</v>
      </c>
      <c r="S19" s="25">
        <v>75</v>
      </c>
      <c r="T19" s="26" t="s">
        <v>59</v>
      </c>
      <c r="U19" s="29">
        <v>3</v>
      </c>
      <c r="V19" s="24"/>
      <c r="W19" s="25"/>
      <c r="X19" s="25"/>
      <c r="Y19" s="25"/>
      <c r="Z19" s="28"/>
      <c r="AA19" s="28"/>
      <c r="AB19" s="28"/>
      <c r="AC19" s="28"/>
      <c r="AD19" s="25"/>
      <c r="AE19" s="25"/>
      <c r="AF19" s="25"/>
      <c r="AG19" s="25"/>
      <c r="AH19" s="25"/>
      <c r="AI19" s="25"/>
      <c r="AJ19" s="25"/>
      <c r="AK19" s="25"/>
      <c r="AL19" s="26"/>
      <c r="AM19" s="29"/>
      <c r="AN19" s="30">
        <f t="shared" ref="AN19:AN37" si="0">SUM(S19,AK19)</f>
        <v>75</v>
      </c>
      <c r="AO19" s="31">
        <f t="shared" ref="AO19:AO37" si="1">SUM(U19,AM19)</f>
        <v>3</v>
      </c>
    </row>
    <row r="20" spans="1:41" s="88" customFormat="1" ht="15" customHeight="1" x14ac:dyDescent="0.2">
      <c r="A20" s="124">
        <v>3</v>
      </c>
      <c r="B20" s="127" t="s">
        <v>21</v>
      </c>
      <c r="C20" s="80" t="s">
        <v>84</v>
      </c>
      <c r="D20" s="81"/>
      <c r="E20" s="84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3"/>
      <c r="U20" s="82"/>
      <c r="V20" s="81">
        <v>15</v>
      </c>
      <c r="W20" s="82"/>
      <c r="X20" s="82"/>
      <c r="Y20" s="82"/>
      <c r="Z20" s="84"/>
      <c r="AA20" s="84"/>
      <c r="AB20" s="84"/>
      <c r="AC20" s="84"/>
      <c r="AD20" s="82"/>
      <c r="AE20" s="82"/>
      <c r="AF20" s="82"/>
      <c r="AG20" s="82"/>
      <c r="AH20" s="82"/>
      <c r="AI20" s="82">
        <v>35</v>
      </c>
      <c r="AJ20" s="82">
        <v>15</v>
      </c>
      <c r="AK20" s="82">
        <v>50</v>
      </c>
      <c r="AL20" s="83" t="s">
        <v>59</v>
      </c>
      <c r="AM20" s="82">
        <v>2</v>
      </c>
      <c r="AN20" s="86">
        <f t="shared" si="0"/>
        <v>50</v>
      </c>
      <c r="AO20" s="87">
        <f t="shared" si="1"/>
        <v>2</v>
      </c>
    </row>
    <row r="21" spans="1:41" ht="15" customHeight="1" x14ac:dyDescent="0.2">
      <c r="A21" s="21">
        <v>4</v>
      </c>
      <c r="B21" s="126" t="s">
        <v>21</v>
      </c>
      <c r="C21" s="23" t="s">
        <v>94</v>
      </c>
      <c r="D21" s="24"/>
      <c r="E21" s="28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9"/>
      <c r="V21" s="24">
        <v>20</v>
      </c>
      <c r="W21" s="25"/>
      <c r="X21" s="25"/>
      <c r="Y21" s="25"/>
      <c r="Z21" s="28"/>
      <c r="AA21" s="28"/>
      <c r="AB21" s="28"/>
      <c r="AC21" s="28"/>
      <c r="AD21" s="25"/>
      <c r="AE21" s="25"/>
      <c r="AF21" s="25"/>
      <c r="AG21" s="25"/>
      <c r="AH21" s="25"/>
      <c r="AI21" s="25">
        <v>5</v>
      </c>
      <c r="AJ21" s="25">
        <v>20</v>
      </c>
      <c r="AK21" s="25">
        <v>25</v>
      </c>
      <c r="AL21" s="26" t="s">
        <v>59</v>
      </c>
      <c r="AM21" s="29">
        <v>1</v>
      </c>
      <c r="AN21" s="30">
        <f t="shared" si="0"/>
        <v>25</v>
      </c>
      <c r="AO21" s="31">
        <f t="shared" si="1"/>
        <v>1</v>
      </c>
    </row>
    <row r="22" spans="1:41" ht="15" customHeight="1" x14ac:dyDescent="0.2">
      <c r="A22" s="21">
        <v>5</v>
      </c>
      <c r="B22" s="126" t="s">
        <v>21</v>
      </c>
      <c r="C22" s="23" t="s">
        <v>94</v>
      </c>
      <c r="D22" s="24"/>
      <c r="E22" s="28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9"/>
      <c r="V22" s="24"/>
      <c r="W22" s="25"/>
      <c r="X22" s="25">
        <v>25</v>
      </c>
      <c r="Y22" s="25"/>
      <c r="Z22" s="28"/>
      <c r="AA22" s="28"/>
      <c r="AB22" s="28"/>
      <c r="AC22" s="28"/>
      <c r="AD22" s="25"/>
      <c r="AE22" s="25"/>
      <c r="AF22" s="25"/>
      <c r="AG22" s="25"/>
      <c r="AH22" s="25"/>
      <c r="AI22" s="25">
        <v>25</v>
      </c>
      <c r="AJ22" s="25">
        <v>25</v>
      </c>
      <c r="AK22" s="25">
        <v>50</v>
      </c>
      <c r="AL22" s="26" t="s">
        <v>59</v>
      </c>
      <c r="AM22" s="29">
        <v>2</v>
      </c>
      <c r="AN22" s="30">
        <f t="shared" si="0"/>
        <v>50</v>
      </c>
      <c r="AO22" s="31">
        <f t="shared" si="1"/>
        <v>2</v>
      </c>
    </row>
    <row r="23" spans="1:41" ht="15" customHeight="1" x14ac:dyDescent="0.2">
      <c r="A23" s="21">
        <v>6</v>
      </c>
      <c r="B23" s="126" t="s">
        <v>21</v>
      </c>
      <c r="C23" s="23" t="s">
        <v>121</v>
      </c>
      <c r="D23" s="24">
        <v>20</v>
      </c>
      <c r="E23" s="28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>
        <v>5</v>
      </c>
      <c r="R23" s="25">
        <v>20</v>
      </c>
      <c r="S23" s="25">
        <v>25</v>
      </c>
      <c r="T23" s="26" t="s">
        <v>60</v>
      </c>
      <c r="U23" s="29">
        <v>1</v>
      </c>
      <c r="V23" s="24"/>
      <c r="W23" s="25"/>
      <c r="X23" s="25"/>
      <c r="Y23" s="25"/>
      <c r="Z23" s="28"/>
      <c r="AA23" s="28"/>
      <c r="AB23" s="28"/>
      <c r="AC23" s="28"/>
      <c r="AD23" s="25"/>
      <c r="AE23" s="25"/>
      <c r="AF23" s="25"/>
      <c r="AG23" s="25"/>
      <c r="AH23" s="25"/>
      <c r="AI23" s="25"/>
      <c r="AJ23" s="25"/>
      <c r="AK23" s="25"/>
      <c r="AL23" s="26"/>
      <c r="AM23" s="29"/>
      <c r="AN23" s="30">
        <f t="shared" si="0"/>
        <v>25</v>
      </c>
      <c r="AO23" s="31">
        <f t="shared" si="1"/>
        <v>1</v>
      </c>
    </row>
    <row r="24" spans="1:41" ht="15" customHeight="1" x14ac:dyDescent="0.2">
      <c r="A24" s="21">
        <v>7</v>
      </c>
      <c r="B24" s="126" t="s">
        <v>21</v>
      </c>
      <c r="C24" s="23" t="s">
        <v>121</v>
      </c>
      <c r="D24" s="24"/>
      <c r="E24" s="28"/>
      <c r="F24" s="25"/>
      <c r="G24" s="25">
        <v>25</v>
      </c>
      <c r="H24" s="25"/>
      <c r="I24" s="25"/>
      <c r="J24" s="25"/>
      <c r="K24" s="25"/>
      <c r="L24" s="25"/>
      <c r="M24" s="25"/>
      <c r="N24" s="25"/>
      <c r="O24" s="25"/>
      <c r="P24" s="25"/>
      <c r="Q24" s="25">
        <v>25</v>
      </c>
      <c r="R24" s="25">
        <v>25</v>
      </c>
      <c r="S24" s="25">
        <v>50</v>
      </c>
      <c r="T24" s="26" t="s">
        <v>59</v>
      </c>
      <c r="U24" s="29">
        <v>2</v>
      </c>
      <c r="V24" s="24"/>
      <c r="W24" s="25"/>
      <c r="X24" s="25"/>
      <c r="Y24" s="25"/>
      <c r="Z24" s="28"/>
      <c r="AA24" s="28"/>
      <c r="AB24" s="28"/>
      <c r="AC24" s="28"/>
      <c r="AD24" s="25"/>
      <c r="AE24" s="25"/>
      <c r="AF24" s="25"/>
      <c r="AG24" s="25"/>
      <c r="AH24" s="25"/>
      <c r="AI24" s="25"/>
      <c r="AJ24" s="25"/>
      <c r="AK24" s="25"/>
      <c r="AL24" s="26"/>
      <c r="AM24" s="29"/>
      <c r="AN24" s="30">
        <f t="shared" si="0"/>
        <v>50</v>
      </c>
      <c r="AO24" s="31">
        <f t="shared" si="1"/>
        <v>2</v>
      </c>
    </row>
    <row r="25" spans="1:41" ht="15" customHeight="1" x14ac:dyDescent="0.2">
      <c r="A25" s="21">
        <v>8</v>
      </c>
      <c r="B25" s="126" t="s">
        <v>21</v>
      </c>
      <c r="C25" s="23" t="s">
        <v>122</v>
      </c>
      <c r="D25" s="24">
        <v>30</v>
      </c>
      <c r="E25" s="28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>
        <v>20</v>
      </c>
      <c r="R25" s="25">
        <v>30</v>
      </c>
      <c r="S25" s="25">
        <v>50</v>
      </c>
      <c r="T25" s="26" t="s">
        <v>59</v>
      </c>
      <c r="U25" s="29">
        <v>2</v>
      </c>
      <c r="V25" s="24">
        <v>35</v>
      </c>
      <c r="W25" s="25"/>
      <c r="X25" s="25"/>
      <c r="Y25" s="25"/>
      <c r="Z25" s="28"/>
      <c r="AA25" s="28"/>
      <c r="AB25" s="28"/>
      <c r="AC25" s="28"/>
      <c r="AD25" s="25"/>
      <c r="AE25" s="25"/>
      <c r="AF25" s="25"/>
      <c r="AG25" s="25"/>
      <c r="AH25" s="25"/>
      <c r="AI25" s="25">
        <v>15</v>
      </c>
      <c r="AJ25" s="25">
        <v>35</v>
      </c>
      <c r="AK25" s="25">
        <v>50</v>
      </c>
      <c r="AL25" s="26" t="s">
        <v>60</v>
      </c>
      <c r="AM25" s="29">
        <v>2</v>
      </c>
      <c r="AN25" s="30">
        <f t="shared" si="0"/>
        <v>100</v>
      </c>
      <c r="AO25" s="31">
        <f t="shared" si="1"/>
        <v>4</v>
      </c>
    </row>
    <row r="26" spans="1:41" ht="15" customHeight="1" x14ac:dyDescent="0.2">
      <c r="A26" s="21">
        <v>9</v>
      </c>
      <c r="B26" s="126" t="s">
        <v>21</v>
      </c>
      <c r="C26" s="23" t="s">
        <v>122</v>
      </c>
      <c r="D26" s="24"/>
      <c r="E26" s="28"/>
      <c r="F26" s="25"/>
      <c r="G26" s="25">
        <v>70</v>
      </c>
      <c r="H26" s="25"/>
      <c r="I26" s="25"/>
      <c r="J26" s="25"/>
      <c r="K26" s="25"/>
      <c r="L26" s="25"/>
      <c r="M26" s="25"/>
      <c r="N26" s="25"/>
      <c r="O26" s="25"/>
      <c r="P26" s="25"/>
      <c r="Q26" s="25">
        <v>55</v>
      </c>
      <c r="R26" s="25">
        <v>70</v>
      </c>
      <c r="S26" s="25">
        <v>125</v>
      </c>
      <c r="T26" s="26" t="s">
        <v>59</v>
      </c>
      <c r="U26" s="29">
        <v>5</v>
      </c>
      <c r="V26" s="24"/>
      <c r="W26" s="25"/>
      <c r="X26" s="25"/>
      <c r="Y26" s="25">
        <v>75</v>
      </c>
      <c r="Z26" s="28"/>
      <c r="AA26" s="28"/>
      <c r="AB26" s="28"/>
      <c r="AC26" s="28"/>
      <c r="AD26" s="25"/>
      <c r="AE26" s="25"/>
      <c r="AF26" s="25"/>
      <c r="AG26" s="25"/>
      <c r="AH26" s="25"/>
      <c r="AI26" s="25">
        <v>50</v>
      </c>
      <c r="AJ26" s="25">
        <v>75</v>
      </c>
      <c r="AK26" s="25">
        <v>125</v>
      </c>
      <c r="AL26" s="26" t="s">
        <v>59</v>
      </c>
      <c r="AM26" s="29">
        <v>5</v>
      </c>
      <c r="AN26" s="30">
        <f t="shared" si="0"/>
        <v>250</v>
      </c>
      <c r="AO26" s="31">
        <f t="shared" si="1"/>
        <v>10</v>
      </c>
    </row>
    <row r="27" spans="1:41" ht="15" customHeight="1" x14ac:dyDescent="0.2">
      <c r="A27" s="21">
        <v>10</v>
      </c>
      <c r="B27" s="126" t="s">
        <v>21</v>
      </c>
      <c r="C27" s="23" t="s">
        <v>123</v>
      </c>
      <c r="D27" s="24"/>
      <c r="E27" s="28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9"/>
      <c r="V27" s="24">
        <v>20</v>
      </c>
      <c r="W27" s="25"/>
      <c r="X27" s="25"/>
      <c r="Y27" s="25"/>
      <c r="Z27" s="28"/>
      <c r="AA27" s="28"/>
      <c r="AB27" s="28"/>
      <c r="AC27" s="28"/>
      <c r="AD27" s="25"/>
      <c r="AE27" s="25"/>
      <c r="AF27" s="25"/>
      <c r="AG27" s="25"/>
      <c r="AH27" s="25"/>
      <c r="AI27" s="25">
        <v>5</v>
      </c>
      <c r="AJ27" s="25">
        <v>20</v>
      </c>
      <c r="AK27" s="25">
        <v>25</v>
      </c>
      <c r="AL27" s="26" t="s">
        <v>60</v>
      </c>
      <c r="AM27" s="29">
        <v>1</v>
      </c>
      <c r="AN27" s="30">
        <f t="shared" si="0"/>
        <v>25</v>
      </c>
      <c r="AO27" s="31">
        <f t="shared" si="1"/>
        <v>1</v>
      </c>
    </row>
    <row r="28" spans="1:41" ht="15" customHeight="1" x14ac:dyDescent="0.2">
      <c r="A28" s="21">
        <v>11</v>
      </c>
      <c r="B28" s="126" t="s">
        <v>21</v>
      </c>
      <c r="C28" s="23" t="s">
        <v>123</v>
      </c>
      <c r="D28" s="24"/>
      <c r="E28" s="28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6"/>
      <c r="U28" s="29"/>
      <c r="V28" s="24"/>
      <c r="W28" s="25"/>
      <c r="X28" s="25"/>
      <c r="Y28" s="25">
        <v>10</v>
      </c>
      <c r="Z28" s="28"/>
      <c r="AA28" s="28"/>
      <c r="AB28" s="28"/>
      <c r="AC28" s="28"/>
      <c r="AD28" s="25"/>
      <c r="AE28" s="25"/>
      <c r="AF28" s="25"/>
      <c r="AG28" s="25"/>
      <c r="AH28" s="25"/>
      <c r="AI28" s="25">
        <v>15</v>
      </c>
      <c r="AJ28" s="25">
        <v>10</v>
      </c>
      <c r="AK28" s="25">
        <v>25</v>
      </c>
      <c r="AL28" s="26" t="s">
        <v>59</v>
      </c>
      <c r="AM28" s="29">
        <v>1</v>
      </c>
      <c r="AN28" s="30">
        <f t="shared" si="0"/>
        <v>25</v>
      </c>
      <c r="AO28" s="31">
        <f t="shared" si="1"/>
        <v>1</v>
      </c>
    </row>
    <row r="29" spans="1:41" ht="15" customHeight="1" x14ac:dyDescent="0.2">
      <c r="A29" s="21">
        <v>12</v>
      </c>
      <c r="B29" s="126" t="s">
        <v>21</v>
      </c>
      <c r="C29" s="23" t="s">
        <v>85</v>
      </c>
      <c r="D29" s="24"/>
      <c r="E29" s="28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9"/>
      <c r="V29" s="24">
        <v>20</v>
      </c>
      <c r="W29" s="25"/>
      <c r="X29" s="25"/>
      <c r="Y29" s="25"/>
      <c r="Z29" s="28"/>
      <c r="AA29" s="28"/>
      <c r="AB29" s="28"/>
      <c r="AC29" s="28"/>
      <c r="AD29" s="25"/>
      <c r="AE29" s="25"/>
      <c r="AF29" s="25"/>
      <c r="AG29" s="25"/>
      <c r="AH29" s="25"/>
      <c r="AI29" s="25">
        <v>5</v>
      </c>
      <c r="AJ29" s="25">
        <v>20</v>
      </c>
      <c r="AK29" s="25">
        <v>25</v>
      </c>
      <c r="AL29" s="26" t="s">
        <v>59</v>
      </c>
      <c r="AM29" s="29">
        <v>1</v>
      </c>
      <c r="AN29" s="30">
        <f t="shared" si="0"/>
        <v>25</v>
      </c>
      <c r="AO29" s="31">
        <f t="shared" si="1"/>
        <v>1</v>
      </c>
    </row>
    <row r="30" spans="1:41" ht="15" customHeight="1" x14ac:dyDescent="0.2">
      <c r="A30" s="21">
        <v>13</v>
      </c>
      <c r="B30" s="126" t="s">
        <v>21</v>
      </c>
      <c r="C30" s="23" t="s">
        <v>85</v>
      </c>
      <c r="D30" s="24"/>
      <c r="E30" s="28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9"/>
      <c r="V30" s="24"/>
      <c r="W30" s="25"/>
      <c r="X30" s="25"/>
      <c r="Y30" s="25">
        <v>15</v>
      </c>
      <c r="Z30" s="28"/>
      <c r="AA30" s="28"/>
      <c r="AB30" s="28"/>
      <c r="AC30" s="28"/>
      <c r="AD30" s="25"/>
      <c r="AE30" s="25"/>
      <c r="AF30" s="25"/>
      <c r="AG30" s="25"/>
      <c r="AH30" s="25"/>
      <c r="AI30" s="25">
        <v>10</v>
      </c>
      <c r="AJ30" s="25">
        <v>15</v>
      </c>
      <c r="AK30" s="25">
        <v>25</v>
      </c>
      <c r="AL30" s="26" t="s">
        <v>59</v>
      </c>
      <c r="AM30" s="29">
        <v>1</v>
      </c>
      <c r="AN30" s="30">
        <f t="shared" si="0"/>
        <v>25</v>
      </c>
      <c r="AO30" s="31">
        <f t="shared" si="1"/>
        <v>1</v>
      </c>
    </row>
    <row r="31" spans="1:41" ht="15" customHeight="1" x14ac:dyDescent="0.2">
      <c r="A31" s="21">
        <v>14</v>
      </c>
      <c r="B31" s="126" t="s">
        <v>21</v>
      </c>
      <c r="C31" s="23" t="s">
        <v>124</v>
      </c>
      <c r="D31" s="24"/>
      <c r="E31" s="28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9"/>
      <c r="V31" s="24">
        <v>30</v>
      </c>
      <c r="W31" s="25"/>
      <c r="X31" s="25"/>
      <c r="Y31" s="25"/>
      <c r="Z31" s="28"/>
      <c r="AA31" s="28"/>
      <c r="AB31" s="28"/>
      <c r="AC31" s="28"/>
      <c r="AD31" s="25"/>
      <c r="AE31" s="25"/>
      <c r="AF31" s="25"/>
      <c r="AG31" s="25"/>
      <c r="AH31" s="25"/>
      <c r="AI31" s="25">
        <v>20</v>
      </c>
      <c r="AJ31" s="25">
        <v>30</v>
      </c>
      <c r="AK31" s="25">
        <v>50</v>
      </c>
      <c r="AL31" s="26" t="s">
        <v>60</v>
      </c>
      <c r="AM31" s="29">
        <v>2</v>
      </c>
      <c r="AN31" s="30">
        <f t="shared" si="0"/>
        <v>50</v>
      </c>
      <c r="AO31" s="31">
        <f t="shared" si="1"/>
        <v>2</v>
      </c>
    </row>
    <row r="32" spans="1:41" ht="15" customHeight="1" x14ac:dyDescent="0.2">
      <c r="A32" s="21">
        <v>15</v>
      </c>
      <c r="B32" s="126" t="s">
        <v>21</v>
      </c>
      <c r="C32" s="23" t="s">
        <v>124</v>
      </c>
      <c r="D32" s="24"/>
      <c r="E32" s="28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9"/>
      <c r="V32" s="24"/>
      <c r="W32" s="25"/>
      <c r="X32" s="25"/>
      <c r="Y32" s="25"/>
      <c r="Z32" s="28"/>
      <c r="AA32" s="28">
        <v>50</v>
      </c>
      <c r="AB32" s="28"/>
      <c r="AC32" s="28"/>
      <c r="AD32" s="25"/>
      <c r="AE32" s="25"/>
      <c r="AF32" s="25"/>
      <c r="AG32" s="25"/>
      <c r="AH32" s="25"/>
      <c r="AI32" s="25">
        <v>25</v>
      </c>
      <c r="AJ32" s="25">
        <v>50</v>
      </c>
      <c r="AK32" s="25">
        <v>75</v>
      </c>
      <c r="AL32" s="26" t="s">
        <v>59</v>
      </c>
      <c r="AM32" s="29">
        <v>3</v>
      </c>
      <c r="AN32" s="30">
        <f t="shared" si="0"/>
        <v>75</v>
      </c>
      <c r="AO32" s="31">
        <f t="shared" si="1"/>
        <v>3</v>
      </c>
    </row>
    <row r="33" spans="1:41" ht="15" customHeight="1" x14ac:dyDescent="0.2">
      <c r="A33" s="21">
        <v>16</v>
      </c>
      <c r="B33" s="126" t="s">
        <v>21</v>
      </c>
      <c r="C33" s="23" t="s">
        <v>81</v>
      </c>
      <c r="D33" s="24"/>
      <c r="E33" s="28"/>
      <c r="F33" s="25"/>
      <c r="G33" s="25"/>
      <c r="H33" s="25"/>
      <c r="I33" s="25">
        <v>90</v>
      </c>
      <c r="J33" s="25"/>
      <c r="K33" s="25"/>
      <c r="L33" s="25"/>
      <c r="M33" s="25"/>
      <c r="N33" s="25"/>
      <c r="O33" s="25"/>
      <c r="P33" s="25"/>
      <c r="Q33" s="25">
        <v>35</v>
      </c>
      <c r="R33" s="25">
        <v>90</v>
      </c>
      <c r="S33" s="25">
        <v>125</v>
      </c>
      <c r="T33" s="26" t="s">
        <v>60</v>
      </c>
      <c r="U33" s="29">
        <v>5</v>
      </c>
      <c r="V33" s="24"/>
      <c r="W33" s="25"/>
      <c r="X33" s="25"/>
      <c r="Y33" s="25"/>
      <c r="Z33" s="28"/>
      <c r="AA33" s="28"/>
      <c r="AB33" s="28"/>
      <c r="AC33" s="28"/>
      <c r="AD33" s="25"/>
      <c r="AE33" s="25"/>
      <c r="AF33" s="25"/>
      <c r="AG33" s="25"/>
      <c r="AH33" s="25"/>
      <c r="AI33" s="25"/>
      <c r="AJ33" s="25"/>
      <c r="AK33" s="25"/>
      <c r="AL33" s="26"/>
      <c r="AM33" s="29"/>
      <c r="AN33" s="30">
        <f t="shared" si="0"/>
        <v>125</v>
      </c>
      <c r="AO33" s="31">
        <f t="shared" si="1"/>
        <v>5</v>
      </c>
    </row>
    <row r="34" spans="1:41" ht="15" customHeight="1" x14ac:dyDescent="0.2">
      <c r="A34" s="21">
        <v>17</v>
      </c>
      <c r="B34" s="126" t="s">
        <v>21</v>
      </c>
      <c r="C34" s="23" t="s">
        <v>86</v>
      </c>
      <c r="D34" s="24">
        <v>30</v>
      </c>
      <c r="E34" s="28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>
        <v>45</v>
      </c>
      <c r="R34" s="25">
        <v>30</v>
      </c>
      <c r="S34" s="25">
        <v>75</v>
      </c>
      <c r="T34" s="26" t="s">
        <v>60</v>
      </c>
      <c r="U34" s="29">
        <v>3</v>
      </c>
      <c r="V34" s="24"/>
      <c r="W34" s="25"/>
      <c r="X34" s="25"/>
      <c r="Y34" s="25"/>
      <c r="Z34" s="28"/>
      <c r="AA34" s="28"/>
      <c r="AB34" s="28"/>
      <c r="AC34" s="28"/>
      <c r="AD34" s="25"/>
      <c r="AE34" s="25"/>
      <c r="AF34" s="25"/>
      <c r="AG34" s="25"/>
      <c r="AH34" s="25"/>
      <c r="AI34" s="25"/>
      <c r="AJ34" s="25"/>
      <c r="AK34" s="25"/>
      <c r="AL34" s="26"/>
      <c r="AM34" s="29"/>
      <c r="AN34" s="30">
        <f t="shared" si="0"/>
        <v>75</v>
      </c>
      <c r="AO34" s="31">
        <f t="shared" si="1"/>
        <v>3</v>
      </c>
    </row>
    <row r="35" spans="1:41" ht="15" customHeight="1" x14ac:dyDescent="0.2">
      <c r="A35" s="21">
        <v>18</v>
      </c>
      <c r="B35" s="126" t="s">
        <v>21</v>
      </c>
      <c r="C35" s="23" t="s">
        <v>86</v>
      </c>
      <c r="D35" s="24"/>
      <c r="E35" s="28"/>
      <c r="F35" s="25"/>
      <c r="G35" s="25"/>
      <c r="H35" s="25"/>
      <c r="I35" s="25">
        <v>70</v>
      </c>
      <c r="J35" s="25"/>
      <c r="K35" s="25"/>
      <c r="L35" s="25"/>
      <c r="M35" s="25"/>
      <c r="N35" s="25"/>
      <c r="O35" s="25"/>
      <c r="P35" s="25"/>
      <c r="Q35" s="25">
        <v>55</v>
      </c>
      <c r="R35" s="25">
        <v>70</v>
      </c>
      <c r="S35" s="25">
        <v>125</v>
      </c>
      <c r="T35" s="26" t="s">
        <v>59</v>
      </c>
      <c r="U35" s="29">
        <v>5</v>
      </c>
      <c r="V35" s="24"/>
      <c r="W35" s="25"/>
      <c r="X35" s="25"/>
      <c r="Y35" s="25"/>
      <c r="Z35" s="28"/>
      <c r="AA35" s="28"/>
      <c r="AB35" s="28"/>
      <c r="AC35" s="28"/>
      <c r="AD35" s="25"/>
      <c r="AE35" s="25"/>
      <c r="AF35" s="25"/>
      <c r="AG35" s="25"/>
      <c r="AH35" s="25"/>
      <c r="AI35" s="25"/>
      <c r="AJ35" s="25"/>
      <c r="AK35" s="25"/>
      <c r="AL35" s="26"/>
      <c r="AM35" s="29"/>
      <c r="AN35" s="30">
        <f t="shared" si="0"/>
        <v>125</v>
      </c>
      <c r="AO35" s="31">
        <f t="shared" si="1"/>
        <v>5</v>
      </c>
    </row>
    <row r="36" spans="1:41" ht="15" customHeight="1" x14ac:dyDescent="0.2">
      <c r="A36" s="21">
        <v>19</v>
      </c>
      <c r="B36" s="126" t="s">
        <v>24</v>
      </c>
      <c r="C36" s="23" t="s">
        <v>125</v>
      </c>
      <c r="D36" s="24"/>
      <c r="E36" s="28">
        <v>20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>
        <v>30</v>
      </c>
      <c r="R36" s="25">
        <v>20</v>
      </c>
      <c r="S36" s="25">
        <v>50</v>
      </c>
      <c r="T36" s="26" t="s">
        <v>59</v>
      </c>
      <c r="U36" s="29">
        <v>2</v>
      </c>
      <c r="V36" s="24"/>
      <c r="W36" s="25">
        <v>60</v>
      </c>
      <c r="X36" s="25"/>
      <c r="Y36" s="25"/>
      <c r="Z36" s="28"/>
      <c r="AA36" s="28"/>
      <c r="AB36" s="28"/>
      <c r="AC36" s="28"/>
      <c r="AD36" s="25"/>
      <c r="AE36" s="25"/>
      <c r="AF36" s="25"/>
      <c r="AG36" s="25"/>
      <c r="AH36" s="25"/>
      <c r="AI36" s="25">
        <v>15</v>
      </c>
      <c r="AJ36" s="25">
        <v>60</v>
      </c>
      <c r="AK36" s="25">
        <v>75</v>
      </c>
      <c r="AL36" s="26" t="s">
        <v>59</v>
      </c>
      <c r="AM36" s="29">
        <v>3</v>
      </c>
      <c r="AN36" s="30">
        <f t="shared" si="0"/>
        <v>125</v>
      </c>
      <c r="AO36" s="31">
        <f t="shared" si="1"/>
        <v>5</v>
      </c>
    </row>
    <row r="37" spans="1:41" ht="15" customHeight="1" thickBot="1" x14ac:dyDescent="0.25">
      <c r="A37" s="21">
        <v>20</v>
      </c>
      <c r="B37" s="126" t="s">
        <v>21</v>
      </c>
      <c r="C37" s="23" t="s">
        <v>126</v>
      </c>
      <c r="D37" s="24"/>
      <c r="E37" s="28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>
        <v>0</v>
      </c>
      <c r="S37" s="25">
        <v>0</v>
      </c>
      <c r="T37" s="26"/>
      <c r="U37" s="29">
        <v>0</v>
      </c>
      <c r="V37" s="24"/>
      <c r="W37" s="25"/>
      <c r="X37" s="25"/>
      <c r="Y37" s="25"/>
      <c r="Z37" s="28"/>
      <c r="AA37" s="28"/>
      <c r="AB37" s="28"/>
      <c r="AC37" s="28"/>
      <c r="AD37" s="25"/>
      <c r="AE37" s="25"/>
      <c r="AF37" s="25"/>
      <c r="AG37" s="25"/>
      <c r="AH37" s="25">
        <v>160</v>
      </c>
      <c r="AI37" s="25"/>
      <c r="AJ37" s="25">
        <v>160</v>
      </c>
      <c r="AK37" s="25">
        <v>160</v>
      </c>
      <c r="AL37" s="26" t="s">
        <v>59</v>
      </c>
      <c r="AM37" s="29">
        <v>6</v>
      </c>
      <c r="AN37" s="30">
        <f t="shared" si="0"/>
        <v>160</v>
      </c>
      <c r="AO37" s="31">
        <f t="shared" si="1"/>
        <v>6</v>
      </c>
    </row>
    <row r="38" spans="1:41" ht="15" customHeight="1" thickBot="1" x14ac:dyDescent="0.25">
      <c r="A38" s="209" t="s">
        <v>2</v>
      </c>
      <c r="B38" s="210"/>
      <c r="C38" s="211"/>
      <c r="D38" s="72">
        <f t="shared" ref="D38:S38" si="2">SUM(D18:D37)</f>
        <v>110</v>
      </c>
      <c r="E38" s="72">
        <f t="shared" si="2"/>
        <v>20</v>
      </c>
      <c r="F38" s="72">
        <f t="shared" si="2"/>
        <v>0</v>
      </c>
      <c r="G38" s="72">
        <f t="shared" si="2"/>
        <v>95</v>
      </c>
      <c r="H38" s="72">
        <f t="shared" si="2"/>
        <v>0</v>
      </c>
      <c r="I38" s="72">
        <f t="shared" si="2"/>
        <v>210</v>
      </c>
      <c r="J38" s="72">
        <f t="shared" si="2"/>
        <v>0</v>
      </c>
      <c r="K38" s="72">
        <f t="shared" si="2"/>
        <v>0</v>
      </c>
      <c r="L38" s="72">
        <f t="shared" si="2"/>
        <v>0</v>
      </c>
      <c r="M38" s="72">
        <f t="shared" si="2"/>
        <v>0</v>
      </c>
      <c r="N38" s="72">
        <f t="shared" si="2"/>
        <v>0</v>
      </c>
      <c r="O38" s="72">
        <f t="shared" si="2"/>
        <v>0</v>
      </c>
      <c r="P38" s="72">
        <f t="shared" si="2"/>
        <v>0</v>
      </c>
      <c r="Q38" s="72">
        <f t="shared" si="2"/>
        <v>315</v>
      </c>
      <c r="R38" s="72">
        <f t="shared" si="2"/>
        <v>435</v>
      </c>
      <c r="S38" s="72">
        <f t="shared" si="2"/>
        <v>750</v>
      </c>
      <c r="T38" s="72"/>
      <c r="U38" s="73">
        <f t="shared" ref="U38:AK38" si="3">SUM(U18:U37)</f>
        <v>30</v>
      </c>
      <c r="V38" s="72">
        <f t="shared" si="3"/>
        <v>140</v>
      </c>
      <c r="W38" s="72">
        <f t="shared" si="3"/>
        <v>60</v>
      </c>
      <c r="X38" s="72">
        <f t="shared" si="3"/>
        <v>25</v>
      </c>
      <c r="Y38" s="72">
        <f t="shared" si="3"/>
        <v>100</v>
      </c>
      <c r="Z38" s="72">
        <f t="shared" si="3"/>
        <v>0</v>
      </c>
      <c r="AA38" s="72">
        <f t="shared" si="3"/>
        <v>50</v>
      </c>
      <c r="AB38" s="72">
        <f t="shared" si="3"/>
        <v>0</v>
      </c>
      <c r="AC38" s="72">
        <f t="shared" si="3"/>
        <v>0</v>
      </c>
      <c r="AD38" s="72">
        <f t="shared" si="3"/>
        <v>0</v>
      </c>
      <c r="AE38" s="72">
        <f t="shared" si="3"/>
        <v>0</v>
      </c>
      <c r="AF38" s="72">
        <f t="shared" si="3"/>
        <v>0</v>
      </c>
      <c r="AG38" s="72">
        <f t="shared" si="3"/>
        <v>0</v>
      </c>
      <c r="AH38" s="72">
        <f t="shared" si="3"/>
        <v>160</v>
      </c>
      <c r="AI38" s="72">
        <f t="shared" si="3"/>
        <v>225</v>
      </c>
      <c r="AJ38" s="72">
        <f t="shared" si="3"/>
        <v>535</v>
      </c>
      <c r="AK38" s="72">
        <f t="shared" si="3"/>
        <v>760</v>
      </c>
      <c r="AL38" s="72"/>
      <c r="AM38" s="73">
        <f>SUM(AM18:AM37)</f>
        <v>30</v>
      </c>
      <c r="AN38" s="74">
        <f>SUM(S38,AK38)</f>
        <v>1510</v>
      </c>
      <c r="AO38" s="49">
        <f>SUM(U38,AM38)</f>
        <v>60</v>
      </c>
    </row>
    <row r="39" spans="1:41" x14ac:dyDescent="0.2">
      <c r="C39" s="19" t="s">
        <v>27</v>
      </c>
    </row>
    <row r="40" spans="1:41" x14ac:dyDescent="0.2">
      <c r="C40" s="19" t="s">
        <v>35</v>
      </c>
    </row>
    <row r="41" spans="1:41" ht="13.5" x14ac:dyDescent="0.2">
      <c r="C41" s="128" t="s">
        <v>127</v>
      </c>
    </row>
    <row r="44" spans="1:41" s="37" customFormat="1" x14ac:dyDescent="0.2">
      <c r="A44" s="19"/>
      <c r="B44" s="19"/>
      <c r="C44" s="19" t="s">
        <v>3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 t="s">
        <v>3</v>
      </c>
      <c r="P44" s="19"/>
      <c r="Q44" s="19"/>
      <c r="R44" s="19"/>
      <c r="S44" s="19"/>
      <c r="T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201" t="s">
        <v>3</v>
      </c>
      <c r="AG44" s="201"/>
      <c r="AH44" s="201"/>
      <c r="AI44" s="201"/>
      <c r="AJ44" s="201"/>
      <c r="AK44" s="201"/>
      <c r="AL44" s="201"/>
      <c r="AN44" s="19"/>
      <c r="AO44" s="19"/>
    </row>
    <row r="45" spans="1:41" s="37" customFormat="1" x14ac:dyDescent="0.2">
      <c r="A45" s="19"/>
      <c r="B45" s="19"/>
      <c r="C45" s="129" t="s">
        <v>7</v>
      </c>
      <c r="D45" s="19"/>
      <c r="E45" s="19"/>
      <c r="F45" s="19"/>
      <c r="G45" s="19"/>
      <c r="H45" s="19"/>
      <c r="I45" s="19"/>
      <c r="J45" s="19"/>
      <c r="K45" s="19"/>
      <c r="L45" s="19"/>
      <c r="M45" s="117"/>
      <c r="N45" s="19"/>
      <c r="O45" s="201" t="s">
        <v>4</v>
      </c>
      <c r="P45" s="201"/>
      <c r="Q45" s="201"/>
      <c r="R45" s="201"/>
      <c r="S45" s="201"/>
      <c r="T45" s="201"/>
      <c r="U45" s="201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201" t="s">
        <v>5</v>
      </c>
      <c r="AG45" s="201"/>
      <c r="AH45" s="201"/>
      <c r="AI45" s="201"/>
      <c r="AJ45" s="201"/>
      <c r="AK45" s="201"/>
      <c r="AL45" s="201"/>
      <c r="AN45" s="19"/>
      <c r="AO45" s="19"/>
    </row>
  </sheetData>
  <mergeCells count="11">
    <mergeCell ref="A38:C38"/>
    <mergeCell ref="AF44:AL44"/>
    <mergeCell ref="O45:U45"/>
    <mergeCell ref="AF45:AL45"/>
    <mergeCell ref="A6:AO6"/>
    <mergeCell ref="A16:A17"/>
    <mergeCell ref="C16:C17"/>
    <mergeCell ref="D16:U16"/>
    <mergeCell ref="V16:AM16"/>
    <mergeCell ref="AN16:AN17"/>
    <mergeCell ref="AO16:AO17"/>
  </mergeCells>
  <dataValidations count="1">
    <dataValidation type="list" allowBlank="1" showInputMessage="1" showErrorMessage="1" sqref="B18:B37 IX18:IX37 ST18:ST37 ACP18:ACP37 AML18:AML37 AWH18:AWH37 BGD18:BGD37 BPZ18:BPZ37 BZV18:BZV37 CJR18:CJR37 CTN18:CTN37 DDJ18:DDJ37 DNF18:DNF37 DXB18:DXB37 EGX18:EGX37 EQT18:EQT37 FAP18:FAP37 FKL18:FKL37 FUH18:FUH37 GED18:GED37 GNZ18:GNZ37 GXV18:GXV37 HHR18:HHR37 HRN18:HRN37 IBJ18:IBJ37 ILF18:ILF37 IVB18:IVB37 JEX18:JEX37 JOT18:JOT37 JYP18:JYP37 KIL18:KIL37 KSH18:KSH37 LCD18:LCD37 LLZ18:LLZ37 LVV18:LVV37 MFR18:MFR37 MPN18:MPN37 MZJ18:MZJ37 NJF18:NJF37 NTB18:NTB37 OCX18:OCX37 OMT18:OMT37 OWP18:OWP37 PGL18:PGL37 PQH18:PQH37 QAD18:QAD37 QJZ18:QJZ37 QTV18:QTV37 RDR18:RDR37 RNN18:RNN37 RXJ18:RXJ37 SHF18:SHF37 SRB18:SRB37 TAX18:TAX37 TKT18:TKT37 TUP18:TUP37 UEL18:UEL37 UOH18:UOH37 UYD18:UYD37 VHZ18:VHZ37 VRV18:VRV37 WBR18:WBR37 WLN18:WLN37 WVJ18:WVJ37 B65554:B65573 IX65554:IX65573 ST65554:ST65573 ACP65554:ACP65573 AML65554:AML65573 AWH65554:AWH65573 BGD65554:BGD65573 BPZ65554:BPZ65573 BZV65554:BZV65573 CJR65554:CJR65573 CTN65554:CTN65573 DDJ65554:DDJ65573 DNF65554:DNF65573 DXB65554:DXB65573 EGX65554:EGX65573 EQT65554:EQT65573 FAP65554:FAP65573 FKL65554:FKL65573 FUH65554:FUH65573 GED65554:GED65573 GNZ65554:GNZ65573 GXV65554:GXV65573 HHR65554:HHR65573 HRN65554:HRN65573 IBJ65554:IBJ65573 ILF65554:ILF65573 IVB65554:IVB65573 JEX65554:JEX65573 JOT65554:JOT65573 JYP65554:JYP65573 KIL65554:KIL65573 KSH65554:KSH65573 LCD65554:LCD65573 LLZ65554:LLZ65573 LVV65554:LVV65573 MFR65554:MFR65573 MPN65554:MPN65573 MZJ65554:MZJ65573 NJF65554:NJF65573 NTB65554:NTB65573 OCX65554:OCX65573 OMT65554:OMT65573 OWP65554:OWP65573 PGL65554:PGL65573 PQH65554:PQH65573 QAD65554:QAD65573 QJZ65554:QJZ65573 QTV65554:QTV65573 RDR65554:RDR65573 RNN65554:RNN65573 RXJ65554:RXJ65573 SHF65554:SHF65573 SRB65554:SRB65573 TAX65554:TAX65573 TKT65554:TKT65573 TUP65554:TUP65573 UEL65554:UEL65573 UOH65554:UOH65573 UYD65554:UYD65573 VHZ65554:VHZ65573 VRV65554:VRV65573 WBR65554:WBR65573 WLN65554:WLN65573 WVJ65554:WVJ65573 B131090:B131109 IX131090:IX131109 ST131090:ST131109 ACP131090:ACP131109 AML131090:AML131109 AWH131090:AWH131109 BGD131090:BGD131109 BPZ131090:BPZ131109 BZV131090:BZV131109 CJR131090:CJR131109 CTN131090:CTN131109 DDJ131090:DDJ131109 DNF131090:DNF131109 DXB131090:DXB131109 EGX131090:EGX131109 EQT131090:EQT131109 FAP131090:FAP131109 FKL131090:FKL131109 FUH131090:FUH131109 GED131090:GED131109 GNZ131090:GNZ131109 GXV131090:GXV131109 HHR131090:HHR131109 HRN131090:HRN131109 IBJ131090:IBJ131109 ILF131090:ILF131109 IVB131090:IVB131109 JEX131090:JEX131109 JOT131090:JOT131109 JYP131090:JYP131109 KIL131090:KIL131109 KSH131090:KSH131109 LCD131090:LCD131109 LLZ131090:LLZ131109 LVV131090:LVV131109 MFR131090:MFR131109 MPN131090:MPN131109 MZJ131090:MZJ131109 NJF131090:NJF131109 NTB131090:NTB131109 OCX131090:OCX131109 OMT131090:OMT131109 OWP131090:OWP131109 PGL131090:PGL131109 PQH131090:PQH131109 QAD131090:QAD131109 QJZ131090:QJZ131109 QTV131090:QTV131109 RDR131090:RDR131109 RNN131090:RNN131109 RXJ131090:RXJ131109 SHF131090:SHF131109 SRB131090:SRB131109 TAX131090:TAX131109 TKT131090:TKT131109 TUP131090:TUP131109 UEL131090:UEL131109 UOH131090:UOH131109 UYD131090:UYD131109 VHZ131090:VHZ131109 VRV131090:VRV131109 WBR131090:WBR131109 WLN131090:WLN131109 WVJ131090:WVJ131109 B196626:B196645 IX196626:IX196645 ST196626:ST196645 ACP196626:ACP196645 AML196626:AML196645 AWH196626:AWH196645 BGD196626:BGD196645 BPZ196626:BPZ196645 BZV196626:BZV196645 CJR196626:CJR196645 CTN196626:CTN196645 DDJ196626:DDJ196645 DNF196626:DNF196645 DXB196626:DXB196645 EGX196626:EGX196645 EQT196626:EQT196645 FAP196626:FAP196645 FKL196626:FKL196645 FUH196626:FUH196645 GED196626:GED196645 GNZ196626:GNZ196645 GXV196626:GXV196645 HHR196626:HHR196645 HRN196626:HRN196645 IBJ196626:IBJ196645 ILF196626:ILF196645 IVB196626:IVB196645 JEX196626:JEX196645 JOT196626:JOT196645 JYP196626:JYP196645 KIL196626:KIL196645 KSH196626:KSH196645 LCD196626:LCD196645 LLZ196626:LLZ196645 LVV196626:LVV196645 MFR196626:MFR196645 MPN196626:MPN196645 MZJ196626:MZJ196645 NJF196626:NJF196645 NTB196626:NTB196645 OCX196626:OCX196645 OMT196626:OMT196645 OWP196626:OWP196645 PGL196626:PGL196645 PQH196626:PQH196645 QAD196626:QAD196645 QJZ196626:QJZ196645 QTV196626:QTV196645 RDR196626:RDR196645 RNN196626:RNN196645 RXJ196626:RXJ196645 SHF196626:SHF196645 SRB196626:SRB196645 TAX196626:TAX196645 TKT196626:TKT196645 TUP196626:TUP196645 UEL196626:UEL196645 UOH196626:UOH196645 UYD196626:UYD196645 VHZ196626:VHZ196645 VRV196626:VRV196645 WBR196626:WBR196645 WLN196626:WLN196645 WVJ196626:WVJ196645 B262162:B262181 IX262162:IX262181 ST262162:ST262181 ACP262162:ACP262181 AML262162:AML262181 AWH262162:AWH262181 BGD262162:BGD262181 BPZ262162:BPZ262181 BZV262162:BZV262181 CJR262162:CJR262181 CTN262162:CTN262181 DDJ262162:DDJ262181 DNF262162:DNF262181 DXB262162:DXB262181 EGX262162:EGX262181 EQT262162:EQT262181 FAP262162:FAP262181 FKL262162:FKL262181 FUH262162:FUH262181 GED262162:GED262181 GNZ262162:GNZ262181 GXV262162:GXV262181 HHR262162:HHR262181 HRN262162:HRN262181 IBJ262162:IBJ262181 ILF262162:ILF262181 IVB262162:IVB262181 JEX262162:JEX262181 JOT262162:JOT262181 JYP262162:JYP262181 KIL262162:KIL262181 KSH262162:KSH262181 LCD262162:LCD262181 LLZ262162:LLZ262181 LVV262162:LVV262181 MFR262162:MFR262181 MPN262162:MPN262181 MZJ262162:MZJ262181 NJF262162:NJF262181 NTB262162:NTB262181 OCX262162:OCX262181 OMT262162:OMT262181 OWP262162:OWP262181 PGL262162:PGL262181 PQH262162:PQH262181 QAD262162:QAD262181 QJZ262162:QJZ262181 QTV262162:QTV262181 RDR262162:RDR262181 RNN262162:RNN262181 RXJ262162:RXJ262181 SHF262162:SHF262181 SRB262162:SRB262181 TAX262162:TAX262181 TKT262162:TKT262181 TUP262162:TUP262181 UEL262162:UEL262181 UOH262162:UOH262181 UYD262162:UYD262181 VHZ262162:VHZ262181 VRV262162:VRV262181 WBR262162:WBR262181 WLN262162:WLN262181 WVJ262162:WVJ262181 B327698:B327717 IX327698:IX327717 ST327698:ST327717 ACP327698:ACP327717 AML327698:AML327717 AWH327698:AWH327717 BGD327698:BGD327717 BPZ327698:BPZ327717 BZV327698:BZV327717 CJR327698:CJR327717 CTN327698:CTN327717 DDJ327698:DDJ327717 DNF327698:DNF327717 DXB327698:DXB327717 EGX327698:EGX327717 EQT327698:EQT327717 FAP327698:FAP327717 FKL327698:FKL327717 FUH327698:FUH327717 GED327698:GED327717 GNZ327698:GNZ327717 GXV327698:GXV327717 HHR327698:HHR327717 HRN327698:HRN327717 IBJ327698:IBJ327717 ILF327698:ILF327717 IVB327698:IVB327717 JEX327698:JEX327717 JOT327698:JOT327717 JYP327698:JYP327717 KIL327698:KIL327717 KSH327698:KSH327717 LCD327698:LCD327717 LLZ327698:LLZ327717 LVV327698:LVV327717 MFR327698:MFR327717 MPN327698:MPN327717 MZJ327698:MZJ327717 NJF327698:NJF327717 NTB327698:NTB327717 OCX327698:OCX327717 OMT327698:OMT327717 OWP327698:OWP327717 PGL327698:PGL327717 PQH327698:PQH327717 QAD327698:QAD327717 QJZ327698:QJZ327717 QTV327698:QTV327717 RDR327698:RDR327717 RNN327698:RNN327717 RXJ327698:RXJ327717 SHF327698:SHF327717 SRB327698:SRB327717 TAX327698:TAX327717 TKT327698:TKT327717 TUP327698:TUP327717 UEL327698:UEL327717 UOH327698:UOH327717 UYD327698:UYD327717 VHZ327698:VHZ327717 VRV327698:VRV327717 WBR327698:WBR327717 WLN327698:WLN327717 WVJ327698:WVJ327717 B393234:B393253 IX393234:IX393253 ST393234:ST393253 ACP393234:ACP393253 AML393234:AML393253 AWH393234:AWH393253 BGD393234:BGD393253 BPZ393234:BPZ393253 BZV393234:BZV393253 CJR393234:CJR393253 CTN393234:CTN393253 DDJ393234:DDJ393253 DNF393234:DNF393253 DXB393234:DXB393253 EGX393234:EGX393253 EQT393234:EQT393253 FAP393234:FAP393253 FKL393234:FKL393253 FUH393234:FUH393253 GED393234:GED393253 GNZ393234:GNZ393253 GXV393234:GXV393253 HHR393234:HHR393253 HRN393234:HRN393253 IBJ393234:IBJ393253 ILF393234:ILF393253 IVB393234:IVB393253 JEX393234:JEX393253 JOT393234:JOT393253 JYP393234:JYP393253 KIL393234:KIL393253 KSH393234:KSH393253 LCD393234:LCD393253 LLZ393234:LLZ393253 LVV393234:LVV393253 MFR393234:MFR393253 MPN393234:MPN393253 MZJ393234:MZJ393253 NJF393234:NJF393253 NTB393234:NTB393253 OCX393234:OCX393253 OMT393234:OMT393253 OWP393234:OWP393253 PGL393234:PGL393253 PQH393234:PQH393253 QAD393234:QAD393253 QJZ393234:QJZ393253 QTV393234:QTV393253 RDR393234:RDR393253 RNN393234:RNN393253 RXJ393234:RXJ393253 SHF393234:SHF393253 SRB393234:SRB393253 TAX393234:TAX393253 TKT393234:TKT393253 TUP393234:TUP393253 UEL393234:UEL393253 UOH393234:UOH393253 UYD393234:UYD393253 VHZ393234:VHZ393253 VRV393234:VRV393253 WBR393234:WBR393253 WLN393234:WLN393253 WVJ393234:WVJ393253 B458770:B458789 IX458770:IX458789 ST458770:ST458789 ACP458770:ACP458789 AML458770:AML458789 AWH458770:AWH458789 BGD458770:BGD458789 BPZ458770:BPZ458789 BZV458770:BZV458789 CJR458770:CJR458789 CTN458770:CTN458789 DDJ458770:DDJ458789 DNF458770:DNF458789 DXB458770:DXB458789 EGX458770:EGX458789 EQT458770:EQT458789 FAP458770:FAP458789 FKL458770:FKL458789 FUH458770:FUH458789 GED458770:GED458789 GNZ458770:GNZ458789 GXV458770:GXV458789 HHR458770:HHR458789 HRN458770:HRN458789 IBJ458770:IBJ458789 ILF458770:ILF458789 IVB458770:IVB458789 JEX458770:JEX458789 JOT458770:JOT458789 JYP458770:JYP458789 KIL458770:KIL458789 KSH458770:KSH458789 LCD458770:LCD458789 LLZ458770:LLZ458789 LVV458770:LVV458789 MFR458770:MFR458789 MPN458770:MPN458789 MZJ458770:MZJ458789 NJF458770:NJF458789 NTB458770:NTB458789 OCX458770:OCX458789 OMT458770:OMT458789 OWP458770:OWP458789 PGL458770:PGL458789 PQH458770:PQH458789 QAD458770:QAD458789 QJZ458770:QJZ458789 QTV458770:QTV458789 RDR458770:RDR458789 RNN458770:RNN458789 RXJ458770:RXJ458789 SHF458770:SHF458789 SRB458770:SRB458789 TAX458770:TAX458789 TKT458770:TKT458789 TUP458770:TUP458789 UEL458770:UEL458789 UOH458770:UOH458789 UYD458770:UYD458789 VHZ458770:VHZ458789 VRV458770:VRV458789 WBR458770:WBR458789 WLN458770:WLN458789 WVJ458770:WVJ458789 B524306:B524325 IX524306:IX524325 ST524306:ST524325 ACP524306:ACP524325 AML524306:AML524325 AWH524306:AWH524325 BGD524306:BGD524325 BPZ524306:BPZ524325 BZV524306:BZV524325 CJR524306:CJR524325 CTN524306:CTN524325 DDJ524306:DDJ524325 DNF524306:DNF524325 DXB524306:DXB524325 EGX524306:EGX524325 EQT524306:EQT524325 FAP524306:FAP524325 FKL524306:FKL524325 FUH524306:FUH524325 GED524306:GED524325 GNZ524306:GNZ524325 GXV524306:GXV524325 HHR524306:HHR524325 HRN524306:HRN524325 IBJ524306:IBJ524325 ILF524306:ILF524325 IVB524306:IVB524325 JEX524306:JEX524325 JOT524306:JOT524325 JYP524306:JYP524325 KIL524306:KIL524325 KSH524306:KSH524325 LCD524306:LCD524325 LLZ524306:LLZ524325 LVV524306:LVV524325 MFR524306:MFR524325 MPN524306:MPN524325 MZJ524306:MZJ524325 NJF524306:NJF524325 NTB524306:NTB524325 OCX524306:OCX524325 OMT524306:OMT524325 OWP524306:OWP524325 PGL524306:PGL524325 PQH524306:PQH524325 QAD524306:QAD524325 QJZ524306:QJZ524325 QTV524306:QTV524325 RDR524306:RDR524325 RNN524306:RNN524325 RXJ524306:RXJ524325 SHF524306:SHF524325 SRB524306:SRB524325 TAX524306:TAX524325 TKT524306:TKT524325 TUP524306:TUP524325 UEL524306:UEL524325 UOH524306:UOH524325 UYD524306:UYD524325 VHZ524306:VHZ524325 VRV524306:VRV524325 WBR524306:WBR524325 WLN524306:WLN524325 WVJ524306:WVJ524325 B589842:B589861 IX589842:IX589861 ST589842:ST589861 ACP589842:ACP589861 AML589842:AML589861 AWH589842:AWH589861 BGD589842:BGD589861 BPZ589842:BPZ589861 BZV589842:BZV589861 CJR589842:CJR589861 CTN589842:CTN589861 DDJ589842:DDJ589861 DNF589842:DNF589861 DXB589842:DXB589861 EGX589842:EGX589861 EQT589842:EQT589861 FAP589842:FAP589861 FKL589842:FKL589861 FUH589842:FUH589861 GED589842:GED589861 GNZ589842:GNZ589861 GXV589842:GXV589861 HHR589842:HHR589861 HRN589842:HRN589861 IBJ589842:IBJ589861 ILF589842:ILF589861 IVB589842:IVB589861 JEX589842:JEX589861 JOT589842:JOT589861 JYP589842:JYP589861 KIL589842:KIL589861 KSH589842:KSH589861 LCD589842:LCD589861 LLZ589842:LLZ589861 LVV589842:LVV589861 MFR589842:MFR589861 MPN589842:MPN589861 MZJ589842:MZJ589861 NJF589842:NJF589861 NTB589842:NTB589861 OCX589842:OCX589861 OMT589842:OMT589861 OWP589842:OWP589861 PGL589842:PGL589861 PQH589842:PQH589861 QAD589842:QAD589861 QJZ589842:QJZ589861 QTV589842:QTV589861 RDR589842:RDR589861 RNN589842:RNN589861 RXJ589842:RXJ589861 SHF589842:SHF589861 SRB589842:SRB589861 TAX589842:TAX589861 TKT589842:TKT589861 TUP589842:TUP589861 UEL589842:UEL589861 UOH589842:UOH589861 UYD589842:UYD589861 VHZ589842:VHZ589861 VRV589842:VRV589861 WBR589842:WBR589861 WLN589842:WLN589861 WVJ589842:WVJ589861 B655378:B655397 IX655378:IX655397 ST655378:ST655397 ACP655378:ACP655397 AML655378:AML655397 AWH655378:AWH655397 BGD655378:BGD655397 BPZ655378:BPZ655397 BZV655378:BZV655397 CJR655378:CJR655397 CTN655378:CTN655397 DDJ655378:DDJ655397 DNF655378:DNF655397 DXB655378:DXB655397 EGX655378:EGX655397 EQT655378:EQT655397 FAP655378:FAP655397 FKL655378:FKL655397 FUH655378:FUH655397 GED655378:GED655397 GNZ655378:GNZ655397 GXV655378:GXV655397 HHR655378:HHR655397 HRN655378:HRN655397 IBJ655378:IBJ655397 ILF655378:ILF655397 IVB655378:IVB655397 JEX655378:JEX655397 JOT655378:JOT655397 JYP655378:JYP655397 KIL655378:KIL655397 KSH655378:KSH655397 LCD655378:LCD655397 LLZ655378:LLZ655397 LVV655378:LVV655397 MFR655378:MFR655397 MPN655378:MPN655397 MZJ655378:MZJ655397 NJF655378:NJF655397 NTB655378:NTB655397 OCX655378:OCX655397 OMT655378:OMT655397 OWP655378:OWP655397 PGL655378:PGL655397 PQH655378:PQH655397 QAD655378:QAD655397 QJZ655378:QJZ655397 QTV655378:QTV655397 RDR655378:RDR655397 RNN655378:RNN655397 RXJ655378:RXJ655397 SHF655378:SHF655397 SRB655378:SRB655397 TAX655378:TAX655397 TKT655378:TKT655397 TUP655378:TUP655397 UEL655378:UEL655397 UOH655378:UOH655397 UYD655378:UYD655397 VHZ655378:VHZ655397 VRV655378:VRV655397 WBR655378:WBR655397 WLN655378:WLN655397 WVJ655378:WVJ655397 B720914:B720933 IX720914:IX720933 ST720914:ST720933 ACP720914:ACP720933 AML720914:AML720933 AWH720914:AWH720933 BGD720914:BGD720933 BPZ720914:BPZ720933 BZV720914:BZV720933 CJR720914:CJR720933 CTN720914:CTN720933 DDJ720914:DDJ720933 DNF720914:DNF720933 DXB720914:DXB720933 EGX720914:EGX720933 EQT720914:EQT720933 FAP720914:FAP720933 FKL720914:FKL720933 FUH720914:FUH720933 GED720914:GED720933 GNZ720914:GNZ720933 GXV720914:GXV720933 HHR720914:HHR720933 HRN720914:HRN720933 IBJ720914:IBJ720933 ILF720914:ILF720933 IVB720914:IVB720933 JEX720914:JEX720933 JOT720914:JOT720933 JYP720914:JYP720933 KIL720914:KIL720933 KSH720914:KSH720933 LCD720914:LCD720933 LLZ720914:LLZ720933 LVV720914:LVV720933 MFR720914:MFR720933 MPN720914:MPN720933 MZJ720914:MZJ720933 NJF720914:NJF720933 NTB720914:NTB720933 OCX720914:OCX720933 OMT720914:OMT720933 OWP720914:OWP720933 PGL720914:PGL720933 PQH720914:PQH720933 QAD720914:QAD720933 QJZ720914:QJZ720933 QTV720914:QTV720933 RDR720914:RDR720933 RNN720914:RNN720933 RXJ720914:RXJ720933 SHF720914:SHF720933 SRB720914:SRB720933 TAX720914:TAX720933 TKT720914:TKT720933 TUP720914:TUP720933 UEL720914:UEL720933 UOH720914:UOH720933 UYD720914:UYD720933 VHZ720914:VHZ720933 VRV720914:VRV720933 WBR720914:WBR720933 WLN720914:WLN720933 WVJ720914:WVJ720933 B786450:B786469 IX786450:IX786469 ST786450:ST786469 ACP786450:ACP786469 AML786450:AML786469 AWH786450:AWH786469 BGD786450:BGD786469 BPZ786450:BPZ786469 BZV786450:BZV786469 CJR786450:CJR786469 CTN786450:CTN786469 DDJ786450:DDJ786469 DNF786450:DNF786469 DXB786450:DXB786469 EGX786450:EGX786469 EQT786450:EQT786469 FAP786450:FAP786469 FKL786450:FKL786469 FUH786450:FUH786469 GED786450:GED786469 GNZ786450:GNZ786469 GXV786450:GXV786469 HHR786450:HHR786469 HRN786450:HRN786469 IBJ786450:IBJ786469 ILF786450:ILF786469 IVB786450:IVB786469 JEX786450:JEX786469 JOT786450:JOT786469 JYP786450:JYP786469 KIL786450:KIL786469 KSH786450:KSH786469 LCD786450:LCD786469 LLZ786450:LLZ786469 LVV786450:LVV786469 MFR786450:MFR786469 MPN786450:MPN786469 MZJ786450:MZJ786469 NJF786450:NJF786469 NTB786450:NTB786469 OCX786450:OCX786469 OMT786450:OMT786469 OWP786450:OWP786469 PGL786450:PGL786469 PQH786450:PQH786469 QAD786450:QAD786469 QJZ786450:QJZ786469 QTV786450:QTV786469 RDR786450:RDR786469 RNN786450:RNN786469 RXJ786450:RXJ786469 SHF786450:SHF786469 SRB786450:SRB786469 TAX786450:TAX786469 TKT786450:TKT786469 TUP786450:TUP786469 UEL786450:UEL786469 UOH786450:UOH786469 UYD786450:UYD786469 VHZ786450:VHZ786469 VRV786450:VRV786469 WBR786450:WBR786469 WLN786450:WLN786469 WVJ786450:WVJ786469 B851986:B852005 IX851986:IX852005 ST851986:ST852005 ACP851986:ACP852005 AML851986:AML852005 AWH851986:AWH852005 BGD851986:BGD852005 BPZ851986:BPZ852005 BZV851986:BZV852005 CJR851986:CJR852005 CTN851986:CTN852005 DDJ851986:DDJ852005 DNF851986:DNF852005 DXB851986:DXB852005 EGX851986:EGX852005 EQT851986:EQT852005 FAP851986:FAP852005 FKL851986:FKL852005 FUH851986:FUH852005 GED851986:GED852005 GNZ851986:GNZ852005 GXV851986:GXV852005 HHR851986:HHR852005 HRN851986:HRN852005 IBJ851986:IBJ852005 ILF851986:ILF852005 IVB851986:IVB852005 JEX851986:JEX852005 JOT851986:JOT852005 JYP851986:JYP852005 KIL851986:KIL852005 KSH851986:KSH852005 LCD851986:LCD852005 LLZ851986:LLZ852005 LVV851986:LVV852005 MFR851986:MFR852005 MPN851986:MPN852005 MZJ851986:MZJ852005 NJF851986:NJF852005 NTB851986:NTB852005 OCX851986:OCX852005 OMT851986:OMT852005 OWP851986:OWP852005 PGL851986:PGL852005 PQH851986:PQH852005 QAD851986:QAD852005 QJZ851986:QJZ852005 QTV851986:QTV852005 RDR851986:RDR852005 RNN851986:RNN852005 RXJ851986:RXJ852005 SHF851986:SHF852005 SRB851986:SRB852005 TAX851986:TAX852005 TKT851986:TKT852005 TUP851986:TUP852005 UEL851986:UEL852005 UOH851986:UOH852005 UYD851986:UYD852005 VHZ851986:VHZ852005 VRV851986:VRV852005 WBR851986:WBR852005 WLN851986:WLN852005 WVJ851986:WVJ852005 B917522:B917541 IX917522:IX917541 ST917522:ST917541 ACP917522:ACP917541 AML917522:AML917541 AWH917522:AWH917541 BGD917522:BGD917541 BPZ917522:BPZ917541 BZV917522:BZV917541 CJR917522:CJR917541 CTN917522:CTN917541 DDJ917522:DDJ917541 DNF917522:DNF917541 DXB917522:DXB917541 EGX917522:EGX917541 EQT917522:EQT917541 FAP917522:FAP917541 FKL917522:FKL917541 FUH917522:FUH917541 GED917522:GED917541 GNZ917522:GNZ917541 GXV917522:GXV917541 HHR917522:HHR917541 HRN917522:HRN917541 IBJ917522:IBJ917541 ILF917522:ILF917541 IVB917522:IVB917541 JEX917522:JEX917541 JOT917522:JOT917541 JYP917522:JYP917541 KIL917522:KIL917541 KSH917522:KSH917541 LCD917522:LCD917541 LLZ917522:LLZ917541 LVV917522:LVV917541 MFR917522:MFR917541 MPN917522:MPN917541 MZJ917522:MZJ917541 NJF917522:NJF917541 NTB917522:NTB917541 OCX917522:OCX917541 OMT917522:OMT917541 OWP917522:OWP917541 PGL917522:PGL917541 PQH917522:PQH917541 QAD917522:QAD917541 QJZ917522:QJZ917541 QTV917522:QTV917541 RDR917522:RDR917541 RNN917522:RNN917541 RXJ917522:RXJ917541 SHF917522:SHF917541 SRB917522:SRB917541 TAX917522:TAX917541 TKT917522:TKT917541 TUP917522:TUP917541 UEL917522:UEL917541 UOH917522:UOH917541 UYD917522:UYD917541 VHZ917522:VHZ917541 VRV917522:VRV917541 WBR917522:WBR917541 WLN917522:WLN917541 WVJ917522:WVJ917541 B983058:B983077 IX983058:IX983077 ST983058:ST983077 ACP983058:ACP983077 AML983058:AML983077 AWH983058:AWH983077 BGD983058:BGD983077 BPZ983058:BPZ983077 BZV983058:BZV983077 CJR983058:CJR983077 CTN983058:CTN983077 DDJ983058:DDJ983077 DNF983058:DNF983077 DXB983058:DXB983077 EGX983058:EGX983077 EQT983058:EQT983077 FAP983058:FAP983077 FKL983058:FKL983077 FUH983058:FUH983077 GED983058:GED983077 GNZ983058:GNZ983077 GXV983058:GXV983077 HHR983058:HHR983077 HRN983058:HRN983077 IBJ983058:IBJ983077 ILF983058:ILF983077 IVB983058:IVB983077 JEX983058:JEX983077 JOT983058:JOT983077 JYP983058:JYP983077 KIL983058:KIL983077 KSH983058:KSH983077 LCD983058:LCD983077 LLZ983058:LLZ983077 LVV983058:LVV983077 MFR983058:MFR983077 MPN983058:MPN983077 MZJ983058:MZJ983077 NJF983058:NJF983077 NTB983058:NTB983077 OCX983058:OCX983077 OMT983058:OMT983077 OWP983058:OWP983077 PGL983058:PGL983077 PQH983058:PQH983077 QAD983058:QAD983077 QJZ983058:QJZ983077 QTV983058:QTV983077 RDR983058:RDR983077 RNN983058:RNN983077 RXJ983058:RXJ983077 SHF983058:SHF983077 SRB983058:SRB983077 TAX983058:TAX983077 TKT983058:TKT983077 TUP983058:TUP983077 UEL983058:UEL983077 UOH983058:UOH983077 UYD983058:UYD983077 VHZ983058:VHZ983077 VRV983058:VRV983077 WBR983058:WBR983077 WLN983058:WLN983077 WVJ983058:WVJ983077" xr:uid="{2D6C340B-D1C9-4952-8A14-DDA6E4FF7FE2}">
      <formula1>RodzajeZajec</formula1>
    </dataValidation>
  </dataValidations>
  <printOptions horizontalCentered="1"/>
  <pageMargins left="0.25" right="0.25" top="0.75" bottom="0.75" header="0.3" footer="0.3"/>
  <pageSetup paperSize="9" scale="48" orientation="landscape" r:id="rId1"/>
  <headerFooter alignWithMargins="0">
    <oddHeader xml:space="preserve">&amp;C
</oddHead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EBC93-7E86-4B62-971A-5C4FCAFC865E}">
  <sheetPr>
    <pageSetUpPr fitToPage="1"/>
  </sheetPr>
  <dimension ref="A1:AO40"/>
  <sheetViews>
    <sheetView showZeros="0" tabSelected="1" showWhiteSpace="0" view="pageBreakPreview" topLeftCell="A7" zoomScale="70" zoomScaleNormal="130" zoomScaleSheetLayoutView="70" zoomScalePageLayoutView="70" workbookViewId="0">
      <selection activeCell="M24" sqref="M24"/>
    </sheetView>
  </sheetViews>
  <sheetFormatPr defaultColWidth="11.42578125" defaultRowHeight="12.75" x14ac:dyDescent="0.2"/>
  <cols>
    <col min="1" max="1" width="4.28515625" style="6" customWidth="1"/>
    <col min="2" max="2" width="25.42578125" style="6" customWidth="1"/>
    <col min="3" max="3" width="45.5703125" style="6" customWidth="1"/>
    <col min="4" max="4" width="6" style="6" bestFit="1" customWidth="1"/>
    <col min="5" max="6" width="5.7109375" style="6" customWidth="1"/>
    <col min="7" max="7" width="6" style="6" bestFit="1" customWidth="1"/>
    <col min="8" max="16" width="5.7109375" style="6" customWidth="1"/>
    <col min="17" max="19" width="6" style="6" bestFit="1" customWidth="1"/>
    <col min="20" max="20" width="5.7109375" style="6" customWidth="1"/>
    <col min="21" max="21" width="5.7109375" style="15" customWidth="1"/>
    <col min="22" max="26" width="5.7109375" style="6" customWidth="1"/>
    <col min="27" max="27" width="6" style="6" bestFit="1" customWidth="1"/>
    <col min="28" max="34" width="5.7109375" style="6" customWidth="1"/>
    <col min="35" max="35" width="6" style="6" bestFit="1" customWidth="1"/>
    <col min="36" max="36" width="7.28515625" style="6" customWidth="1"/>
    <col min="37" max="37" width="6" style="6" bestFit="1" customWidth="1"/>
    <col min="38" max="38" width="5.7109375" style="6" customWidth="1"/>
    <col min="39" max="39" width="5.7109375" style="15" customWidth="1"/>
    <col min="40" max="40" width="7.140625" style="6" bestFit="1" customWidth="1"/>
    <col min="41" max="41" width="5.7109375" style="6" customWidth="1"/>
    <col min="42" max="256" width="11.42578125" style="6"/>
    <col min="257" max="257" width="4.28515625" style="6" customWidth="1"/>
    <col min="258" max="258" width="25.42578125" style="6" customWidth="1"/>
    <col min="259" max="259" width="45.5703125" style="6" customWidth="1"/>
    <col min="260" max="260" width="6" style="6" bestFit="1" customWidth="1"/>
    <col min="261" max="262" width="5.7109375" style="6" customWidth="1"/>
    <col min="263" max="263" width="6" style="6" bestFit="1" customWidth="1"/>
    <col min="264" max="272" width="5.7109375" style="6" customWidth="1"/>
    <col min="273" max="275" width="6" style="6" bestFit="1" customWidth="1"/>
    <col min="276" max="282" width="5.7109375" style="6" customWidth="1"/>
    <col min="283" max="283" width="6" style="6" bestFit="1" customWidth="1"/>
    <col min="284" max="290" width="5.7109375" style="6" customWidth="1"/>
    <col min="291" max="291" width="6" style="6" bestFit="1" customWidth="1"/>
    <col min="292" max="292" width="7.28515625" style="6" customWidth="1"/>
    <col min="293" max="293" width="6" style="6" bestFit="1" customWidth="1"/>
    <col min="294" max="295" width="5.7109375" style="6" customWidth="1"/>
    <col min="296" max="296" width="7.140625" style="6" bestFit="1" customWidth="1"/>
    <col min="297" max="297" width="5.7109375" style="6" customWidth="1"/>
    <col min="298" max="512" width="11.42578125" style="6"/>
    <col min="513" max="513" width="4.28515625" style="6" customWidth="1"/>
    <col min="514" max="514" width="25.42578125" style="6" customWidth="1"/>
    <col min="515" max="515" width="45.5703125" style="6" customWidth="1"/>
    <col min="516" max="516" width="6" style="6" bestFit="1" customWidth="1"/>
    <col min="517" max="518" width="5.7109375" style="6" customWidth="1"/>
    <col min="519" max="519" width="6" style="6" bestFit="1" customWidth="1"/>
    <col min="520" max="528" width="5.7109375" style="6" customWidth="1"/>
    <col min="529" max="531" width="6" style="6" bestFit="1" customWidth="1"/>
    <col min="532" max="538" width="5.7109375" style="6" customWidth="1"/>
    <col min="539" max="539" width="6" style="6" bestFit="1" customWidth="1"/>
    <col min="540" max="546" width="5.7109375" style="6" customWidth="1"/>
    <col min="547" max="547" width="6" style="6" bestFit="1" customWidth="1"/>
    <col min="548" max="548" width="7.28515625" style="6" customWidth="1"/>
    <col min="549" max="549" width="6" style="6" bestFit="1" customWidth="1"/>
    <col min="550" max="551" width="5.7109375" style="6" customWidth="1"/>
    <col min="552" max="552" width="7.140625" style="6" bestFit="1" customWidth="1"/>
    <col min="553" max="553" width="5.7109375" style="6" customWidth="1"/>
    <col min="554" max="768" width="11.42578125" style="6"/>
    <col min="769" max="769" width="4.28515625" style="6" customWidth="1"/>
    <col min="770" max="770" width="25.42578125" style="6" customWidth="1"/>
    <col min="771" max="771" width="45.5703125" style="6" customWidth="1"/>
    <col min="772" max="772" width="6" style="6" bestFit="1" customWidth="1"/>
    <col min="773" max="774" width="5.7109375" style="6" customWidth="1"/>
    <col min="775" max="775" width="6" style="6" bestFit="1" customWidth="1"/>
    <col min="776" max="784" width="5.7109375" style="6" customWidth="1"/>
    <col min="785" max="787" width="6" style="6" bestFit="1" customWidth="1"/>
    <col min="788" max="794" width="5.7109375" style="6" customWidth="1"/>
    <col min="795" max="795" width="6" style="6" bestFit="1" customWidth="1"/>
    <col min="796" max="802" width="5.7109375" style="6" customWidth="1"/>
    <col min="803" max="803" width="6" style="6" bestFit="1" customWidth="1"/>
    <col min="804" max="804" width="7.28515625" style="6" customWidth="1"/>
    <col min="805" max="805" width="6" style="6" bestFit="1" customWidth="1"/>
    <col min="806" max="807" width="5.7109375" style="6" customWidth="1"/>
    <col min="808" max="808" width="7.140625" style="6" bestFit="1" customWidth="1"/>
    <col min="809" max="809" width="5.7109375" style="6" customWidth="1"/>
    <col min="810" max="1024" width="11.42578125" style="6"/>
    <col min="1025" max="1025" width="4.28515625" style="6" customWidth="1"/>
    <col min="1026" max="1026" width="25.42578125" style="6" customWidth="1"/>
    <col min="1027" max="1027" width="45.5703125" style="6" customWidth="1"/>
    <col min="1028" max="1028" width="6" style="6" bestFit="1" customWidth="1"/>
    <col min="1029" max="1030" width="5.7109375" style="6" customWidth="1"/>
    <col min="1031" max="1031" width="6" style="6" bestFit="1" customWidth="1"/>
    <col min="1032" max="1040" width="5.7109375" style="6" customWidth="1"/>
    <col min="1041" max="1043" width="6" style="6" bestFit="1" customWidth="1"/>
    <col min="1044" max="1050" width="5.7109375" style="6" customWidth="1"/>
    <col min="1051" max="1051" width="6" style="6" bestFit="1" customWidth="1"/>
    <col min="1052" max="1058" width="5.7109375" style="6" customWidth="1"/>
    <col min="1059" max="1059" width="6" style="6" bestFit="1" customWidth="1"/>
    <col min="1060" max="1060" width="7.28515625" style="6" customWidth="1"/>
    <col min="1061" max="1061" width="6" style="6" bestFit="1" customWidth="1"/>
    <col min="1062" max="1063" width="5.7109375" style="6" customWidth="1"/>
    <col min="1064" max="1064" width="7.140625" style="6" bestFit="1" customWidth="1"/>
    <col min="1065" max="1065" width="5.7109375" style="6" customWidth="1"/>
    <col min="1066" max="1280" width="11.42578125" style="6"/>
    <col min="1281" max="1281" width="4.28515625" style="6" customWidth="1"/>
    <col min="1282" max="1282" width="25.42578125" style="6" customWidth="1"/>
    <col min="1283" max="1283" width="45.5703125" style="6" customWidth="1"/>
    <col min="1284" max="1284" width="6" style="6" bestFit="1" customWidth="1"/>
    <col min="1285" max="1286" width="5.7109375" style="6" customWidth="1"/>
    <col min="1287" max="1287" width="6" style="6" bestFit="1" customWidth="1"/>
    <col min="1288" max="1296" width="5.7109375" style="6" customWidth="1"/>
    <col min="1297" max="1299" width="6" style="6" bestFit="1" customWidth="1"/>
    <col min="1300" max="1306" width="5.7109375" style="6" customWidth="1"/>
    <col min="1307" max="1307" width="6" style="6" bestFit="1" customWidth="1"/>
    <col min="1308" max="1314" width="5.7109375" style="6" customWidth="1"/>
    <col min="1315" max="1315" width="6" style="6" bestFit="1" customWidth="1"/>
    <col min="1316" max="1316" width="7.28515625" style="6" customWidth="1"/>
    <col min="1317" max="1317" width="6" style="6" bestFit="1" customWidth="1"/>
    <col min="1318" max="1319" width="5.7109375" style="6" customWidth="1"/>
    <col min="1320" max="1320" width="7.140625" style="6" bestFit="1" customWidth="1"/>
    <col min="1321" max="1321" width="5.7109375" style="6" customWidth="1"/>
    <col min="1322" max="1536" width="11.42578125" style="6"/>
    <col min="1537" max="1537" width="4.28515625" style="6" customWidth="1"/>
    <col min="1538" max="1538" width="25.42578125" style="6" customWidth="1"/>
    <col min="1539" max="1539" width="45.5703125" style="6" customWidth="1"/>
    <col min="1540" max="1540" width="6" style="6" bestFit="1" customWidth="1"/>
    <col min="1541" max="1542" width="5.7109375" style="6" customWidth="1"/>
    <col min="1543" max="1543" width="6" style="6" bestFit="1" customWidth="1"/>
    <col min="1544" max="1552" width="5.7109375" style="6" customWidth="1"/>
    <col min="1553" max="1555" width="6" style="6" bestFit="1" customWidth="1"/>
    <col min="1556" max="1562" width="5.7109375" style="6" customWidth="1"/>
    <col min="1563" max="1563" width="6" style="6" bestFit="1" customWidth="1"/>
    <col min="1564" max="1570" width="5.7109375" style="6" customWidth="1"/>
    <col min="1571" max="1571" width="6" style="6" bestFit="1" customWidth="1"/>
    <col min="1572" max="1572" width="7.28515625" style="6" customWidth="1"/>
    <col min="1573" max="1573" width="6" style="6" bestFit="1" customWidth="1"/>
    <col min="1574" max="1575" width="5.7109375" style="6" customWidth="1"/>
    <col min="1576" max="1576" width="7.140625" style="6" bestFit="1" customWidth="1"/>
    <col min="1577" max="1577" width="5.7109375" style="6" customWidth="1"/>
    <col min="1578" max="1792" width="11.42578125" style="6"/>
    <col min="1793" max="1793" width="4.28515625" style="6" customWidth="1"/>
    <col min="1794" max="1794" width="25.42578125" style="6" customWidth="1"/>
    <col min="1795" max="1795" width="45.5703125" style="6" customWidth="1"/>
    <col min="1796" max="1796" width="6" style="6" bestFit="1" customWidth="1"/>
    <col min="1797" max="1798" width="5.7109375" style="6" customWidth="1"/>
    <col min="1799" max="1799" width="6" style="6" bestFit="1" customWidth="1"/>
    <col min="1800" max="1808" width="5.7109375" style="6" customWidth="1"/>
    <col min="1809" max="1811" width="6" style="6" bestFit="1" customWidth="1"/>
    <col min="1812" max="1818" width="5.7109375" style="6" customWidth="1"/>
    <col min="1819" max="1819" width="6" style="6" bestFit="1" customWidth="1"/>
    <col min="1820" max="1826" width="5.7109375" style="6" customWidth="1"/>
    <col min="1827" max="1827" width="6" style="6" bestFit="1" customWidth="1"/>
    <col min="1828" max="1828" width="7.28515625" style="6" customWidth="1"/>
    <col min="1829" max="1829" width="6" style="6" bestFit="1" customWidth="1"/>
    <col min="1830" max="1831" width="5.7109375" style="6" customWidth="1"/>
    <col min="1832" max="1832" width="7.140625" style="6" bestFit="1" customWidth="1"/>
    <col min="1833" max="1833" width="5.7109375" style="6" customWidth="1"/>
    <col min="1834" max="2048" width="11.42578125" style="6"/>
    <col min="2049" max="2049" width="4.28515625" style="6" customWidth="1"/>
    <col min="2050" max="2050" width="25.42578125" style="6" customWidth="1"/>
    <col min="2051" max="2051" width="45.5703125" style="6" customWidth="1"/>
    <col min="2052" max="2052" width="6" style="6" bestFit="1" customWidth="1"/>
    <col min="2053" max="2054" width="5.7109375" style="6" customWidth="1"/>
    <col min="2055" max="2055" width="6" style="6" bestFit="1" customWidth="1"/>
    <col min="2056" max="2064" width="5.7109375" style="6" customWidth="1"/>
    <col min="2065" max="2067" width="6" style="6" bestFit="1" customWidth="1"/>
    <col min="2068" max="2074" width="5.7109375" style="6" customWidth="1"/>
    <col min="2075" max="2075" width="6" style="6" bestFit="1" customWidth="1"/>
    <col min="2076" max="2082" width="5.7109375" style="6" customWidth="1"/>
    <col min="2083" max="2083" width="6" style="6" bestFit="1" customWidth="1"/>
    <col min="2084" max="2084" width="7.28515625" style="6" customWidth="1"/>
    <col min="2085" max="2085" width="6" style="6" bestFit="1" customWidth="1"/>
    <col min="2086" max="2087" width="5.7109375" style="6" customWidth="1"/>
    <col min="2088" max="2088" width="7.140625" style="6" bestFit="1" customWidth="1"/>
    <col min="2089" max="2089" width="5.7109375" style="6" customWidth="1"/>
    <col min="2090" max="2304" width="11.42578125" style="6"/>
    <col min="2305" max="2305" width="4.28515625" style="6" customWidth="1"/>
    <col min="2306" max="2306" width="25.42578125" style="6" customWidth="1"/>
    <col min="2307" max="2307" width="45.5703125" style="6" customWidth="1"/>
    <col min="2308" max="2308" width="6" style="6" bestFit="1" customWidth="1"/>
    <col min="2309" max="2310" width="5.7109375" style="6" customWidth="1"/>
    <col min="2311" max="2311" width="6" style="6" bestFit="1" customWidth="1"/>
    <col min="2312" max="2320" width="5.7109375" style="6" customWidth="1"/>
    <col min="2321" max="2323" width="6" style="6" bestFit="1" customWidth="1"/>
    <col min="2324" max="2330" width="5.7109375" style="6" customWidth="1"/>
    <col min="2331" max="2331" width="6" style="6" bestFit="1" customWidth="1"/>
    <col min="2332" max="2338" width="5.7109375" style="6" customWidth="1"/>
    <col min="2339" max="2339" width="6" style="6" bestFit="1" customWidth="1"/>
    <col min="2340" max="2340" width="7.28515625" style="6" customWidth="1"/>
    <col min="2341" max="2341" width="6" style="6" bestFit="1" customWidth="1"/>
    <col min="2342" max="2343" width="5.7109375" style="6" customWidth="1"/>
    <col min="2344" max="2344" width="7.140625" style="6" bestFit="1" customWidth="1"/>
    <col min="2345" max="2345" width="5.7109375" style="6" customWidth="1"/>
    <col min="2346" max="2560" width="11.42578125" style="6"/>
    <col min="2561" max="2561" width="4.28515625" style="6" customWidth="1"/>
    <col min="2562" max="2562" width="25.42578125" style="6" customWidth="1"/>
    <col min="2563" max="2563" width="45.5703125" style="6" customWidth="1"/>
    <col min="2564" max="2564" width="6" style="6" bestFit="1" customWidth="1"/>
    <col min="2565" max="2566" width="5.7109375" style="6" customWidth="1"/>
    <col min="2567" max="2567" width="6" style="6" bestFit="1" customWidth="1"/>
    <col min="2568" max="2576" width="5.7109375" style="6" customWidth="1"/>
    <col min="2577" max="2579" width="6" style="6" bestFit="1" customWidth="1"/>
    <col min="2580" max="2586" width="5.7109375" style="6" customWidth="1"/>
    <col min="2587" max="2587" width="6" style="6" bestFit="1" customWidth="1"/>
    <col min="2588" max="2594" width="5.7109375" style="6" customWidth="1"/>
    <col min="2595" max="2595" width="6" style="6" bestFit="1" customWidth="1"/>
    <col min="2596" max="2596" width="7.28515625" style="6" customWidth="1"/>
    <col min="2597" max="2597" width="6" style="6" bestFit="1" customWidth="1"/>
    <col min="2598" max="2599" width="5.7109375" style="6" customWidth="1"/>
    <col min="2600" max="2600" width="7.140625" style="6" bestFit="1" customWidth="1"/>
    <col min="2601" max="2601" width="5.7109375" style="6" customWidth="1"/>
    <col min="2602" max="2816" width="11.42578125" style="6"/>
    <col min="2817" max="2817" width="4.28515625" style="6" customWidth="1"/>
    <col min="2818" max="2818" width="25.42578125" style="6" customWidth="1"/>
    <col min="2819" max="2819" width="45.5703125" style="6" customWidth="1"/>
    <col min="2820" max="2820" width="6" style="6" bestFit="1" customWidth="1"/>
    <col min="2821" max="2822" width="5.7109375" style="6" customWidth="1"/>
    <col min="2823" max="2823" width="6" style="6" bestFit="1" customWidth="1"/>
    <col min="2824" max="2832" width="5.7109375" style="6" customWidth="1"/>
    <col min="2833" max="2835" width="6" style="6" bestFit="1" customWidth="1"/>
    <col min="2836" max="2842" width="5.7109375" style="6" customWidth="1"/>
    <col min="2843" max="2843" width="6" style="6" bestFit="1" customWidth="1"/>
    <col min="2844" max="2850" width="5.7109375" style="6" customWidth="1"/>
    <col min="2851" max="2851" width="6" style="6" bestFit="1" customWidth="1"/>
    <col min="2852" max="2852" width="7.28515625" style="6" customWidth="1"/>
    <col min="2853" max="2853" width="6" style="6" bestFit="1" customWidth="1"/>
    <col min="2854" max="2855" width="5.7109375" style="6" customWidth="1"/>
    <col min="2856" max="2856" width="7.140625" style="6" bestFit="1" customWidth="1"/>
    <col min="2857" max="2857" width="5.7109375" style="6" customWidth="1"/>
    <col min="2858" max="3072" width="11.42578125" style="6"/>
    <col min="3073" max="3073" width="4.28515625" style="6" customWidth="1"/>
    <col min="3074" max="3074" width="25.42578125" style="6" customWidth="1"/>
    <col min="3075" max="3075" width="45.5703125" style="6" customWidth="1"/>
    <col min="3076" max="3076" width="6" style="6" bestFit="1" customWidth="1"/>
    <col min="3077" max="3078" width="5.7109375" style="6" customWidth="1"/>
    <col min="3079" max="3079" width="6" style="6" bestFit="1" customWidth="1"/>
    <col min="3080" max="3088" width="5.7109375" style="6" customWidth="1"/>
    <col min="3089" max="3091" width="6" style="6" bestFit="1" customWidth="1"/>
    <col min="3092" max="3098" width="5.7109375" style="6" customWidth="1"/>
    <col min="3099" max="3099" width="6" style="6" bestFit="1" customWidth="1"/>
    <col min="3100" max="3106" width="5.7109375" style="6" customWidth="1"/>
    <col min="3107" max="3107" width="6" style="6" bestFit="1" customWidth="1"/>
    <col min="3108" max="3108" width="7.28515625" style="6" customWidth="1"/>
    <col min="3109" max="3109" width="6" style="6" bestFit="1" customWidth="1"/>
    <col min="3110" max="3111" width="5.7109375" style="6" customWidth="1"/>
    <col min="3112" max="3112" width="7.140625" style="6" bestFit="1" customWidth="1"/>
    <col min="3113" max="3113" width="5.7109375" style="6" customWidth="1"/>
    <col min="3114" max="3328" width="11.42578125" style="6"/>
    <col min="3329" max="3329" width="4.28515625" style="6" customWidth="1"/>
    <col min="3330" max="3330" width="25.42578125" style="6" customWidth="1"/>
    <col min="3331" max="3331" width="45.5703125" style="6" customWidth="1"/>
    <col min="3332" max="3332" width="6" style="6" bestFit="1" customWidth="1"/>
    <col min="3333" max="3334" width="5.7109375" style="6" customWidth="1"/>
    <col min="3335" max="3335" width="6" style="6" bestFit="1" customWidth="1"/>
    <col min="3336" max="3344" width="5.7109375" style="6" customWidth="1"/>
    <col min="3345" max="3347" width="6" style="6" bestFit="1" customWidth="1"/>
    <col min="3348" max="3354" width="5.7109375" style="6" customWidth="1"/>
    <col min="3355" max="3355" width="6" style="6" bestFit="1" customWidth="1"/>
    <col min="3356" max="3362" width="5.7109375" style="6" customWidth="1"/>
    <col min="3363" max="3363" width="6" style="6" bestFit="1" customWidth="1"/>
    <col min="3364" max="3364" width="7.28515625" style="6" customWidth="1"/>
    <col min="3365" max="3365" width="6" style="6" bestFit="1" customWidth="1"/>
    <col min="3366" max="3367" width="5.7109375" style="6" customWidth="1"/>
    <col min="3368" max="3368" width="7.140625" style="6" bestFit="1" customWidth="1"/>
    <col min="3369" max="3369" width="5.7109375" style="6" customWidth="1"/>
    <col min="3370" max="3584" width="11.42578125" style="6"/>
    <col min="3585" max="3585" width="4.28515625" style="6" customWidth="1"/>
    <col min="3586" max="3586" width="25.42578125" style="6" customWidth="1"/>
    <col min="3587" max="3587" width="45.5703125" style="6" customWidth="1"/>
    <col min="3588" max="3588" width="6" style="6" bestFit="1" customWidth="1"/>
    <col min="3589" max="3590" width="5.7109375" style="6" customWidth="1"/>
    <col min="3591" max="3591" width="6" style="6" bestFit="1" customWidth="1"/>
    <col min="3592" max="3600" width="5.7109375" style="6" customWidth="1"/>
    <col min="3601" max="3603" width="6" style="6" bestFit="1" customWidth="1"/>
    <col min="3604" max="3610" width="5.7109375" style="6" customWidth="1"/>
    <col min="3611" max="3611" width="6" style="6" bestFit="1" customWidth="1"/>
    <col min="3612" max="3618" width="5.7109375" style="6" customWidth="1"/>
    <col min="3619" max="3619" width="6" style="6" bestFit="1" customWidth="1"/>
    <col min="3620" max="3620" width="7.28515625" style="6" customWidth="1"/>
    <col min="3621" max="3621" width="6" style="6" bestFit="1" customWidth="1"/>
    <col min="3622" max="3623" width="5.7109375" style="6" customWidth="1"/>
    <col min="3624" max="3624" width="7.140625" style="6" bestFit="1" customWidth="1"/>
    <col min="3625" max="3625" width="5.7109375" style="6" customWidth="1"/>
    <col min="3626" max="3840" width="11.42578125" style="6"/>
    <col min="3841" max="3841" width="4.28515625" style="6" customWidth="1"/>
    <col min="3842" max="3842" width="25.42578125" style="6" customWidth="1"/>
    <col min="3843" max="3843" width="45.5703125" style="6" customWidth="1"/>
    <col min="3844" max="3844" width="6" style="6" bestFit="1" customWidth="1"/>
    <col min="3845" max="3846" width="5.7109375" style="6" customWidth="1"/>
    <col min="3847" max="3847" width="6" style="6" bestFit="1" customWidth="1"/>
    <col min="3848" max="3856" width="5.7109375" style="6" customWidth="1"/>
    <col min="3857" max="3859" width="6" style="6" bestFit="1" customWidth="1"/>
    <col min="3860" max="3866" width="5.7109375" style="6" customWidth="1"/>
    <col min="3867" max="3867" width="6" style="6" bestFit="1" customWidth="1"/>
    <col min="3868" max="3874" width="5.7109375" style="6" customWidth="1"/>
    <col min="3875" max="3875" width="6" style="6" bestFit="1" customWidth="1"/>
    <col min="3876" max="3876" width="7.28515625" style="6" customWidth="1"/>
    <col min="3877" max="3877" width="6" style="6" bestFit="1" customWidth="1"/>
    <col min="3878" max="3879" width="5.7109375" style="6" customWidth="1"/>
    <col min="3880" max="3880" width="7.140625" style="6" bestFit="1" customWidth="1"/>
    <col min="3881" max="3881" width="5.7109375" style="6" customWidth="1"/>
    <col min="3882" max="4096" width="11.42578125" style="6"/>
    <col min="4097" max="4097" width="4.28515625" style="6" customWidth="1"/>
    <col min="4098" max="4098" width="25.42578125" style="6" customWidth="1"/>
    <col min="4099" max="4099" width="45.5703125" style="6" customWidth="1"/>
    <col min="4100" max="4100" width="6" style="6" bestFit="1" customWidth="1"/>
    <col min="4101" max="4102" width="5.7109375" style="6" customWidth="1"/>
    <col min="4103" max="4103" width="6" style="6" bestFit="1" customWidth="1"/>
    <col min="4104" max="4112" width="5.7109375" style="6" customWidth="1"/>
    <col min="4113" max="4115" width="6" style="6" bestFit="1" customWidth="1"/>
    <col min="4116" max="4122" width="5.7109375" style="6" customWidth="1"/>
    <col min="4123" max="4123" width="6" style="6" bestFit="1" customWidth="1"/>
    <col min="4124" max="4130" width="5.7109375" style="6" customWidth="1"/>
    <col min="4131" max="4131" width="6" style="6" bestFit="1" customWidth="1"/>
    <col min="4132" max="4132" width="7.28515625" style="6" customWidth="1"/>
    <col min="4133" max="4133" width="6" style="6" bestFit="1" customWidth="1"/>
    <col min="4134" max="4135" width="5.7109375" style="6" customWidth="1"/>
    <col min="4136" max="4136" width="7.140625" style="6" bestFit="1" customWidth="1"/>
    <col min="4137" max="4137" width="5.7109375" style="6" customWidth="1"/>
    <col min="4138" max="4352" width="11.42578125" style="6"/>
    <col min="4353" max="4353" width="4.28515625" style="6" customWidth="1"/>
    <col min="4354" max="4354" width="25.42578125" style="6" customWidth="1"/>
    <col min="4355" max="4355" width="45.5703125" style="6" customWidth="1"/>
    <col min="4356" max="4356" width="6" style="6" bestFit="1" customWidth="1"/>
    <col min="4357" max="4358" width="5.7109375" style="6" customWidth="1"/>
    <col min="4359" max="4359" width="6" style="6" bestFit="1" customWidth="1"/>
    <col min="4360" max="4368" width="5.7109375" style="6" customWidth="1"/>
    <col min="4369" max="4371" width="6" style="6" bestFit="1" customWidth="1"/>
    <col min="4372" max="4378" width="5.7109375" style="6" customWidth="1"/>
    <col min="4379" max="4379" width="6" style="6" bestFit="1" customWidth="1"/>
    <col min="4380" max="4386" width="5.7109375" style="6" customWidth="1"/>
    <col min="4387" max="4387" width="6" style="6" bestFit="1" customWidth="1"/>
    <col min="4388" max="4388" width="7.28515625" style="6" customWidth="1"/>
    <col min="4389" max="4389" width="6" style="6" bestFit="1" customWidth="1"/>
    <col min="4390" max="4391" width="5.7109375" style="6" customWidth="1"/>
    <col min="4392" max="4392" width="7.140625" style="6" bestFit="1" customWidth="1"/>
    <col min="4393" max="4393" width="5.7109375" style="6" customWidth="1"/>
    <col min="4394" max="4608" width="11.42578125" style="6"/>
    <col min="4609" max="4609" width="4.28515625" style="6" customWidth="1"/>
    <col min="4610" max="4610" width="25.42578125" style="6" customWidth="1"/>
    <col min="4611" max="4611" width="45.5703125" style="6" customWidth="1"/>
    <col min="4612" max="4612" width="6" style="6" bestFit="1" customWidth="1"/>
    <col min="4613" max="4614" width="5.7109375" style="6" customWidth="1"/>
    <col min="4615" max="4615" width="6" style="6" bestFit="1" customWidth="1"/>
    <col min="4616" max="4624" width="5.7109375" style="6" customWidth="1"/>
    <col min="4625" max="4627" width="6" style="6" bestFit="1" customWidth="1"/>
    <col min="4628" max="4634" width="5.7109375" style="6" customWidth="1"/>
    <col min="4635" max="4635" width="6" style="6" bestFit="1" customWidth="1"/>
    <col min="4636" max="4642" width="5.7109375" style="6" customWidth="1"/>
    <col min="4643" max="4643" width="6" style="6" bestFit="1" customWidth="1"/>
    <col min="4644" max="4644" width="7.28515625" style="6" customWidth="1"/>
    <col min="4645" max="4645" width="6" style="6" bestFit="1" customWidth="1"/>
    <col min="4646" max="4647" width="5.7109375" style="6" customWidth="1"/>
    <col min="4648" max="4648" width="7.140625" style="6" bestFit="1" customWidth="1"/>
    <col min="4649" max="4649" width="5.7109375" style="6" customWidth="1"/>
    <col min="4650" max="4864" width="11.42578125" style="6"/>
    <col min="4865" max="4865" width="4.28515625" style="6" customWidth="1"/>
    <col min="4866" max="4866" width="25.42578125" style="6" customWidth="1"/>
    <col min="4867" max="4867" width="45.5703125" style="6" customWidth="1"/>
    <col min="4868" max="4868" width="6" style="6" bestFit="1" customWidth="1"/>
    <col min="4869" max="4870" width="5.7109375" style="6" customWidth="1"/>
    <col min="4871" max="4871" width="6" style="6" bestFit="1" customWidth="1"/>
    <col min="4872" max="4880" width="5.7109375" style="6" customWidth="1"/>
    <col min="4881" max="4883" width="6" style="6" bestFit="1" customWidth="1"/>
    <col min="4884" max="4890" width="5.7109375" style="6" customWidth="1"/>
    <col min="4891" max="4891" width="6" style="6" bestFit="1" customWidth="1"/>
    <col min="4892" max="4898" width="5.7109375" style="6" customWidth="1"/>
    <col min="4899" max="4899" width="6" style="6" bestFit="1" customWidth="1"/>
    <col min="4900" max="4900" width="7.28515625" style="6" customWidth="1"/>
    <col min="4901" max="4901" width="6" style="6" bestFit="1" customWidth="1"/>
    <col min="4902" max="4903" width="5.7109375" style="6" customWidth="1"/>
    <col min="4904" max="4904" width="7.140625" style="6" bestFit="1" customWidth="1"/>
    <col min="4905" max="4905" width="5.7109375" style="6" customWidth="1"/>
    <col min="4906" max="5120" width="11.42578125" style="6"/>
    <col min="5121" max="5121" width="4.28515625" style="6" customWidth="1"/>
    <col min="5122" max="5122" width="25.42578125" style="6" customWidth="1"/>
    <col min="5123" max="5123" width="45.5703125" style="6" customWidth="1"/>
    <col min="5124" max="5124" width="6" style="6" bestFit="1" customWidth="1"/>
    <col min="5125" max="5126" width="5.7109375" style="6" customWidth="1"/>
    <col min="5127" max="5127" width="6" style="6" bestFit="1" customWidth="1"/>
    <col min="5128" max="5136" width="5.7109375" style="6" customWidth="1"/>
    <col min="5137" max="5139" width="6" style="6" bestFit="1" customWidth="1"/>
    <col min="5140" max="5146" width="5.7109375" style="6" customWidth="1"/>
    <col min="5147" max="5147" width="6" style="6" bestFit="1" customWidth="1"/>
    <col min="5148" max="5154" width="5.7109375" style="6" customWidth="1"/>
    <col min="5155" max="5155" width="6" style="6" bestFit="1" customWidth="1"/>
    <col min="5156" max="5156" width="7.28515625" style="6" customWidth="1"/>
    <col min="5157" max="5157" width="6" style="6" bestFit="1" customWidth="1"/>
    <col min="5158" max="5159" width="5.7109375" style="6" customWidth="1"/>
    <col min="5160" max="5160" width="7.140625" style="6" bestFit="1" customWidth="1"/>
    <col min="5161" max="5161" width="5.7109375" style="6" customWidth="1"/>
    <col min="5162" max="5376" width="11.42578125" style="6"/>
    <col min="5377" max="5377" width="4.28515625" style="6" customWidth="1"/>
    <col min="5378" max="5378" width="25.42578125" style="6" customWidth="1"/>
    <col min="5379" max="5379" width="45.5703125" style="6" customWidth="1"/>
    <col min="5380" max="5380" width="6" style="6" bestFit="1" customWidth="1"/>
    <col min="5381" max="5382" width="5.7109375" style="6" customWidth="1"/>
    <col min="5383" max="5383" width="6" style="6" bestFit="1" customWidth="1"/>
    <col min="5384" max="5392" width="5.7109375" style="6" customWidth="1"/>
    <col min="5393" max="5395" width="6" style="6" bestFit="1" customWidth="1"/>
    <col min="5396" max="5402" width="5.7109375" style="6" customWidth="1"/>
    <col min="5403" max="5403" width="6" style="6" bestFit="1" customWidth="1"/>
    <col min="5404" max="5410" width="5.7109375" style="6" customWidth="1"/>
    <col min="5411" max="5411" width="6" style="6" bestFit="1" customWidth="1"/>
    <col min="5412" max="5412" width="7.28515625" style="6" customWidth="1"/>
    <col min="5413" max="5413" width="6" style="6" bestFit="1" customWidth="1"/>
    <col min="5414" max="5415" width="5.7109375" style="6" customWidth="1"/>
    <col min="5416" max="5416" width="7.140625" style="6" bestFit="1" customWidth="1"/>
    <col min="5417" max="5417" width="5.7109375" style="6" customWidth="1"/>
    <col min="5418" max="5632" width="11.42578125" style="6"/>
    <col min="5633" max="5633" width="4.28515625" style="6" customWidth="1"/>
    <col min="5634" max="5634" width="25.42578125" style="6" customWidth="1"/>
    <col min="5635" max="5635" width="45.5703125" style="6" customWidth="1"/>
    <col min="5636" max="5636" width="6" style="6" bestFit="1" customWidth="1"/>
    <col min="5637" max="5638" width="5.7109375" style="6" customWidth="1"/>
    <col min="5639" max="5639" width="6" style="6" bestFit="1" customWidth="1"/>
    <col min="5640" max="5648" width="5.7109375" style="6" customWidth="1"/>
    <col min="5649" max="5651" width="6" style="6" bestFit="1" customWidth="1"/>
    <col min="5652" max="5658" width="5.7109375" style="6" customWidth="1"/>
    <col min="5659" max="5659" width="6" style="6" bestFit="1" customWidth="1"/>
    <col min="5660" max="5666" width="5.7109375" style="6" customWidth="1"/>
    <col min="5667" max="5667" width="6" style="6" bestFit="1" customWidth="1"/>
    <col min="5668" max="5668" width="7.28515625" style="6" customWidth="1"/>
    <col min="5669" max="5669" width="6" style="6" bestFit="1" customWidth="1"/>
    <col min="5670" max="5671" width="5.7109375" style="6" customWidth="1"/>
    <col min="5672" max="5672" width="7.140625" style="6" bestFit="1" customWidth="1"/>
    <col min="5673" max="5673" width="5.7109375" style="6" customWidth="1"/>
    <col min="5674" max="5888" width="11.42578125" style="6"/>
    <col min="5889" max="5889" width="4.28515625" style="6" customWidth="1"/>
    <col min="5890" max="5890" width="25.42578125" style="6" customWidth="1"/>
    <col min="5891" max="5891" width="45.5703125" style="6" customWidth="1"/>
    <col min="5892" max="5892" width="6" style="6" bestFit="1" customWidth="1"/>
    <col min="5893" max="5894" width="5.7109375" style="6" customWidth="1"/>
    <col min="5895" max="5895" width="6" style="6" bestFit="1" customWidth="1"/>
    <col min="5896" max="5904" width="5.7109375" style="6" customWidth="1"/>
    <col min="5905" max="5907" width="6" style="6" bestFit="1" customWidth="1"/>
    <col min="5908" max="5914" width="5.7109375" style="6" customWidth="1"/>
    <col min="5915" max="5915" width="6" style="6" bestFit="1" customWidth="1"/>
    <col min="5916" max="5922" width="5.7109375" style="6" customWidth="1"/>
    <col min="5923" max="5923" width="6" style="6" bestFit="1" customWidth="1"/>
    <col min="5924" max="5924" width="7.28515625" style="6" customWidth="1"/>
    <col min="5925" max="5925" width="6" style="6" bestFit="1" customWidth="1"/>
    <col min="5926" max="5927" width="5.7109375" style="6" customWidth="1"/>
    <col min="5928" max="5928" width="7.140625" style="6" bestFit="1" customWidth="1"/>
    <col min="5929" max="5929" width="5.7109375" style="6" customWidth="1"/>
    <col min="5930" max="6144" width="11.42578125" style="6"/>
    <col min="6145" max="6145" width="4.28515625" style="6" customWidth="1"/>
    <col min="6146" max="6146" width="25.42578125" style="6" customWidth="1"/>
    <col min="6147" max="6147" width="45.5703125" style="6" customWidth="1"/>
    <col min="6148" max="6148" width="6" style="6" bestFit="1" customWidth="1"/>
    <col min="6149" max="6150" width="5.7109375" style="6" customWidth="1"/>
    <col min="6151" max="6151" width="6" style="6" bestFit="1" customWidth="1"/>
    <col min="6152" max="6160" width="5.7109375" style="6" customWidth="1"/>
    <col min="6161" max="6163" width="6" style="6" bestFit="1" customWidth="1"/>
    <col min="6164" max="6170" width="5.7109375" style="6" customWidth="1"/>
    <col min="6171" max="6171" width="6" style="6" bestFit="1" customWidth="1"/>
    <col min="6172" max="6178" width="5.7109375" style="6" customWidth="1"/>
    <col min="6179" max="6179" width="6" style="6" bestFit="1" customWidth="1"/>
    <col min="6180" max="6180" width="7.28515625" style="6" customWidth="1"/>
    <col min="6181" max="6181" width="6" style="6" bestFit="1" customWidth="1"/>
    <col min="6182" max="6183" width="5.7109375" style="6" customWidth="1"/>
    <col min="6184" max="6184" width="7.140625" style="6" bestFit="1" customWidth="1"/>
    <col min="6185" max="6185" width="5.7109375" style="6" customWidth="1"/>
    <col min="6186" max="6400" width="11.42578125" style="6"/>
    <col min="6401" max="6401" width="4.28515625" style="6" customWidth="1"/>
    <col min="6402" max="6402" width="25.42578125" style="6" customWidth="1"/>
    <col min="6403" max="6403" width="45.5703125" style="6" customWidth="1"/>
    <col min="6404" max="6404" width="6" style="6" bestFit="1" customWidth="1"/>
    <col min="6405" max="6406" width="5.7109375" style="6" customWidth="1"/>
    <col min="6407" max="6407" width="6" style="6" bestFit="1" customWidth="1"/>
    <col min="6408" max="6416" width="5.7109375" style="6" customWidth="1"/>
    <col min="6417" max="6419" width="6" style="6" bestFit="1" customWidth="1"/>
    <col min="6420" max="6426" width="5.7109375" style="6" customWidth="1"/>
    <col min="6427" max="6427" width="6" style="6" bestFit="1" customWidth="1"/>
    <col min="6428" max="6434" width="5.7109375" style="6" customWidth="1"/>
    <col min="6435" max="6435" width="6" style="6" bestFit="1" customWidth="1"/>
    <col min="6436" max="6436" width="7.28515625" style="6" customWidth="1"/>
    <col min="6437" max="6437" width="6" style="6" bestFit="1" customWidth="1"/>
    <col min="6438" max="6439" width="5.7109375" style="6" customWidth="1"/>
    <col min="6440" max="6440" width="7.140625" style="6" bestFit="1" customWidth="1"/>
    <col min="6441" max="6441" width="5.7109375" style="6" customWidth="1"/>
    <col min="6442" max="6656" width="11.42578125" style="6"/>
    <col min="6657" max="6657" width="4.28515625" style="6" customWidth="1"/>
    <col min="6658" max="6658" width="25.42578125" style="6" customWidth="1"/>
    <col min="6659" max="6659" width="45.5703125" style="6" customWidth="1"/>
    <col min="6660" max="6660" width="6" style="6" bestFit="1" customWidth="1"/>
    <col min="6661" max="6662" width="5.7109375" style="6" customWidth="1"/>
    <col min="6663" max="6663" width="6" style="6" bestFit="1" customWidth="1"/>
    <col min="6664" max="6672" width="5.7109375" style="6" customWidth="1"/>
    <col min="6673" max="6675" width="6" style="6" bestFit="1" customWidth="1"/>
    <col min="6676" max="6682" width="5.7109375" style="6" customWidth="1"/>
    <col min="6683" max="6683" width="6" style="6" bestFit="1" customWidth="1"/>
    <col min="6684" max="6690" width="5.7109375" style="6" customWidth="1"/>
    <col min="6691" max="6691" width="6" style="6" bestFit="1" customWidth="1"/>
    <col min="6692" max="6692" width="7.28515625" style="6" customWidth="1"/>
    <col min="6693" max="6693" width="6" style="6" bestFit="1" customWidth="1"/>
    <col min="6694" max="6695" width="5.7109375" style="6" customWidth="1"/>
    <col min="6696" max="6696" width="7.140625" style="6" bestFit="1" customWidth="1"/>
    <col min="6697" max="6697" width="5.7109375" style="6" customWidth="1"/>
    <col min="6698" max="6912" width="11.42578125" style="6"/>
    <col min="6913" max="6913" width="4.28515625" style="6" customWidth="1"/>
    <col min="6914" max="6914" width="25.42578125" style="6" customWidth="1"/>
    <col min="6915" max="6915" width="45.5703125" style="6" customWidth="1"/>
    <col min="6916" max="6916" width="6" style="6" bestFit="1" customWidth="1"/>
    <col min="6917" max="6918" width="5.7109375" style="6" customWidth="1"/>
    <col min="6919" max="6919" width="6" style="6" bestFit="1" customWidth="1"/>
    <col min="6920" max="6928" width="5.7109375" style="6" customWidth="1"/>
    <col min="6929" max="6931" width="6" style="6" bestFit="1" customWidth="1"/>
    <col min="6932" max="6938" width="5.7109375" style="6" customWidth="1"/>
    <col min="6939" max="6939" width="6" style="6" bestFit="1" customWidth="1"/>
    <col min="6940" max="6946" width="5.7109375" style="6" customWidth="1"/>
    <col min="6947" max="6947" width="6" style="6" bestFit="1" customWidth="1"/>
    <col min="6948" max="6948" width="7.28515625" style="6" customWidth="1"/>
    <col min="6949" max="6949" width="6" style="6" bestFit="1" customWidth="1"/>
    <col min="6950" max="6951" width="5.7109375" style="6" customWidth="1"/>
    <col min="6952" max="6952" width="7.140625" style="6" bestFit="1" customWidth="1"/>
    <col min="6953" max="6953" width="5.7109375" style="6" customWidth="1"/>
    <col min="6954" max="7168" width="11.42578125" style="6"/>
    <col min="7169" max="7169" width="4.28515625" style="6" customWidth="1"/>
    <col min="7170" max="7170" width="25.42578125" style="6" customWidth="1"/>
    <col min="7171" max="7171" width="45.5703125" style="6" customWidth="1"/>
    <col min="7172" max="7172" width="6" style="6" bestFit="1" customWidth="1"/>
    <col min="7173" max="7174" width="5.7109375" style="6" customWidth="1"/>
    <col min="7175" max="7175" width="6" style="6" bestFit="1" customWidth="1"/>
    <col min="7176" max="7184" width="5.7109375" style="6" customWidth="1"/>
    <col min="7185" max="7187" width="6" style="6" bestFit="1" customWidth="1"/>
    <col min="7188" max="7194" width="5.7109375" style="6" customWidth="1"/>
    <col min="7195" max="7195" width="6" style="6" bestFit="1" customWidth="1"/>
    <col min="7196" max="7202" width="5.7109375" style="6" customWidth="1"/>
    <col min="7203" max="7203" width="6" style="6" bestFit="1" customWidth="1"/>
    <col min="7204" max="7204" width="7.28515625" style="6" customWidth="1"/>
    <col min="7205" max="7205" width="6" style="6" bestFit="1" customWidth="1"/>
    <col min="7206" max="7207" width="5.7109375" style="6" customWidth="1"/>
    <col min="7208" max="7208" width="7.140625" style="6" bestFit="1" customWidth="1"/>
    <col min="7209" max="7209" width="5.7109375" style="6" customWidth="1"/>
    <col min="7210" max="7424" width="11.42578125" style="6"/>
    <col min="7425" max="7425" width="4.28515625" style="6" customWidth="1"/>
    <col min="7426" max="7426" width="25.42578125" style="6" customWidth="1"/>
    <col min="7427" max="7427" width="45.5703125" style="6" customWidth="1"/>
    <col min="7428" max="7428" width="6" style="6" bestFit="1" customWidth="1"/>
    <col min="7429" max="7430" width="5.7109375" style="6" customWidth="1"/>
    <col min="7431" max="7431" width="6" style="6" bestFit="1" customWidth="1"/>
    <col min="7432" max="7440" width="5.7109375" style="6" customWidth="1"/>
    <col min="7441" max="7443" width="6" style="6" bestFit="1" customWidth="1"/>
    <col min="7444" max="7450" width="5.7109375" style="6" customWidth="1"/>
    <col min="7451" max="7451" width="6" style="6" bestFit="1" customWidth="1"/>
    <col min="7452" max="7458" width="5.7109375" style="6" customWidth="1"/>
    <col min="7459" max="7459" width="6" style="6" bestFit="1" customWidth="1"/>
    <col min="7460" max="7460" width="7.28515625" style="6" customWidth="1"/>
    <col min="7461" max="7461" width="6" style="6" bestFit="1" customWidth="1"/>
    <col min="7462" max="7463" width="5.7109375" style="6" customWidth="1"/>
    <col min="7464" max="7464" width="7.140625" style="6" bestFit="1" customWidth="1"/>
    <col min="7465" max="7465" width="5.7109375" style="6" customWidth="1"/>
    <col min="7466" max="7680" width="11.42578125" style="6"/>
    <col min="7681" max="7681" width="4.28515625" style="6" customWidth="1"/>
    <col min="7682" max="7682" width="25.42578125" style="6" customWidth="1"/>
    <col min="7683" max="7683" width="45.5703125" style="6" customWidth="1"/>
    <col min="7684" max="7684" width="6" style="6" bestFit="1" customWidth="1"/>
    <col min="7685" max="7686" width="5.7109375" style="6" customWidth="1"/>
    <col min="7687" max="7687" width="6" style="6" bestFit="1" customWidth="1"/>
    <col min="7688" max="7696" width="5.7109375" style="6" customWidth="1"/>
    <col min="7697" max="7699" width="6" style="6" bestFit="1" customWidth="1"/>
    <col min="7700" max="7706" width="5.7109375" style="6" customWidth="1"/>
    <col min="7707" max="7707" width="6" style="6" bestFit="1" customWidth="1"/>
    <col min="7708" max="7714" width="5.7109375" style="6" customWidth="1"/>
    <col min="7715" max="7715" width="6" style="6" bestFit="1" customWidth="1"/>
    <col min="7716" max="7716" width="7.28515625" style="6" customWidth="1"/>
    <col min="7717" max="7717" width="6" style="6" bestFit="1" customWidth="1"/>
    <col min="7718" max="7719" width="5.7109375" style="6" customWidth="1"/>
    <col min="7720" max="7720" width="7.140625" style="6" bestFit="1" customWidth="1"/>
    <col min="7721" max="7721" width="5.7109375" style="6" customWidth="1"/>
    <col min="7722" max="7936" width="11.42578125" style="6"/>
    <col min="7937" max="7937" width="4.28515625" style="6" customWidth="1"/>
    <col min="7938" max="7938" width="25.42578125" style="6" customWidth="1"/>
    <col min="7939" max="7939" width="45.5703125" style="6" customWidth="1"/>
    <col min="7940" max="7940" width="6" style="6" bestFit="1" customWidth="1"/>
    <col min="7941" max="7942" width="5.7109375" style="6" customWidth="1"/>
    <col min="7943" max="7943" width="6" style="6" bestFit="1" customWidth="1"/>
    <col min="7944" max="7952" width="5.7109375" style="6" customWidth="1"/>
    <col min="7953" max="7955" width="6" style="6" bestFit="1" customWidth="1"/>
    <col min="7956" max="7962" width="5.7109375" style="6" customWidth="1"/>
    <col min="7963" max="7963" width="6" style="6" bestFit="1" customWidth="1"/>
    <col min="7964" max="7970" width="5.7109375" style="6" customWidth="1"/>
    <col min="7971" max="7971" width="6" style="6" bestFit="1" customWidth="1"/>
    <col min="7972" max="7972" width="7.28515625" style="6" customWidth="1"/>
    <col min="7973" max="7973" width="6" style="6" bestFit="1" customWidth="1"/>
    <col min="7974" max="7975" width="5.7109375" style="6" customWidth="1"/>
    <col min="7976" max="7976" width="7.140625" style="6" bestFit="1" customWidth="1"/>
    <col min="7977" max="7977" width="5.7109375" style="6" customWidth="1"/>
    <col min="7978" max="8192" width="11.42578125" style="6"/>
    <col min="8193" max="8193" width="4.28515625" style="6" customWidth="1"/>
    <col min="8194" max="8194" width="25.42578125" style="6" customWidth="1"/>
    <col min="8195" max="8195" width="45.5703125" style="6" customWidth="1"/>
    <col min="8196" max="8196" width="6" style="6" bestFit="1" customWidth="1"/>
    <col min="8197" max="8198" width="5.7109375" style="6" customWidth="1"/>
    <col min="8199" max="8199" width="6" style="6" bestFit="1" customWidth="1"/>
    <col min="8200" max="8208" width="5.7109375" style="6" customWidth="1"/>
    <col min="8209" max="8211" width="6" style="6" bestFit="1" customWidth="1"/>
    <col min="8212" max="8218" width="5.7109375" style="6" customWidth="1"/>
    <col min="8219" max="8219" width="6" style="6" bestFit="1" customWidth="1"/>
    <col min="8220" max="8226" width="5.7109375" style="6" customWidth="1"/>
    <col min="8227" max="8227" width="6" style="6" bestFit="1" customWidth="1"/>
    <col min="8228" max="8228" width="7.28515625" style="6" customWidth="1"/>
    <col min="8229" max="8229" width="6" style="6" bestFit="1" customWidth="1"/>
    <col min="8230" max="8231" width="5.7109375" style="6" customWidth="1"/>
    <col min="8232" max="8232" width="7.140625" style="6" bestFit="1" customWidth="1"/>
    <col min="8233" max="8233" width="5.7109375" style="6" customWidth="1"/>
    <col min="8234" max="8448" width="11.42578125" style="6"/>
    <col min="8449" max="8449" width="4.28515625" style="6" customWidth="1"/>
    <col min="8450" max="8450" width="25.42578125" style="6" customWidth="1"/>
    <col min="8451" max="8451" width="45.5703125" style="6" customWidth="1"/>
    <col min="8452" max="8452" width="6" style="6" bestFit="1" customWidth="1"/>
    <col min="8453" max="8454" width="5.7109375" style="6" customWidth="1"/>
    <col min="8455" max="8455" width="6" style="6" bestFit="1" customWidth="1"/>
    <col min="8456" max="8464" width="5.7109375" style="6" customWidth="1"/>
    <col min="8465" max="8467" width="6" style="6" bestFit="1" customWidth="1"/>
    <col min="8468" max="8474" width="5.7109375" style="6" customWidth="1"/>
    <col min="8475" max="8475" width="6" style="6" bestFit="1" customWidth="1"/>
    <col min="8476" max="8482" width="5.7109375" style="6" customWidth="1"/>
    <col min="8483" max="8483" width="6" style="6" bestFit="1" customWidth="1"/>
    <col min="8484" max="8484" width="7.28515625" style="6" customWidth="1"/>
    <col min="8485" max="8485" width="6" style="6" bestFit="1" customWidth="1"/>
    <col min="8486" max="8487" width="5.7109375" style="6" customWidth="1"/>
    <col min="8488" max="8488" width="7.140625" style="6" bestFit="1" customWidth="1"/>
    <col min="8489" max="8489" width="5.7109375" style="6" customWidth="1"/>
    <col min="8490" max="8704" width="11.42578125" style="6"/>
    <col min="8705" max="8705" width="4.28515625" style="6" customWidth="1"/>
    <col min="8706" max="8706" width="25.42578125" style="6" customWidth="1"/>
    <col min="8707" max="8707" width="45.5703125" style="6" customWidth="1"/>
    <col min="8708" max="8708" width="6" style="6" bestFit="1" customWidth="1"/>
    <col min="8709" max="8710" width="5.7109375" style="6" customWidth="1"/>
    <col min="8711" max="8711" width="6" style="6" bestFit="1" customWidth="1"/>
    <col min="8712" max="8720" width="5.7109375" style="6" customWidth="1"/>
    <col min="8721" max="8723" width="6" style="6" bestFit="1" customWidth="1"/>
    <col min="8724" max="8730" width="5.7109375" style="6" customWidth="1"/>
    <col min="8731" max="8731" width="6" style="6" bestFit="1" customWidth="1"/>
    <col min="8732" max="8738" width="5.7109375" style="6" customWidth="1"/>
    <col min="8739" max="8739" width="6" style="6" bestFit="1" customWidth="1"/>
    <col min="8740" max="8740" width="7.28515625" style="6" customWidth="1"/>
    <col min="8741" max="8741" width="6" style="6" bestFit="1" customWidth="1"/>
    <col min="8742" max="8743" width="5.7109375" style="6" customWidth="1"/>
    <col min="8744" max="8744" width="7.140625" style="6" bestFit="1" customWidth="1"/>
    <col min="8745" max="8745" width="5.7109375" style="6" customWidth="1"/>
    <col min="8746" max="8960" width="11.42578125" style="6"/>
    <col min="8961" max="8961" width="4.28515625" style="6" customWidth="1"/>
    <col min="8962" max="8962" width="25.42578125" style="6" customWidth="1"/>
    <col min="8963" max="8963" width="45.5703125" style="6" customWidth="1"/>
    <col min="8964" max="8964" width="6" style="6" bestFit="1" customWidth="1"/>
    <col min="8965" max="8966" width="5.7109375" style="6" customWidth="1"/>
    <col min="8967" max="8967" width="6" style="6" bestFit="1" customWidth="1"/>
    <col min="8968" max="8976" width="5.7109375" style="6" customWidth="1"/>
    <col min="8977" max="8979" width="6" style="6" bestFit="1" customWidth="1"/>
    <col min="8980" max="8986" width="5.7109375" style="6" customWidth="1"/>
    <col min="8987" max="8987" width="6" style="6" bestFit="1" customWidth="1"/>
    <col min="8988" max="8994" width="5.7109375" style="6" customWidth="1"/>
    <col min="8995" max="8995" width="6" style="6" bestFit="1" customWidth="1"/>
    <col min="8996" max="8996" width="7.28515625" style="6" customWidth="1"/>
    <col min="8997" max="8997" width="6" style="6" bestFit="1" customWidth="1"/>
    <col min="8998" max="8999" width="5.7109375" style="6" customWidth="1"/>
    <col min="9000" max="9000" width="7.140625" style="6" bestFit="1" customWidth="1"/>
    <col min="9001" max="9001" width="5.7109375" style="6" customWidth="1"/>
    <col min="9002" max="9216" width="11.42578125" style="6"/>
    <col min="9217" max="9217" width="4.28515625" style="6" customWidth="1"/>
    <col min="9218" max="9218" width="25.42578125" style="6" customWidth="1"/>
    <col min="9219" max="9219" width="45.5703125" style="6" customWidth="1"/>
    <col min="9220" max="9220" width="6" style="6" bestFit="1" customWidth="1"/>
    <col min="9221" max="9222" width="5.7109375" style="6" customWidth="1"/>
    <col min="9223" max="9223" width="6" style="6" bestFit="1" customWidth="1"/>
    <col min="9224" max="9232" width="5.7109375" style="6" customWidth="1"/>
    <col min="9233" max="9235" width="6" style="6" bestFit="1" customWidth="1"/>
    <col min="9236" max="9242" width="5.7109375" style="6" customWidth="1"/>
    <col min="9243" max="9243" width="6" style="6" bestFit="1" customWidth="1"/>
    <col min="9244" max="9250" width="5.7109375" style="6" customWidth="1"/>
    <col min="9251" max="9251" width="6" style="6" bestFit="1" customWidth="1"/>
    <col min="9252" max="9252" width="7.28515625" style="6" customWidth="1"/>
    <col min="9253" max="9253" width="6" style="6" bestFit="1" customWidth="1"/>
    <col min="9254" max="9255" width="5.7109375" style="6" customWidth="1"/>
    <col min="9256" max="9256" width="7.140625" style="6" bestFit="1" customWidth="1"/>
    <col min="9257" max="9257" width="5.7109375" style="6" customWidth="1"/>
    <col min="9258" max="9472" width="11.42578125" style="6"/>
    <col min="9473" max="9473" width="4.28515625" style="6" customWidth="1"/>
    <col min="9474" max="9474" width="25.42578125" style="6" customWidth="1"/>
    <col min="9475" max="9475" width="45.5703125" style="6" customWidth="1"/>
    <col min="9476" max="9476" width="6" style="6" bestFit="1" customWidth="1"/>
    <col min="9477" max="9478" width="5.7109375" style="6" customWidth="1"/>
    <col min="9479" max="9479" width="6" style="6" bestFit="1" customWidth="1"/>
    <col min="9480" max="9488" width="5.7109375" style="6" customWidth="1"/>
    <col min="9489" max="9491" width="6" style="6" bestFit="1" customWidth="1"/>
    <col min="9492" max="9498" width="5.7109375" style="6" customWidth="1"/>
    <col min="9499" max="9499" width="6" style="6" bestFit="1" customWidth="1"/>
    <col min="9500" max="9506" width="5.7109375" style="6" customWidth="1"/>
    <col min="9507" max="9507" width="6" style="6" bestFit="1" customWidth="1"/>
    <col min="9508" max="9508" width="7.28515625" style="6" customWidth="1"/>
    <col min="9509" max="9509" width="6" style="6" bestFit="1" customWidth="1"/>
    <col min="9510" max="9511" width="5.7109375" style="6" customWidth="1"/>
    <col min="9512" max="9512" width="7.140625" style="6" bestFit="1" customWidth="1"/>
    <col min="9513" max="9513" width="5.7109375" style="6" customWidth="1"/>
    <col min="9514" max="9728" width="11.42578125" style="6"/>
    <col min="9729" max="9729" width="4.28515625" style="6" customWidth="1"/>
    <col min="9730" max="9730" width="25.42578125" style="6" customWidth="1"/>
    <col min="9731" max="9731" width="45.5703125" style="6" customWidth="1"/>
    <col min="9732" max="9732" width="6" style="6" bestFit="1" customWidth="1"/>
    <col min="9733" max="9734" width="5.7109375" style="6" customWidth="1"/>
    <col min="9735" max="9735" width="6" style="6" bestFit="1" customWidth="1"/>
    <col min="9736" max="9744" width="5.7109375" style="6" customWidth="1"/>
    <col min="9745" max="9747" width="6" style="6" bestFit="1" customWidth="1"/>
    <col min="9748" max="9754" width="5.7109375" style="6" customWidth="1"/>
    <col min="9755" max="9755" width="6" style="6" bestFit="1" customWidth="1"/>
    <col min="9756" max="9762" width="5.7109375" style="6" customWidth="1"/>
    <col min="9763" max="9763" width="6" style="6" bestFit="1" customWidth="1"/>
    <col min="9764" max="9764" width="7.28515625" style="6" customWidth="1"/>
    <col min="9765" max="9765" width="6" style="6" bestFit="1" customWidth="1"/>
    <col min="9766" max="9767" width="5.7109375" style="6" customWidth="1"/>
    <col min="9768" max="9768" width="7.140625" style="6" bestFit="1" customWidth="1"/>
    <col min="9769" max="9769" width="5.7109375" style="6" customWidth="1"/>
    <col min="9770" max="9984" width="11.42578125" style="6"/>
    <col min="9985" max="9985" width="4.28515625" style="6" customWidth="1"/>
    <col min="9986" max="9986" width="25.42578125" style="6" customWidth="1"/>
    <col min="9987" max="9987" width="45.5703125" style="6" customWidth="1"/>
    <col min="9988" max="9988" width="6" style="6" bestFit="1" customWidth="1"/>
    <col min="9989" max="9990" width="5.7109375" style="6" customWidth="1"/>
    <col min="9991" max="9991" width="6" style="6" bestFit="1" customWidth="1"/>
    <col min="9992" max="10000" width="5.7109375" style="6" customWidth="1"/>
    <col min="10001" max="10003" width="6" style="6" bestFit="1" customWidth="1"/>
    <col min="10004" max="10010" width="5.7109375" style="6" customWidth="1"/>
    <col min="10011" max="10011" width="6" style="6" bestFit="1" customWidth="1"/>
    <col min="10012" max="10018" width="5.7109375" style="6" customWidth="1"/>
    <col min="10019" max="10019" width="6" style="6" bestFit="1" customWidth="1"/>
    <col min="10020" max="10020" width="7.28515625" style="6" customWidth="1"/>
    <col min="10021" max="10021" width="6" style="6" bestFit="1" customWidth="1"/>
    <col min="10022" max="10023" width="5.7109375" style="6" customWidth="1"/>
    <col min="10024" max="10024" width="7.140625" style="6" bestFit="1" customWidth="1"/>
    <col min="10025" max="10025" width="5.7109375" style="6" customWidth="1"/>
    <col min="10026" max="10240" width="11.42578125" style="6"/>
    <col min="10241" max="10241" width="4.28515625" style="6" customWidth="1"/>
    <col min="10242" max="10242" width="25.42578125" style="6" customWidth="1"/>
    <col min="10243" max="10243" width="45.5703125" style="6" customWidth="1"/>
    <col min="10244" max="10244" width="6" style="6" bestFit="1" customWidth="1"/>
    <col min="10245" max="10246" width="5.7109375" style="6" customWidth="1"/>
    <col min="10247" max="10247" width="6" style="6" bestFit="1" customWidth="1"/>
    <col min="10248" max="10256" width="5.7109375" style="6" customWidth="1"/>
    <col min="10257" max="10259" width="6" style="6" bestFit="1" customWidth="1"/>
    <col min="10260" max="10266" width="5.7109375" style="6" customWidth="1"/>
    <col min="10267" max="10267" width="6" style="6" bestFit="1" customWidth="1"/>
    <col min="10268" max="10274" width="5.7109375" style="6" customWidth="1"/>
    <col min="10275" max="10275" width="6" style="6" bestFit="1" customWidth="1"/>
    <col min="10276" max="10276" width="7.28515625" style="6" customWidth="1"/>
    <col min="10277" max="10277" width="6" style="6" bestFit="1" customWidth="1"/>
    <col min="10278" max="10279" width="5.7109375" style="6" customWidth="1"/>
    <col min="10280" max="10280" width="7.140625" style="6" bestFit="1" customWidth="1"/>
    <col min="10281" max="10281" width="5.7109375" style="6" customWidth="1"/>
    <col min="10282" max="10496" width="11.42578125" style="6"/>
    <col min="10497" max="10497" width="4.28515625" style="6" customWidth="1"/>
    <col min="10498" max="10498" width="25.42578125" style="6" customWidth="1"/>
    <col min="10499" max="10499" width="45.5703125" style="6" customWidth="1"/>
    <col min="10500" max="10500" width="6" style="6" bestFit="1" customWidth="1"/>
    <col min="10501" max="10502" width="5.7109375" style="6" customWidth="1"/>
    <col min="10503" max="10503" width="6" style="6" bestFit="1" customWidth="1"/>
    <col min="10504" max="10512" width="5.7109375" style="6" customWidth="1"/>
    <col min="10513" max="10515" width="6" style="6" bestFit="1" customWidth="1"/>
    <col min="10516" max="10522" width="5.7109375" style="6" customWidth="1"/>
    <col min="10523" max="10523" width="6" style="6" bestFit="1" customWidth="1"/>
    <col min="10524" max="10530" width="5.7109375" style="6" customWidth="1"/>
    <col min="10531" max="10531" width="6" style="6" bestFit="1" customWidth="1"/>
    <col min="10532" max="10532" width="7.28515625" style="6" customWidth="1"/>
    <col min="10533" max="10533" width="6" style="6" bestFit="1" customWidth="1"/>
    <col min="10534" max="10535" width="5.7109375" style="6" customWidth="1"/>
    <col min="10536" max="10536" width="7.140625" style="6" bestFit="1" customWidth="1"/>
    <col min="10537" max="10537" width="5.7109375" style="6" customWidth="1"/>
    <col min="10538" max="10752" width="11.42578125" style="6"/>
    <col min="10753" max="10753" width="4.28515625" style="6" customWidth="1"/>
    <col min="10754" max="10754" width="25.42578125" style="6" customWidth="1"/>
    <col min="10755" max="10755" width="45.5703125" style="6" customWidth="1"/>
    <col min="10756" max="10756" width="6" style="6" bestFit="1" customWidth="1"/>
    <col min="10757" max="10758" width="5.7109375" style="6" customWidth="1"/>
    <col min="10759" max="10759" width="6" style="6" bestFit="1" customWidth="1"/>
    <col min="10760" max="10768" width="5.7109375" style="6" customWidth="1"/>
    <col min="10769" max="10771" width="6" style="6" bestFit="1" customWidth="1"/>
    <col min="10772" max="10778" width="5.7109375" style="6" customWidth="1"/>
    <col min="10779" max="10779" width="6" style="6" bestFit="1" customWidth="1"/>
    <col min="10780" max="10786" width="5.7109375" style="6" customWidth="1"/>
    <col min="10787" max="10787" width="6" style="6" bestFit="1" customWidth="1"/>
    <col min="10788" max="10788" width="7.28515625" style="6" customWidth="1"/>
    <col min="10789" max="10789" width="6" style="6" bestFit="1" customWidth="1"/>
    <col min="10790" max="10791" width="5.7109375" style="6" customWidth="1"/>
    <col min="10792" max="10792" width="7.140625" style="6" bestFit="1" customWidth="1"/>
    <col min="10793" max="10793" width="5.7109375" style="6" customWidth="1"/>
    <col min="10794" max="11008" width="11.42578125" style="6"/>
    <col min="11009" max="11009" width="4.28515625" style="6" customWidth="1"/>
    <col min="11010" max="11010" width="25.42578125" style="6" customWidth="1"/>
    <col min="11011" max="11011" width="45.5703125" style="6" customWidth="1"/>
    <col min="11012" max="11012" width="6" style="6" bestFit="1" customWidth="1"/>
    <col min="11013" max="11014" width="5.7109375" style="6" customWidth="1"/>
    <col min="11015" max="11015" width="6" style="6" bestFit="1" customWidth="1"/>
    <col min="11016" max="11024" width="5.7109375" style="6" customWidth="1"/>
    <col min="11025" max="11027" width="6" style="6" bestFit="1" customWidth="1"/>
    <col min="11028" max="11034" width="5.7109375" style="6" customWidth="1"/>
    <col min="11035" max="11035" width="6" style="6" bestFit="1" customWidth="1"/>
    <col min="11036" max="11042" width="5.7109375" style="6" customWidth="1"/>
    <col min="11043" max="11043" width="6" style="6" bestFit="1" customWidth="1"/>
    <col min="11044" max="11044" width="7.28515625" style="6" customWidth="1"/>
    <col min="11045" max="11045" width="6" style="6" bestFit="1" customWidth="1"/>
    <col min="11046" max="11047" width="5.7109375" style="6" customWidth="1"/>
    <col min="11048" max="11048" width="7.140625" style="6" bestFit="1" customWidth="1"/>
    <col min="11049" max="11049" width="5.7109375" style="6" customWidth="1"/>
    <col min="11050" max="11264" width="11.42578125" style="6"/>
    <col min="11265" max="11265" width="4.28515625" style="6" customWidth="1"/>
    <col min="11266" max="11266" width="25.42578125" style="6" customWidth="1"/>
    <col min="11267" max="11267" width="45.5703125" style="6" customWidth="1"/>
    <col min="11268" max="11268" width="6" style="6" bestFit="1" customWidth="1"/>
    <col min="11269" max="11270" width="5.7109375" style="6" customWidth="1"/>
    <col min="11271" max="11271" width="6" style="6" bestFit="1" customWidth="1"/>
    <col min="11272" max="11280" width="5.7109375" style="6" customWidth="1"/>
    <col min="11281" max="11283" width="6" style="6" bestFit="1" customWidth="1"/>
    <col min="11284" max="11290" width="5.7109375" style="6" customWidth="1"/>
    <col min="11291" max="11291" width="6" style="6" bestFit="1" customWidth="1"/>
    <col min="11292" max="11298" width="5.7109375" style="6" customWidth="1"/>
    <col min="11299" max="11299" width="6" style="6" bestFit="1" customWidth="1"/>
    <col min="11300" max="11300" width="7.28515625" style="6" customWidth="1"/>
    <col min="11301" max="11301" width="6" style="6" bestFit="1" customWidth="1"/>
    <col min="11302" max="11303" width="5.7109375" style="6" customWidth="1"/>
    <col min="11304" max="11304" width="7.140625" style="6" bestFit="1" customWidth="1"/>
    <col min="11305" max="11305" width="5.7109375" style="6" customWidth="1"/>
    <col min="11306" max="11520" width="11.42578125" style="6"/>
    <col min="11521" max="11521" width="4.28515625" style="6" customWidth="1"/>
    <col min="11522" max="11522" width="25.42578125" style="6" customWidth="1"/>
    <col min="11523" max="11523" width="45.5703125" style="6" customWidth="1"/>
    <col min="11524" max="11524" width="6" style="6" bestFit="1" customWidth="1"/>
    <col min="11525" max="11526" width="5.7109375" style="6" customWidth="1"/>
    <col min="11527" max="11527" width="6" style="6" bestFit="1" customWidth="1"/>
    <col min="11528" max="11536" width="5.7109375" style="6" customWidth="1"/>
    <col min="11537" max="11539" width="6" style="6" bestFit="1" customWidth="1"/>
    <col min="11540" max="11546" width="5.7109375" style="6" customWidth="1"/>
    <col min="11547" max="11547" width="6" style="6" bestFit="1" customWidth="1"/>
    <col min="11548" max="11554" width="5.7109375" style="6" customWidth="1"/>
    <col min="11555" max="11555" width="6" style="6" bestFit="1" customWidth="1"/>
    <col min="11556" max="11556" width="7.28515625" style="6" customWidth="1"/>
    <col min="11557" max="11557" width="6" style="6" bestFit="1" customWidth="1"/>
    <col min="11558" max="11559" width="5.7109375" style="6" customWidth="1"/>
    <col min="11560" max="11560" width="7.140625" style="6" bestFit="1" customWidth="1"/>
    <col min="11561" max="11561" width="5.7109375" style="6" customWidth="1"/>
    <col min="11562" max="11776" width="11.42578125" style="6"/>
    <col min="11777" max="11777" width="4.28515625" style="6" customWidth="1"/>
    <col min="11778" max="11778" width="25.42578125" style="6" customWidth="1"/>
    <col min="11779" max="11779" width="45.5703125" style="6" customWidth="1"/>
    <col min="11780" max="11780" width="6" style="6" bestFit="1" customWidth="1"/>
    <col min="11781" max="11782" width="5.7109375" style="6" customWidth="1"/>
    <col min="11783" max="11783" width="6" style="6" bestFit="1" customWidth="1"/>
    <col min="11784" max="11792" width="5.7109375" style="6" customWidth="1"/>
    <col min="11793" max="11795" width="6" style="6" bestFit="1" customWidth="1"/>
    <col min="11796" max="11802" width="5.7109375" style="6" customWidth="1"/>
    <col min="11803" max="11803" width="6" style="6" bestFit="1" customWidth="1"/>
    <col min="11804" max="11810" width="5.7109375" style="6" customWidth="1"/>
    <col min="11811" max="11811" width="6" style="6" bestFit="1" customWidth="1"/>
    <col min="11812" max="11812" width="7.28515625" style="6" customWidth="1"/>
    <col min="11813" max="11813" width="6" style="6" bestFit="1" customWidth="1"/>
    <col min="11814" max="11815" width="5.7109375" style="6" customWidth="1"/>
    <col min="11816" max="11816" width="7.140625" style="6" bestFit="1" customWidth="1"/>
    <col min="11817" max="11817" width="5.7109375" style="6" customWidth="1"/>
    <col min="11818" max="12032" width="11.42578125" style="6"/>
    <col min="12033" max="12033" width="4.28515625" style="6" customWidth="1"/>
    <col min="12034" max="12034" width="25.42578125" style="6" customWidth="1"/>
    <col min="12035" max="12035" width="45.5703125" style="6" customWidth="1"/>
    <col min="12036" max="12036" width="6" style="6" bestFit="1" customWidth="1"/>
    <col min="12037" max="12038" width="5.7109375" style="6" customWidth="1"/>
    <col min="12039" max="12039" width="6" style="6" bestFit="1" customWidth="1"/>
    <col min="12040" max="12048" width="5.7109375" style="6" customWidth="1"/>
    <col min="12049" max="12051" width="6" style="6" bestFit="1" customWidth="1"/>
    <col min="12052" max="12058" width="5.7109375" style="6" customWidth="1"/>
    <col min="12059" max="12059" width="6" style="6" bestFit="1" customWidth="1"/>
    <col min="12060" max="12066" width="5.7109375" style="6" customWidth="1"/>
    <col min="12067" max="12067" width="6" style="6" bestFit="1" customWidth="1"/>
    <col min="12068" max="12068" width="7.28515625" style="6" customWidth="1"/>
    <col min="12069" max="12069" width="6" style="6" bestFit="1" customWidth="1"/>
    <col min="12070" max="12071" width="5.7109375" style="6" customWidth="1"/>
    <col min="12072" max="12072" width="7.140625" style="6" bestFit="1" customWidth="1"/>
    <col min="12073" max="12073" width="5.7109375" style="6" customWidth="1"/>
    <col min="12074" max="12288" width="11.42578125" style="6"/>
    <col min="12289" max="12289" width="4.28515625" style="6" customWidth="1"/>
    <col min="12290" max="12290" width="25.42578125" style="6" customWidth="1"/>
    <col min="12291" max="12291" width="45.5703125" style="6" customWidth="1"/>
    <col min="12292" max="12292" width="6" style="6" bestFit="1" customWidth="1"/>
    <col min="12293" max="12294" width="5.7109375" style="6" customWidth="1"/>
    <col min="12295" max="12295" width="6" style="6" bestFit="1" customWidth="1"/>
    <col min="12296" max="12304" width="5.7109375" style="6" customWidth="1"/>
    <col min="12305" max="12307" width="6" style="6" bestFit="1" customWidth="1"/>
    <col min="12308" max="12314" width="5.7109375" style="6" customWidth="1"/>
    <col min="12315" max="12315" width="6" style="6" bestFit="1" customWidth="1"/>
    <col min="12316" max="12322" width="5.7109375" style="6" customWidth="1"/>
    <col min="12323" max="12323" width="6" style="6" bestFit="1" customWidth="1"/>
    <col min="12324" max="12324" width="7.28515625" style="6" customWidth="1"/>
    <col min="12325" max="12325" width="6" style="6" bestFit="1" customWidth="1"/>
    <col min="12326" max="12327" width="5.7109375" style="6" customWidth="1"/>
    <col min="12328" max="12328" width="7.140625" style="6" bestFit="1" customWidth="1"/>
    <col min="12329" max="12329" width="5.7109375" style="6" customWidth="1"/>
    <col min="12330" max="12544" width="11.42578125" style="6"/>
    <col min="12545" max="12545" width="4.28515625" style="6" customWidth="1"/>
    <col min="12546" max="12546" width="25.42578125" style="6" customWidth="1"/>
    <col min="12547" max="12547" width="45.5703125" style="6" customWidth="1"/>
    <col min="12548" max="12548" width="6" style="6" bestFit="1" customWidth="1"/>
    <col min="12549" max="12550" width="5.7109375" style="6" customWidth="1"/>
    <col min="12551" max="12551" width="6" style="6" bestFit="1" customWidth="1"/>
    <col min="12552" max="12560" width="5.7109375" style="6" customWidth="1"/>
    <col min="12561" max="12563" width="6" style="6" bestFit="1" customWidth="1"/>
    <col min="12564" max="12570" width="5.7109375" style="6" customWidth="1"/>
    <col min="12571" max="12571" width="6" style="6" bestFit="1" customWidth="1"/>
    <col min="12572" max="12578" width="5.7109375" style="6" customWidth="1"/>
    <col min="12579" max="12579" width="6" style="6" bestFit="1" customWidth="1"/>
    <col min="12580" max="12580" width="7.28515625" style="6" customWidth="1"/>
    <col min="12581" max="12581" width="6" style="6" bestFit="1" customWidth="1"/>
    <col min="12582" max="12583" width="5.7109375" style="6" customWidth="1"/>
    <col min="12584" max="12584" width="7.140625" style="6" bestFit="1" customWidth="1"/>
    <col min="12585" max="12585" width="5.7109375" style="6" customWidth="1"/>
    <col min="12586" max="12800" width="11.42578125" style="6"/>
    <col min="12801" max="12801" width="4.28515625" style="6" customWidth="1"/>
    <col min="12802" max="12802" width="25.42578125" style="6" customWidth="1"/>
    <col min="12803" max="12803" width="45.5703125" style="6" customWidth="1"/>
    <col min="12804" max="12804" width="6" style="6" bestFit="1" customWidth="1"/>
    <col min="12805" max="12806" width="5.7109375" style="6" customWidth="1"/>
    <col min="12807" max="12807" width="6" style="6" bestFit="1" customWidth="1"/>
    <col min="12808" max="12816" width="5.7109375" style="6" customWidth="1"/>
    <col min="12817" max="12819" width="6" style="6" bestFit="1" customWidth="1"/>
    <col min="12820" max="12826" width="5.7109375" style="6" customWidth="1"/>
    <col min="12827" max="12827" width="6" style="6" bestFit="1" customWidth="1"/>
    <col min="12828" max="12834" width="5.7109375" style="6" customWidth="1"/>
    <col min="12835" max="12835" width="6" style="6" bestFit="1" customWidth="1"/>
    <col min="12836" max="12836" width="7.28515625" style="6" customWidth="1"/>
    <col min="12837" max="12837" width="6" style="6" bestFit="1" customWidth="1"/>
    <col min="12838" max="12839" width="5.7109375" style="6" customWidth="1"/>
    <col min="12840" max="12840" width="7.140625" style="6" bestFit="1" customWidth="1"/>
    <col min="12841" max="12841" width="5.7109375" style="6" customWidth="1"/>
    <col min="12842" max="13056" width="11.42578125" style="6"/>
    <col min="13057" max="13057" width="4.28515625" style="6" customWidth="1"/>
    <col min="13058" max="13058" width="25.42578125" style="6" customWidth="1"/>
    <col min="13059" max="13059" width="45.5703125" style="6" customWidth="1"/>
    <col min="13060" max="13060" width="6" style="6" bestFit="1" customWidth="1"/>
    <col min="13061" max="13062" width="5.7109375" style="6" customWidth="1"/>
    <col min="13063" max="13063" width="6" style="6" bestFit="1" customWidth="1"/>
    <col min="13064" max="13072" width="5.7109375" style="6" customWidth="1"/>
    <col min="13073" max="13075" width="6" style="6" bestFit="1" customWidth="1"/>
    <col min="13076" max="13082" width="5.7109375" style="6" customWidth="1"/>
    <col min="13083" max="13083" width="6" style="6" bestFit="1" customWidth="1"/>
    <col min="13084" max="13090" width="5.7109375" style="6" customWidth="1"/>
    <col min="13091" max="13091" width="6" style="6" bestFit="1" customWidth="1"/>
    <col min="13092" max="13092" width="7.28515625" style="6" customWidth="1"/>
    <col min="13093" max="13093" width="6" style="6" bestFit="1" customWidth="1"/>
    <col min="13094" max="13095" width="5.7109375" style="6" customWidth="1"/>
    <col min="13096" max="13096" width="7.140625" style="6" bestFit="1" customWidth="1"/>
    <col min="13097" max="13097" width="5.7109375" style="6" customWidth="1"/>
    <col min="13098" max="13312" width="11.42578125" style="6"/>
    <col min="13313" max="13313" width="4.28515625" style="6" customWidth="1"/>
    <col min="13314" max="13314" width="25.42578125" style="6" customWidth="1"/>
    <col min="13315" max="13315" width="45.5703125" style="6" customWidth="1"/>
    <col min="13316" max="13316" width="6" style="6" bestFit="1" customWidth="1"/>
    <col min="13317" max="13318" width="5.7109375" style="6" customWidth="1"/>
    <col min="13319" max="13319" width="6" style="6" bestFit="1" customWidth="1"/>
    <col min="13320" max="13328" width="5.7109375" style="6" customWidth="1"/>
    <col min="13329" max="13331" width="6" style="6" bestFit="1" customWidth="1"/>
    <col min="13332" max="13338" width="5.7109375" style="6" customWidth="1"/>
    <col min="13339" max="13339" width="6" style="6" bestFit="1" customWidth="1"/>
    <col min="13340" max="13346" width="5.7109375" style="6" customWidth="1"/>
    <col min="13347" max="13347" width="6" style="6" bestFit="1" customWidth="1"/>
    <col min="13348" max="13348" width="7.28515625" style="6" customWidth="1"/>
    <col min="13349" max="13349" width="6" style="6" bestFit="1" customWidth="1"/>
    <col min="13350" max="13351" width="5.7109375" style="6" customWidth="1"/>
    <col min="13352" max="13352" width="7.140625" style="6" bestFit="1" customWidth="1"/>
    <col min="13353" max="13353" width="5.7109375" style="6" customWidth="1"/>
    <col min="13354" max="13568" width="11.42578125" style="6"/>
    <col min="13569" max="13569" width="4.28515625" style="6" customWidth="1"/>
    <col min="13570" max="13570" width="25.42578125" style="6" customWidth="1"/>
    <col min="13571" max="13571" width="45.5703125" style="6" customWidth="1"/>
    <col min="13572" max="13572" width="6" style="6" bestFit="1" customWidth="1"/>
    <col min="13573" max="13574" width="5.7109375" style="6" customWidth="1"/>
    <col min="13575" max="13575" width="6" style="6" bestFit="1" customWidth="1"/>
    <col min="13576" max="13584" width="5.7109375" style="6" customWidth="1"/>
    <col min="13585" max="13587" width="6" style="6" bestFit="1" customWidth="1"/>
    <col min="13588" max="13594" width="5.7109375" style="6" customWidth="1"/>
    <col min="13595" max="13595" width="6" style="6" bestFit="1" customWidth="1"/>
    <col min="13596" max="13602" width="5.7109375" style="6" customWidth="1"/>
    <col min="13603" max="13603" width="6" style="6" bestFit="1" customWidth="1"/>
    <col min="13604" max="13604" width="7.28515625" style="6" customWidth="1"/>
    <col min="13605" max="13605" width="6" style="6" bestFit="1" customWidth="1"/>
    <col min="13606" max="13607" width="5.7109375" style="6" customWidth="1"/>
    <col min="13608" max="13608" width="7.140625" style="6" bestFit="1" customWidth="1"/>
    <col min="13609" max="13609" width="5.7109375" style="6" customWidth="1"/>
    <col min="13610" max="13824" width="11.42578125" style="6"/>
    <col min="13825" max="13825" width="4.28515625" style="6" customWidth="1"/>
    <col min="13826" max="13826" width="25.42578125" style="6" customWidth="1"/>
    <col min="13827" max="13827" width="45.5703125" style="6" customWidth="1"/>
    <col min="13828" max="13828" width="6" style="6" bestFit="1" customWidth="1"/>
    <col min="13829" max="13830" width="5.7109375" style="6" customWidth="1"/>
    <col min="13831" max="13831" width="6" style="6" bestFit="1" customWidth="1"/>
    <col min="13832" max="13840" width="5.7109375" style="6" customWidth="1"/>
    <col min="13841" max="13843" width="6" style="6" bestFit="1" customWidth="1"/>
    <col min="13844" max="13850" width="5.7109375" style="6" customWidth="1"/>
    <col min="13851" max="13851" width="6" style="6" bestFit="1" customWidth="1"/>
    <col min="13852" max="13858" width="5.7109375" style="6" customWidth="1"/>
    <col min="13859" max="13859" width="6" style="6" bestFit="1" customWidth="1"/>
    <col min="13860" max="13860" width="7.28515625" style="6" customWidth="1"/>
    <col min="13861" max="13861" width="6" style="6" bestFit="1" customWidth="1"/>
    <col min="13862" max="13863" width="5.7109375" style="6" customWidth="1"/>
    <col min="13864" max="13864" width="7.140625" style="6" bestFit="1" customWidth="1"/>
    <col min="13865" max="13865" width="5.7109375" style="6" customWidth="1"/>
    <col min="13866" max="14080" width="11.42578125" style="6"/>
    <col min="14081" max="14081" width="4.28515625" style="6" customWidth="1"/>
    <col min="14082" max="14082" width="25.42578125" style="6" customWidth="1"/>
    <col min="14083" max="14083" width="45.5703125" style="6" customWidth="1"/>
    <col min="14084" max="14084" width="6" style="6" bestFit="1" customWidth="1"/>
    <col min="14085" max="14086" width="5.7109375" style="6" customWidth="1"/>
    <col min="14087" max="14087" width="6" style="6" bestFit="1" customWidth="1"/>
    <col min="14088" max="14096" width="5.7109375" style="6" customWidth="1"/>
    <col min="14097" max="14099" width="6" style="6" bestFit="1" customWidth="1"/>
    <col min="14100" max="14106" width="5.7109375" style="6" customWidth="1"/>
    <col min="14107" max="14107" width="6" style="6" bestFit="1" customWidth="1"/>
    <col min="14108" max="14114" width="5.7109375" style="6" customWidth="1"/>
    <col min="14115" max="14115" width="6" style="6" bestFit="1" customWidth="1"/>
    <col min="14116" max="14116" width="7.28515625" style="6" customWidth="1"/>
    <col min="14117" max="14117" width="6" style="6" bestFit="1" customWidth="1"/>
    <col min="14118" max="14119" width="5.7109375" style="6" customWidth="1"/>
    <col min="14120" max="14120" width="7.140625" style="6" bestFit="1" customWidth="1"/>
    <col min="14121" max="14121" width="5.7109375" style="6" customWidth="1"/>
    <col min="14122" max="14336" width="11.42578125" style="6"/>
    <col min="14337" max="14337" width="4.28515625" style="6" customWidth="1"/>
    <col min="14338" max="14338" width="25.42578125" style="6" customWidth="1"/>
    <col min="14339" max="14339" width="45.5703125" style="6" customWidth="1"/>
    <col min="14340" max="14340" width="6" style="6" bestFit="1" customWidth="1"/>
    <col min="14341" max="14342" width="5.7109375" style="6" customWidth="1"/>
    <col min="14343" max="14343" width="6" style="6" bestFit="1" customWidth="1"/>
    <col min="14344" max="14352" width="5.7109375" style="6" customWidth="1"/>
    <col min="14353" max="14355" width="6" style="6" bestFit="1" customWidth="1"/>
    <col min="14356" max="14362" width="5.7109375" style="6" customWidth="1"/>
    <col min="14363" max="14363" width="6" style="6" bestFit="1" customWidth="1"/>
    <col min="14364" max="14370" width="5.7109375" style="6" customWidth="1"/>
    <col min="14371" max="14371" width="6" style="6" bestFit="1" customWidth="1"/>
    <col min="14372" max="14372" width="7.28515625" style="6" customWidth="1"/>
    <col min="14373" max="14373" width="6" style="6" bestFit="1" customWidth="1"/>
    <col min="14374" max="14375" width="5.7109375" style="6" customWidth="1"/>
    <col min="14376" max="14376" width="7.140625" style="6" bestFit="1" customWidth="1"/>
    <col min="14377" max="14377" width="5.7109375" style="6" customWidth="1"/>
    <col min="14378" max="14592" width="11.42578125" style="6"/>
    <col min="14593" max="14593" width="4.28515625" style="6" customWidth="1"/>
    <col min="14594" max="14594" width="25.42578125" style="6" customWidth="1"/>
    <col min="14595" max="14595" width="45.5703125" style="6" customWidth="1"/>
    <col min="14596" max="14596" width="6" style="6" bestFit="1" customWidth="1"/>
    <col min="14597" max="14598" width="5.7109375" style="6" customWidth="1"/>
    <col min="14599" max="14599" width="6" style="6" bestFit="1" customWidth="1"/>
    <col min="14600" max="14608" width="5.7109375" style="6" customWidth="1"/>
    <col min="14609" max="14611" width="6" style="6" bestFit="1" customWidth="1"/>
    <col min="14612" max="14618" width="5.7109375" style="6" customWidth="1"/>
    <col min="14619" max="14619" width="6" style="6" bestFit="1" customWidth="1"/>
    <col min="14620" max="14626" width="5.7109375" style="6" customWidth="1"/>
    <col min="14627" max="14627" width="6" style="6" bestFit="1" customWidth="1"/>
    <col min="14628" max="14628" width="7.28515625" style="6" customWidth="1"/>
    <col min="14629" max="14629" width="6" style="6" bestFit="1" customWidth="1"/>
    <col min="14630" max="14631" width="5.7109375" style="6" customWidth="1"/>
    <col min="14632" max="14632" width="7.140625" style="6" bestFit="1" customWidth="1"/>
    <col min="14633" max="14633" width="5.7109375" style="6" customWidth="1"/>
    <col min="14634" max="14848" width="11.42578125" style="6"/>
    <col min="14849" max="14849" width="4.28515625" style="6" customWidth="1"/>
    <col min="14850" max="14850" width="25.42578125" style="6" customWidth="1"/>
    <col min="14851" max="14851" width="45.5703125" style="6" customWidth="1"/>
    <col min="14852" max="14852" width="6" style="6" bestFit="1" customWidth="1"/>
    <col min="14853" max="14854" width="5.7109375" style="6" customWidth="1"/>
    <col min="14855" max="14855" width="6" style="6" bestFit="1" customWidth="1"/>
    <col min="14856" max="14864" width="5.7109375" style="6" customWidth="1"/>
    <col min="14865" max="14867" width="6" style="6" bestFit="1" customWidth="1"/>
    <col min="14868" max="14874" width="5.7109375" style="6" customWidth="1"/>
    <col min="14875" max="14875" width="6" style="6" bestFit="1" customWidth="1"/>
    <col min="14876" max="14882" width="5.7109375" style="6" customWidth="1"/>
    <col min="14883" max="14883" width="6" style="6" bestFit="1" customWidth="1"/>
    <col min="14884" max="14884" width="7.28515625" style="6" customWidth="1"/>
    <col min="14885" max="14885" width="6" style="6" bestFit="1" customWidth="1"/>
    <col min="14886" max="14887" width="5.7109375" style="6" customWidth="1"/>
    <col min="14888" max="14888" width="7.140625" style="6" bestFit="1" customWidth="1"/>
    <col min="14889" max="14889" width="5.7109375" style="6" customWidth="1"/>
    <col min="14890" max="15104" width="11.42578125" style="6"/>
    <col min="15105" max="15105" width="4.28515625" style="6" customWidth="1"/>
    <col min="15106" max="15106" width="25.42578125" style="6" customWidth="1"/>
    <col min="15107" max="15107" width="45.5703125" style="6" customWidth="1"/>
    <col min="15108" max="15108" width="6" style="6" bestFit="1" customWidth="1"/>
    <col min="15109" max="15110" width="5.7109375" style="6" customWidth="1"/>
    <col min="15111" max="15111" width="6" style="6" bestFit="1" customWidth="1"/>
    <col min="15112" max="15120" width="5.7109375" style="6" customWidth="1"/>
    <col min="15121" max="15123" width="6" style="6" bestFit="1" customWidth="1"/>
    <col min="15124" max="15130" width="5.7109375" style="6" customWidth="1"/>
    <col min="15131" max="15131" width="6" style="6" bestFit="1" customWidth="1"/>
    <col min="15132" max="15138" width="5.7109375" style="6" customWidth="1"/>
    <col min="15139" max="15139" width="6" style="6" bestFit="1" customWidth="1"/>
    <col min="15140" max="15140" width="7.28515625" style="6" customWidth="1"/>
    <col min="15141" max="15141" width="6" style="6" bestFit="1" customWidth="1"/>
    <col min="15142" max="15143" width="5.7109375" style="6" customWidth="1"/>
    <col min="15144" max="15144" width="7.140625" style="6" bestFit="1" customWidth="1"/>
    <col min="15145" max="15145" width="5.7109375" style="6" customWidth="1"/>
    <col min="15146" max="15360" width="11.42578125" style="6"/>
    <col min="15361" max="15361" width="4.28515625" style="6" customWidth="1"/>
    <col min="15362" max="15362" width="25.42578125" style="6" customWidth="1"/>
    <col min="15363" max="15363" width="45.5703125" style="6" customWidth="1"/>
    <col min="15364" max="15364" width="6" style="6" bestFit="1" customWidth="1"/>
    <col min="15365" max="15366" width="5.7109375" style="6" customWidth="1"/>
    <col min="15367" max="15367" width="6" style="6" bestFit="1" customWidth="1"/>
    <col min="15368" max="15376" width="5.7109375" style="6" customWidth="1"/>
    <col min="15377" max="15379" width="6" style="6" bestFit="1" customWidth="1"/>
    <col min="15380" max="15386" width="5.7109375" style="6" customWidth="1"/>
    <col min="15387" max="15387" width="6" style="6" bestFit="1" customWidth="1"/>
    <col min="15388" max="15394" width="5.7109375" style="6" customWidth="1"/>
    <col min="15395" max="15395" width="6" style="6" bestFit="1" customWidth="1"/>
    <col min="15396" max="15396" width="7.28515625" style="6" customWidth="1"/>
    <col min="15397" max="15397" width="6" style="6" bestFit="1" customWidth="1"/>
    <col min="15398" max="15399" width="5.7109375" style="6" customWidth="1"/>
    <col min="15400" max="15400" width="7.140625" style="6" bestFit="1" customWidth="1"/>
    <col min="15401" max="15401" width="5.7109375" style="6" customWidth="1"/>
    <col min="15402" max="15616" width="11.42578125" style="6"/>
    <col min="15617" max="15617" width="4.28515625" style="6" customWidth="1"/>
    <col min="15618" max="15618" width="25.42578125" style="6" customWidth="1"/>
    <col min="15619" max="15619" width="45.5703125" style="6" customWidth="1"/>
    <col min="15620" max="15620" width="6" style="6" bestFit="1" customWidth="1"/>
    <col min="15621" max="15622" width="5.7109375" style="6" customWidth="1"/>
    <col min="15623" max="15623" width="6" style="6" bestFit="1" customWidth="1"/>
    <col min="15624" max="15632" width="5.7109375" style="6" customWidth="1"/>
    <col min="15633" max="15635" width="6" style="6" bestFit="1" customWidth="1"/>
    <col min="15636" max="15642" width="5.7109375" style="6" customWidth="1"/>
    <col min="15643" max="15643" width="6" style="6" bestFit="1" customWidth="1"/>
    <col min="15644" max="15650" width="5.7109375" style="6" customWidth="1"/>
    <col min="15651" max="15651" width="6" style="6" bestFit="1" customWidth="1"/>
    <col min="15652" max="15652" width="7.28515625" style="6" customWidth="1"/>
    <col min="15653" max="15653" width="6" style="6" bestFit="1" customWidth="1"/>
    <col min="15654" max="15655" width="5.7109375" style="6" customWidth="1"/>
    <col min="15656" max="15656" width="7.140625" style="6" bestFit="1" customWidth="1"/>
    <col min="15657" max="15657" width="5.7109375" style="6" customWidth="1"/>
    <col min="15658" max="15872" width="11.42578125" style="6"/>
    <col min="15873" max="15873" width="4.28515625" style="6" customWidth="1"/>
    <col min="15874" max="15874" width="25.42578125" style="6" customWidth="1"/>
    <col min="15875" max="15875" width="45.5703125" style="6" customWidth="1"/>
    <col min="15876" max="15876" width="6" style="6" bestFit="1" customWidth="1"/>
    <col min="15877" max="15878" width="5.7109375" style="6" customWidth="1"/>
    <col min="15879" max="15879" width="6" style="6" bestFit="1" customWidth="1"/>
    <col min="15880" max="15888" width="5.7109375" style="6" customWidth="1"/>
    <col min="15889" max="15891" width="6" style="6" bestFit="1" customWidth="1"/>
    <col min="15892" max="15898" width="5.7109375" style="6" customWidth="1"/>
    <col min="15899" max="15899" width="6" style="6" bestFit="1" customWidth="1"/>
    <col min="15900" max="15906" width="5.7109375" style="6" customWidth="1"/>
    <col min="15907" max="15907" width="6" style="6" bestFit="1" customWidth="1"/>
    <col min="15908" max="15908" width="7.28515625" style="6" customWidth="1"/>
    <col min="15909" max="15909" width="6" style="6" bestFit="1" customWidth="1"/>
    <col min="15910" max="15911" width="5.7109375" style="6" customWidth="1"/>
    <col min="15912" max="15912" width="7.140625" style="6" bestFit="1" customWidth="1"/>
    <col min="15913" max="15913" width="5.7109375" style="6" customWidth="1"/>
    <col min="15914" max="16128" width="11.42578125" style="6"/>
    <col min="16129" max="16129" width="4.28515625" style="6" customWidth="1"/>
    <col min="16130" max="16130" width="25.42578125" style="6" customWidth="1"/>
    <col min="16131" max="16131" width="45.5703125" style="6" customWidth="1"/>
    <col min="16132" max="16132" width="6" style="6" bestFit="1" customWidth="1"/>
    <col min="16133" max="16134" width="5.7109375" style="6" customWidth="1"/>
    <col min="16135" max="16135" width="6" style="6" bestFit="1" customWidth="1"/>
    <col min="16136" max="16144" width="5.7109375" style="6" customWidth="1"/>
    <col min="16145" max="16147" width="6" style="6" bestFit="1" customWidth="1"/>
    <col min="16148" max="16154" width="5.7109375" style="6" customWidth="1"/>
    <col min="16155" max="16155" width="6" style="6" bestFit="1" customWidth="1"/>
    <col min="16156" max="16162" width="5.7109375" style="6" customWidth="1"/>
    <col min="16163" max="16163" width="6" style="6" bestFit="1" customWidth="1"/>
    <col min="16164" max="16164" width="7.28515625" style="6" customWidth="1"/>
    <col min="16165" max="16165" width="6" style="6" bestFit="1" customWidth="1"/>
    <col min="16166" max="16167" width="5.7109375" style="6" customWidth="1"/>
    <col min="16168" max="16168" width="7.140625" style="6" bestFit="1" customWidth="1"/>
    <col min="16169" max="16169" width="5.7109375" style="6" customWidth="1"/>
    <col min="16170" max="16384" width="11.42578125" style="6"/>
  </cols>
  <sheetData>
    <row r="1" spans="1:41" x14ac:dyDescent="0.2">
      <c r="AI1" s="19" t="s">
        <v>32</v>
      </c>
      <c r="AL1" s="15"/>
      <c r="AM1" s="6"/>
    </row>
    <row r="2" spans="1:41" x14ac:dyDescent="0.2">
      <c r="AI2" s="118" t="s">
        <v>101</v>
      </c>
      <c r="AJ2" s="114"/>
      <c r="AK2" s="114"/>
      <c r="AL2" s="114"/>
      <c r="AM2" s="114"/>
    </row>
    <row r="3" spans="1:41" x14ac:dyDescent="0.2">
      <c r="AI3" s="19" t="s">
        <v>23</v>
      </c>
      <c r="AL3" s="15"/>
      <c r="AM3" s="6"/>
    </row>
    <row r="4" spans="1:41" x14ac:dyDescent="0.2">
      <c r="AI4" s="118" t="s">
        <v>108</v>
      </c>
      <c r="AJ4" s="114"/>
      <c r="AK4" s="114"/>
      <c r="AL4" s="114"/>
      <c r="AM4" s="114"/>
    </row>
    <row r="6" spans="1:41" s="2" customFormat="1" ht="20.100000000000001" customHeight="1" x14ac:dyDescent="0.2">
      <c r="A6" s="202" t="s">
        <v>114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</row>
    <row r="7" spans="1:41" s="2" customFormat="1" ht="20.100000000000001" customHeight="1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1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1"/>
      <c r="AN7" s="120"/>
      <c r="AO7" s="120"/>
    </row>
    <row r="9" spans="1:41" s="4" customFormat="1" ht="15" customHeight="1" x14ac:dyDescent="0.25">
      <c r="A9" s="4" t="s">
        <v>38</v>
      </c>
      <c r="U9" s="122"/>
      <c r="AM9" s="122"/>
    </row>
    <row r="10" spans="1:41" s="4" customFormat="1" ht="15" customHeight="1" x14ac:dyDescent="0.25">
      <c r="A10" s="4" t="s">
        <v>115</v>
      </c>
      <c r="U10" s="122"/>
      <c r="AM10" s="122"/>
    </row>
    <row r="11" spans="1:41" s="4" customFormat="1" ht="15" customHeight="1" x14ac:dyDescent="0.25">
      <c r="A11" s="4" t="s">
        <v>128</v>
      </c>
      <c r="U11" s="122"/>
      <c r="AM11" s="122"/>
    </row>
    <row r="12" spans="1:41" s="4" customFormat="1" ht="15" customHeight="1" x14ac:dyDescent="0.25">
      <c r="A12" s="130" t="s">
        <v>109</v>
      </c>
      <c r="U12" s="122"/>
      <c r="AM12" s="122"/>
    </row>
    <row r="13" spans="1:41" ht="15" customHeight="1" x14ac:dyDescent="0.2">
      <c r="A13" s="123" t="s">
        <v>129</v>
      </c>
    </row>
    <row r="15" spans="1:41" ht="13.5" thickBot="1" x14ac:dyDescent="0.25"/>
    <row r="16" spans="1:41" ht="13.5" customHeight="1" thickBot="1" x14ac:dyDescent="0.25">
      <c r="A16" s="185" t="s">
        <v>6</v>
      </c>
      <c r="B16" s="7"/>
      <c r="C16" s="187" t="s">
        <v>29</v>
      </c>
      <c r="D16" s="216" t="s">
        <v>9</v>
      </c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6" t="s">
        <v>10</v>
      </c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8" t="s">
        <v>11</v>
      </c>
      <c r="AO16" s="220" t="s">
        <v>30</v>
      </c>
    </row>
    <row r="17" spans="1:41" ht="235.5" x14ac:dyDescent="0.2">
      <c r="A17" s="186"/>
      <c r="B17" s="14" t="s">
        <v>28</v>
      </c>
      <c r="C17" s="188"/>
      <c r="D17" s="10" t="s">
        <v>12</v>
      </c>
      <c r="E17" s="11" t="s">
        <v>13</v>
      </c>
      <c r="F17" s="12" t="s">
        <v>118</v>
      </c>
      <c r="G17" s="12" t="s">
        <v>14</v>
      </c>
      <c r="H17" s="12" t="s">
        <v>15</v>
      </c>
      <c r="I17" s="12" t="s">
        <v>16</v>
      </c>
      <c r="J17" s="12" t="s">
        <v>17</v>
      </c>
      <c r="K17" s="12" t="s">
        <v>119</v>
      </c>
      <c r="L17" s="12" t="s">
        <v>25</v>
      </c>
      <c r="M17" s="12" t="s">
        <v>18</v>
      </c>
      <c r="N17" s="12" t="s">
        <v>22</v>
      </c>
      <c r="O17" s="12" t="s">
        <v>120</v>
      </c>
      <c r="P17" s="12" t="s">
        <v>19</v>
      </c>
      <c r="Q17" s="12" t="s">
        <v>0</v>
      </c>
      <c r="R17" s="12" t="s">
        <v>20</v>
      </c>
      <c r="S17" s="12" t="s">
        <v>8</v>
      </c>
      <c r="T17" s="12" t="s">
        <v>1</v>
      </c>
      <c r="U17" s="16" t="s">
        <v>31</v>
      </c>
      <c r="V17" s="10" t="s">
        <v>12</v>
      </c>
      <c r="W17" s="12" t="s">
        <v>13</v>
      </c>
      <c r="X17" s="12" t="s">
        <v>118</v>
      </c>
      <c r="Y17" s="12" t="s">
        <v>14</v>
      </c>
      <c r="Z17" s="11" t="s">
        <v>15</v>
      </c>
      <c r="AA17" s="11" t="s">
        <v>16</v>
      </c>
      <c r="AB17" s="11" t="s">
        <v>17</v>
      </c>
      <c r="AC17" s="12" t="s">
        <v>26</v>
      </c>
      <c r="AD17" s="12" t="s">
        <v>25</v>
      </c>
      <c r="AE17" s="12" t="s">
        <v>18</v>
      </c>
      <c r="AF17" s="12" t="s">
        <v>22</v>
      </c>
      <c r="AG17" s="12" t="s">
        <v>120</v>
      </c>
      <c r="AH17" s="12" t="s">
        <v>19</v>
      </c>
      <c r="AI17" s="12" t="s">
        <v>0</v>
      </c>
      <c r="AJ17" s="12" t="s">
        <v>20</v>
      </c>
      <c r="AK17" s="12" t="s">
        <v>8</v>
      </c>
      <c r="AL17" s="12" t="s">
        <v>1</v>
      </c>
      <c r="AM17" s="16" t="s">
        <v>31</v>
      </c>
      <c r="AN17" s="219"/>
      <c r="AO17" s="221"/>
    </row>
    <row r="18" spans="1:41" ht="15" customHeight="1" x14ac:dyDescent="0.2">
      <c r="A18" s="131">
        <v>1</v>
      </c>
      <c r="B18" s="132" t="s">
        <v>21</v>
      </c>
      <c r="C18" s="133" t="s">
        <v>87</v>
      </c>
      <c r="D18" s="134">
        <v>40</v>
      </c>
      <c r="E18" s="135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>
        <v>35</v>
      </c>
      <c r="R18" s="136">
        <v>40</v>
      </c>
      <c r="S18" s="136">
        <v>75</v>
      </c>
      <c r="T18" s="137" t="s">
        <v>60</v>
      </c>
      <c r="U18" s="138">
        <v>3</v>
      </c>
      <c r="V18" s="134"/>
      <c r="W18" s="136"/>
      <c r="X18" s="136"/>
      <c r="Y18" s="136"/>
      <c r="Z18" s="135"/>
      <c r="AA18" s="135"/>
      <c r="AB18" s="135"/>
      <c r="AC18" s="135"/>
      <c r="AD18" s="136"/>
      <c r="AE18" s="136"/>
      <c r="AF18" s="136"/>
      <c r="AG18" s="136"/>
      <c r="AH18" s="136"/>
      <c r="AI18" s="136"/>
      <c r="AJ18" s="136"/>
      <c r="AK18" s="136"/>
      <c r="AL18" s="137"/>
      <c r="AM18" s="138"/>
      <c r="AN18" s="139">
        <f>SUM(S18,AK18)</f>
        <v>75</v>
      </c>
      <c r="AO18" s="140">
        <f>SUM(U18,AM18)</f>
        <v>3</v>
      </c>
    </row>
    <row r="19" spans="1:41" ht="15" customHeight="1" x14ac:dyDescent="0.2">
      <c r="A19" s="131">
        <v>2</v>
      </c>
      <c r="B19" s="132" t="s">
        <v>21</v>
      </c>
      <c r="C19" s="133" t="s">
        <v>87</v>
      </c>
      <c r="D19" s="134"/>
      <c r="E19" s="135"/>
      <c r="F19" s="136"/>
      <c r="G19" s="136">
        <v>22</v>
      </c>
      <c r="H19" s="136"/>
      <c r="I19" s="136"/>
      <c r="J19" s="136">
        <v>18</v>
      </c>
      <c r="K19" s="136"/>
      <c r="L19" s="136"/>
      <c r="M19" s="136"/>
      <c r="N19" s="136"/>
      <c r="O19" s="136"/>
      <c r="P19" s="136"/>
      <c r="Q19" s="136">
        <v>35</v>
      </c>
      <c r="R19" s="136">
        <v>40</v>
      </c>
      <c r="S19" s="136">
        <v>75</v>
      </c>
      <c r="T19" s="137" t="s">
        <v>59</v>
      </c>
      <c r="U19" s="138">
        <v>3</v>
      </c>
      <c r="V19" s="134"/>
      <c r="W19" s="136"/>
      <c r="X19" s="136"/>
      <c r="Y19" s="136"/>
      <c r="Z19" s="135"/>
      <c r="AA19" s="135"/>
      <c r="AB19" s="135"/>
      <c r="AC19" s="135"/>
      <c r="AD19" s="136"/>
      <c r="AE19" s="136"/>
      <c r="AF19" s="136"/>
      <c r="AG19" s="136"/>
      <c r="AH19" s="136"/>
      <c r="AI19" s="136"/>
      <c r="AJ19" s="136"/>
      <c r="AK19" s="136"/>
      <c r="AL19" s="137"/>
      <c r="AM19" s="138"/>
      <c r="AN19" s="139">
        <f t="shared" ref="AN19:AN32" si="0">SUM(S19,AK19)</f>
        <v>75</v>
      </c>
      <c r="AO19" s="140">
        <f t="shared" ref="AO19:AO32" si="1">SUM(U19,AM19)</f>
        <v>3</v>
      </c>
    </row>
    <row r="20" spans="1:41" ht="15" customHeight="1" x14ac:dyDescent="0.2">
      <c r="A20" s="131">
        <v>3</v>
      </c>
      <c r="B20" s="132" t="s">
        <v>21</v>
      </c>
      <c r="C20" s="133" t="s">
        <v>88</v>
      </c>
      <c r="D20" s="134"/>
      <c r="E20" s="135"/>
      <c r="F20" s="136"/>
      <c r="G20" s="136">
        <v>60</v>
      </c>
      <c r="H20" s="136"/>
      <c r="I20" s="136"/>
      <c r="J20" s="136"/>
      <c r="K20" s="136"/>
      <c r="L20" s="136"/>
      <c r="M20" s="136"/>
      <c r="N20" s="136"/>
      <c r="O20" s="136"/>
      <c r="P20" s="136"/>
      <c r="Q20" s="136">
        <v>40</v>
      </c>
      <c r="R20" s="136">
        <v>60</v>
      </c>
      <c r="S20" s="136">
        <v>100</v>
      </c>
      <c r="T20" s="137" t="s">
        <v>59</v>
      </c>
      <c r="U20" s="138">
        <v>4</v>
      </c>
      <c r="V20" s="134"/>
      <c r="W20" s="136"/>
      <c r="X20" s="136"/>
      <c r="Y20" s="136"/>
      <c r="Z20" s="135"/>
      <c r="AA20" s="135"/>
      <c r="AB20" s="135"/>
      <c r="AC20" s="135"/>
      <c r="AD20" s="136"/>
      <c r="AE20" s="136"/>
      <c r="AF20" s="136"/>
      <c r="AG20" s="136"/>
      <c r="AH20" s="136"/>
      <c r="AI20" s="136"/>
      <c r="AJ20" s="136"/>
      <c r="AK20" s="136"/>
      <c r="AL20" s="137"/>
      <c r="AM20" s="138"/>
      <c r="AN20" s="139">
        <f t="shared" si="0"/>
        <v>100</v>
      </c>
      <c r="AO20" s="140">
        <f t="shared" si="1"/>
        <v>4</v>
      </c>
    </row>
    <row r="21" spans="1:41" ht="15" customHeight="1" x14ac:dyDescent="0.2">
      <c r="A21" s="131">
        <v>4</v>
      </c>
      <c r="B21" s="132" t="s">
        <v>21</v>
      </c>
      <c r="C21" s="133" t="s">
        <v>89</v>
      </c>
      <c r="D21" s="134">
        <v>6</v>
      </c>
      <c r="E21" s="135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>
        <v>19</v>
      </c>
      <c r="R21" s="136">
        <v>6</v>
      </c>
      <c r="S21" s="136">
        <v>25</v>
      </c>
      <c r="T21" s="137" t="s">
        <v>59</v>
      </c>
      <c r="U21" s="138">
        <v>1</v>
      </c>
      <c r="V21" s="134"/>
      <c r="W21" s="136"/>
      <c r="X21" s="136"/>
      <c r="Y21" s="136"/>
      <c r="Z21" s="135"/>
      <c r="AA21" s="135"/>
      <c r="AB21" s="135"/>
      <c r="AC21" s="135"/>
      <c r="AD21" s="136"/>
      <c r="AE21" s="136"/>
      <c r="AF21" s="136"/>
      <c r="AG21" s="136"/>
      <c r="AH21" s="136"/>
      <c r="AI21" s="136"/>
      <c r="AJ21" s="136"/>
      <c r="AK21" s="136"/>
      <c r="AL21" s="137"/>
      <c r="AM21" s="138"/>
      <c r="AN21" s="139">
        <f t="shared" si="0"/>
        <v>25</v>
      </c>
      <c r="AO21" s="140">
        <f t="shared" si="1"/>
        <v>1</v>
      </c>
    </row>
    <row r="22" spans="1:41" ht="15" customHeight="1" x14ac:dyDescent="0.2">
      <c r="A22" s="131">
        <v>5</v>
      </c>
      <c r="B22" s="132" t="s">
        <v>21</v>
      </c>
      <c r="C22" s="133" t="s">
        <v>89</v>
      </c>
      <c r="D22" s="134"/>
      <c r="E22" s="135">
        <v>19</v>
      </c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>
        <v>31</v>
      </c>
      <c r="R22" s="136">
        <v>19</v>
      </c>
      <c r="S22" s="136">
        <v>50</v>
      </c>
      <c r="T22" s="137" t="s">
        <v>59</v>
      </c>
      <c r="U22" s="138">
        <v>2</v>
      </c>
      <c r="V22" s="134"/>
      <c r="W22" s="136"/>
      <c r="X22" s="136"/>
      <c r="Y22" s="136"/>
      <c r="Z22" s="135"/>
      <c r="AA22" s="135"/>
      <c r="AB22" s="135"/>
      <c r="AC22" s="135"/>
      <c r="AD22" s="136"/>
      <c r="AE22" s="136"/>
      <c r="AF22" s="136"/>
      <c r="AG22" s="136"/>
      <c r="AH22" s="136"/>
      <c r="AI22" s="136"/>
      <c r="AJ22" s="136"/>
      <c r="AK22" s="136"/>
      <c r="AL22" s="137"/>
      <c r="AM22" s="138"/>
      <c r="AN22" s="139">
        <f t="shared" si="0"/>
        <v>50</v>
      </c>
      <c r="AO22" s="140">
        <f t="shared" si="1"/>
        <v>2</v>
      </c>
    </row>
    <row r="23" spans="1:41" ht="15" customHeight="1" x14ac:dyDescent="0.2">
      <c r="A23" s="131">
        <v>6</v>
      </c>
      <c r="B23" s="132" t="s">
        <v>21</v>
      </c>
      <c r="C23" s="133" t="s">
        <v>130</v>
      </c>
      <c r="D23" s="134">
        <v>75</v>
      </c>
      <c r="E23" s="135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>
        <v>50</v>
      </c>
      <c r="R23" s="136">
        <v>75</v>
      </c>
      <c r="S23" s="136">
        <v>125</v>
      </c>
      <c r="T23" s="137" t="s">
        <v>60</v>
      </c>
      <c r="U23" s="138">
        <v>5</v>
      </c>
      <c r="V23" s="134"/>
      <c r="W23" s="136"/>
      <c r="X23" s="136"/>
      <c r="Y23" s="136"/>
      <c r="Z23" s="135"/>
      <c r="AA23" s="135"/>
      <c r="AB23" s="135"/>
      <c r="AC23" s="135"/>
      <c r="AD23" s="136"/>
      <c r="AE23" s="136"/>
      <c r="AF23" s="136"/>
      <c r="AG23" s="136"/>
      <c r="AH23" s="136"/>
      <c r="AI23" s="136"/>
      <c r="AJ23" s="136"/>
      <c r="AK23" s="136"/>
      <c r="AL23" s="137"/>
      <c r="AM23" s="138"/>
      <c r="AN23" s="139">
        <f t="shared" si="0"/>
        <v>125</v>
      </c>
      <c r="AO23" s="140">
        <f t="shared" si="1"/>
        <v>5</v>
      </c>
    </row>
    <row r="24" spans="1:41" ht="15" customHeight="1" x14ac:dyDescent="0.2">
      <c r="A24" s="131">
        <v>7</v>
      </c>
      <c r="B24" s="132" t="s">
        <v>21</v>
      </c>
      <c r="C24" s="133" t="s">
        <v>130</v>
      </c>
      <c r="D24" s="134"/>
      <c r="E24" s="135"/>
      <c r="F24" s="136"/>
      <c r="G24" s="136">
        <v>100</v>
      </c>
      <c r="H24" s="136"/>
      <c r="I24" s="136"/>
      <c r="J24" s="136"/>
      <c r="K24" s="136"/>
      <c r="L24" s="136"/>
      <c r="M24" s="136"/>
      <c r="N24" s="136"/>
      <c r="O24" s="136"/>
      <c r="P24" s="136"/>
      <c r="Q24" s="136">
        <v>50</v>
      </c>
      <c r="R24" s="136">
        <v>100</v>
      </c>
      <c r="S24" s="136">
        <v>150</v>
      </c>
      <c r="T24" s="137" t="s">
        <v>59</v>
      </c>
      <c r="U24" s="138">
        <v>6</v>
      </c>
      <c r="V24" s="134"/>
      <c r="W24" s="136"/>
      <c r="X24" s="136"/>
      <c r="Y24" s="136"/>
      <c r="Z24" s="135"/>
      <c r="AA24" s="135"/>
      <c r="AB24" s="135"/>
      <c r="AC24" s="135"/>
      <c r="AD24" s="136"/>
      <c r="AE24" s="136"/>
      <c r="AF24" s="136"/>
      <c r="AG24" s="136"/>
      <c r="AH24" s="136"/>
      <c r="AI24" s="136"/>
      <c r="AJ24" s="136"/>
      <c r="AK24" s="136"/>
      <c r="AL24" s="137"/>
      <c r="AM24" s="138"/>
      <c r="AN24" s="139">
        <f t="shared" si="0"/>
        <v>150</v>
      </c>
      <c r="AO24" s="140">
        <f t="shared" si="1"/>
        <v>6</v>
      </c>
    </row>
    <row r="25" spans="1:41" ht="15" customHeight="1" x14ac:dyDescent="0.2">
      <c r="A25" s="131">
        <v>8</v>
      </c>
      <c r="B25" s="132" t="s">
        <v>21</v>
      </c>
      <c r="C25" s="133" t="s">
        <v>90</v>
      </c>
      <c r="D25" s="134"/>
      <c r="E25" s="135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7"/>
      <c r="U25" s="138"/>
      <c r="V25" s="134">
        <v>10</v>
      </c>
      <c r="W25" s="136"/>
      <c r="X25" s="136"/>
      <c r="Y25" s="136"/>
      <c r="Z25" s="135"/>
      <c r="AA25" s="135"/>
      <c r="AB25" s="135"/>
      <c r="AC25" s="135"/>
      <c r="AD25" s="136"/>
      <c r="AE25" s="136"/>
      <c r="AF25" s="136"/>
      <c r="AG25" s="136"/>
      <c r="AH25" s="136"/>
      <c r="AI25" s="136">
        <v>15</v>
      </c>
      <c r="AJ25" s="136">
        <v>10</v>
      </c>
      <c r="AK25" s="136">
        <v>25</v>
      </c>
      <c r="AL25" s="137" t="s">
        <v>59</v>
      </c>
      <c r="AM25" s="138">
        <v>1</v>
      </c>
      <c r="AN25" s="139">
        <f t="shared" si="0"/>
        <v>25</v>
      </c>
      <c r="AO25" s="140">
        <f t="shared" si="1"/>
        <v>1</v>
      </c>
    </row>
    <row r="26" spans="1:41" ht="15" customHeight="1" x14ac:dyDescent="0.2">
      <c r="A26" s="131">
        <v>9</v>
      </c>
      <c r="B26" s="132" t="s">
        <v>21</v>
      </c>
      <c r="C26" s="133" t="s">
        <v>90</v>
      </c>
      <c r="D26" s="134"/>
      <c r="E26" s="135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7"/>
      <c r="U26" s="138"/>
      <c r="V26" s="134"/>
      <c r="W26" s="136"/>
      <c r="X26" s="136"/>
      <c r="Y26" s="136">
        <v>35</v>
      </c>
      <c r="Z26" s="135"/>
      <c r="AA26" s="135"/>
      <c r="AB26" s="135"/>
      <c r="AC26" s="135"/>
      <c r="AD26" s="136"/>
      <c r="AE26" s="136"/>
      <c r="AF26" s="136"/>
      <c r="AG26" s="136"/>
      <c r="AH26" s="136"/>
      <c r="AI26" s="136">
        <v>15</v>
      </c>
      <c r="AJ26" s="136">
        <v>35</v>
      </c>
      <c r="AK26" s="136">
        <v>50</v>
      </c>
      <c r="AL26" s="137" t="s">
        <v>59</v>
      </c>
      <c r="AM26" s="138">
        <v>2</v>
      </c>
      <c r="AN26" s="139">
        <f t="shared" si="0"/>
        <v>50</v>
      </c>
      <c r="AO26" s="140">
        <f t="shared" si="1"/>
        <v>2</v>
      </c>
    </row>
    <row r="27" spans="1:41" ht="15" customHeight="1" x14ac:dyDescent="0.2">
      <c r="A27" s="131">
        <v>10</v>
      </c>
      <c r="B27" s="132" t="s">
        <v>21</v>
      </c>
      <c r="C27" s="133" t="s">
        <v>91</v>
      </c>
      <c r="D27" s="134"/>
      <c r="E27" s="135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7"/>
      <c r="U27" s="138"/>
      <c r="V27" s="134">
        <v>20</v>
      </c>
      <c r="W27" s="136"/>
      <c r="X27" s="136"/>
      <c r="Y27" s="136"/>
      <c r="Z27" s="135"/>
      <c r="AA27" s="135"/>
      <c r="AB27" s="135"/>
      <c r="AC27" s="135"/>
      <c r="AD27" s="136"/>
      <c r="AE27" s="136"/>
      <c r="AF27" s="136"/>
      <c r="AG27" s="136"/>
      <c r="AH27" s="136"/>
      <c r="AI27" s="136">
        <v>5</v>
      </c>
      <c r="AJ27" s="136">
        <v>20</v>
      </c>
      <c r="AK27" s="136">
        <v>25</v>
      </c>
      <c r="AL27" s="137" t="s">
        <v>59</v>
      </c>
      <c r="AM27" s="138">
        <v>1</v>
      </c>
      <c r="AN27" s="139">
        <f t="shared" si="0"/>
        <v>25</v>
      </c>
      <c r="AO27" s="140">
        <f t="shared" si="1"/>
        <v>1</v>
      </c>
    </row>
    <row r="28" spans="1:41" ht="15" customHeight="1" x14ac:dyDescent="0.2">
      <c r="A28" s="131">
        <v>11</v>
      </c>
      <c r="B28" s="132" t="s">
        <v>21</v>
      </c>
      <c r="C28" s="133" t="s">
        <v>91</v>
      </c>
      <c r="D28" s="134"/>
      <c r="E28" s="135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7"/>
      <c r="U28" s="138"/>
      <c r="V28" s="134"/>
      <c r="W28" s="136">
        <v>10</v>
      </c>
      <c r="X28" s="136"/>
      <c r="Y28" s="136"/>
      <c r="Z28" s="135"/>
      <c r="AA28" s="135"/>
      <c r="AB28" s="135"/>
      <c r="AC28" s="135"/>
      <c r="AD28" s="136"/>
      <c r="AE28" s="136"/>
      <c r="AF28" s="136"/>
      <c r="AG28" s="136"/>
      <c r="AH28" s="136"/>
      <c r="AI28" s="136">
        <v>15</v>
      </c>
      <c r="AJ28" s="136">
        <v>10</v>
      </c>
      <c r="AK28" s="136">
        <v>25</v>
      </c>
      <c r="AL28" s="137" t="s">
        <v>59</v>
      </c>
      <c r="AM28" s="138">
        <v>1</v>
      </c>
      <c r="AN28" s="139">
        <f t="shared" si="0"/>
        <v>25</v>
      </c>
      <c r="AO28" s="140">
        <f t="shared" si="1"/>
        <v>1</v>
      </c>
    </row>
    <row r="29" spans="1:41" ht="15" customHeight="1" x14ac:dyDescent="0.2">
      <c r="A29" s="131">
        <v>12</v>
      </c>
      <c r="B29" s="132" t="s">
        <v>21</v>
      </c>
      <c r="C29" s="133" t="s">
        <v>92</v>
      </c>
      <c r="D29" s="134">
        <v>15</v>
      </c>
      <c r="E29" s="135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>
        <v>10</v>
      </c>
      <c r="R29" s="136">
        <v>15</v>
      </c>
      <c r="S29" s="136">
        <v>25</v>
      </c>
      <c r="T29" s="137" t="s">
        <v>60</v>
      </c>
      <c r="U29" s="138">
        <v>1</v>
      </c>
      <c r="V29" s="134"/>
      <c r="W29" s="136"/>
      <c r="X29" s="136"/>
      <c r="Y29" s="136"/>
      <c r="Z29" s="135"/>
      <c r="AA29" s="135"/>
      <c r="AB29" s="135"/>
      <c r="AC29" s="135"/>
      <c r="AD29" s="136"/>
      <c r="AE29" s="136"/>
      <c r="AF29" s="136"/>
      <c r="AG29" s="136"/>
      <c r="AH29" s="136"/>
      <c r="AI29" s="136"/>
      <c r="AJ29" s="136"/>
      <c r="AK29" s="136"/>
      <c r="AL29" s="137"/>
      <c r="AM29" s="138"/>
      <c r="AN29" s="139">
        <f t="shared" si="0"/>
        <v>25</v>
      </c>
      <c r="AO29" s="140">
        <f t="shared" si="1"/>
        <v>1</v>
      </c>
    </row>
    <row r="30" spans="1:41" ht="15" customHeight="1" x14ac:dyDescent="0.2">
      <c r="A30" s="131">
        <v>13</v>
      </c>
      <c r="B30" s="132" t="s">
        <v>21</v>
      </c>
      <c r="C30" s="133" t="s">
        <v>92</v>
      </c>
      <c r="D30" s="134"/>
      <c r="E30" s="135"/>
      <c r="F30" s="136"/>
      <c r="G30" s="136"/>
      <c r="H30" s="136"/>
      <c r="I30" s="136">
        <v>30</v>
      </c>
      <c r="J30" s="136"/>
      <c r="K30" s="136"/>
      <c r="L30" s="136"/>
      <c r="M30" s="136"/>
      <c r="N30" s="136"/>
      <c r="O30" s="136"/>
      <c r="P30" s="136"/>
      <c r="Q30" s="136">
        <v>45</v>
      </c>
      <c r="R30" s="136">
        <v>30</v>
      </c>
      <c r="S30" s="136">
        <v>75</v>
      </c>
      <c r="T30" s="137" t="s">
        <v>59</v>
      </c>
      <c r="U30" s="138">
        <v>3</v>
      </c>
      <c r="V30" s="134"/>
      <c r="W30" s="136"/>
      <c r="X30" s="136"/>
      <c r="Y30" s="136"/>
      <c r="Z30" s="135"/>
      <c r="AA30" s="135"/>
      <c r="AB30" s="135"/>
      <c r="AC30" s="135"/>
      <c r="AD30" s="136"/>
      <c r="AE30" s="136"/>
      <c r="AF30" s="136"/>
      <c r="AG30" s="136"/>
      <c r="AH30" s="136"/>
      <c r="AI30" s="136"/>
      <c r="AJ30" s="136"/>
      <c r="AK30" s="136"/>
      <c r="AL30" s="137"/>
      <c r="AM30" s="138"/>
      <c r="AN30" s="139">
        <f t="shared" si="0"/>
        <v>75</v>
      </c>
      <c r="AO30" s="140">
        <f t="shared" si="1"/>
        <v>3</v>
      </c>
    </row>
    <row r="31" spans="1:41" ht="15" customHeight="1" x14ac:dyDescent="0.2">
      <c r="A31" s="131">
        <v>14</v>
      </c>
      <c r="B31" s="132" t="s">
        <v>24</v>
      </c>
      <c r="C31" s="133" t="s">
        <v>125</v>
      </c>
      <c r="D31" s="134"/>
      <c r="E31" s="135">
        <v>20</v>
      </c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>
        <v>30</v>
      </c>
      <c r="R31" s="136">
        <v>20</v>
      </c>
      <c r="S31" s="136">
        <v>50</v>
      </c>
      <c r="T31" s="137" t="s">
        <v>59</v>
      </c>
      <c r="U31" s="138">
        <v>2</v>
      </c>
      <c r="V31" s="134"/>
      <c r="W31" s="136">
        <v>20</v>
      </c>
      <c r="X31" s="136"/>
      <c r="Y31" s="136"/>
      <c r="Z31" s="135"/>
      <c r="AA31" s="135"/>
      <c r="AB31" s="135"/>
      <c r="AC31" s="135"/>
      <c r="AD31" s="136"/>
      <c r="AE31" s="136"/>
      <c r="AF31" s="136"/>
      <c r="AG31" s="136"/>
      <c r="AH31" s="136"/>
      <c r="AI31" s="136">
        <v>5</v>
      </c>
      <c r="AJ31" s="136">
        <v>20</v>
      </c>
      <c r="AK31" s="136">
        <v>25</v>
      </c>
      <c r="AL31" s="137" t="s">
        <v>59</v>
      </c>
      <c r="AM31" s="138">
        <v>1</v>
      </c>
      <c r="AN31" s="139">
        <f t="shared" si="0"/>
        <v>75</v>
      </c>
      <c r="AO31" s="140">
        <f t="shared" si="1"/>
        <v>3</v>
      </c>
    </row>
    <row r="32" spans="1:41" ht="15" customHeight="1" thickBot="1" x14ac:dyDescent="0.25">
      <c r="A32" s="131">
        <v>15</v>
      </c>
      <c r="B32" s="132" t="s">
        <v>21</v>
      </c>
      <c r="C32" s="133" t="s">
        <v>131</v>
      </c>
      <c r="D32" s="134"/>
      <c r="E32" s="135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7"/>
      <c r="U32" s="138"/>
      <c r="V32" s="134"/>
      <c r="W32" s="136"/>
      <c r="X32" s="136"/>
      <c r="Y32" s="136"/>
      <c r="Z32" s="135"/>
      <c r="AA32" s="135">
        <v>375</v>
      </c>
      <c r="AB32" s="135"/>
      <c r="AC32" s="135"/>
      <c r="AD32" s="136"/>
      <c r="AE32" s="136"/>
      <c r="AF32" s="136"/>
      <c r="AG32" s="136"/>
      <c r="AH32" s="136"/>
      <c r="AI32" s="136">
        <v>225</v>
      </c>
      <c r="AJ32" s="136">
        <v>375</v>
      </c>
      <c r="AK32" s="136">
        <v>600</v>
      </c>
      <c r="AL32" s="137" t="s">
        <v>59</v>
      </c>
      <c r="AM32" s="138">
        <v>24</v>
      </c>
      <c r="AN32" s="139">
        <f t="shared" si="0"/>
        <v>600</v>
      </c>
      <c r="AO32" s="140">
        <f t="shared" si="1"/>
        <v>24</v>
      </c>
    </row>
    <row r="33" spans="1:41" ht="15" customHeight="1" thickBot="1" x14ac:dyDescent="0.25">
      <c r="A33" s="198" t="s">
        <v>2</v>
      </c>
      <c r="B33" s="199"/>
      <c r="C33" s="200"/>
      <c r="D33" s="9">
        <f t="shared" ref="D33:S33" si="2">SUM(D18:D32)</f>
        <v>136</v>
      </c>
      <c r="E33" s="9">
        <f t="shared" si="2"/>
        <v>39</v>
      </c>
      <c r="F33" s="9">
        <f t="shared" si="2"/>
        <v>0</v>
      </c>
      <c r="G33" s="9">
        <f t="shared" si="2"/>
        <v>182</v>
      </c>
      <c r="H33" s="9">
        <f t="shared" si="2"/>
        <v>0</v>
      </c>
      <c r="I33" s="9">
        <f t="shared" si="2"/>
        <v>30</v>
      </c>
      <c r="J33" s="9">
        <f t="shared" si="2"/>
        <v>18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>
        <f t="shared" si="2"/>
        <v>0</v>
      </c>
      <c r="O33" s="9">
        <f t="shared" si="2"/>
        <v>0</v>
      </c>
      <c r="P33" s="9">
        <f t="shared" si="2"/>
        <v>0</v>
      </c>
      <c r="Q33" s="9">
        <f t="shared" si="2"/>
        <v>345</v>
      </c>
      <c r="R33" s="9">
        <f t="shared" si="2"/>
        <v>405</v>
      </c>
      <c r="S33" s="9">
        <f t="shared" si="2"/>
        <v>750</v>
      </c>
      <c r="T33" s="9" t="s">
        <v>72</v>
      </c>
      <c r="U33" s="17">
        <f t="shared" ref="U33:AK33" si="3">SUM(U18:U32)</f>
        <v>30</v>
      </c>
      <c r="V33" s="9">
        <f t="shared" si="3"/>
        <v>30</v>
      </c>
      <c r="W33" s="9">
        <f t="shared" si="3"/>
        <v>30</v>
      </c>
      <c r="X33" s="9">
        <f t="shared" si="3"/>
        <v>0</v>
      </c>
      <c r="Y33" s="9">
        <f t="shared" si="3"/>
        <v>35</v>
      </c>
      <c r="Z33" s="9">
        <f t="shared" si="3"/>
        <v>0</v>
      </c>
      <c r="AA33" s="9">
        <f t="shared" si="3"/>
        <v>375</v>
      </c>
      <c r="AB33" s="9">
        <f t="shared" si="3"/>
        <v>0</v>
      </c>
      <c r="AC33" s="9">
        <f t="shared" si="3"/>
        <v>0</v>
      </c>
      <c r="AD33" s="9">
        <f t="shared" si="3"/>
        <v>0</v>
      </c>
      <c r="AE33" s="9">
        <f t="shared" si="3"/>
        <v>0</v>
      </c>
      <c r="AF33" s="9">
        <f t="shared" si="3"/>
        <v>0</v>
      </c>
      <c r="AG33" s="9">
        <f t="shared" si="3"/>
        <v>0</v>
      </c>
      <c r="AH33" s="9">
        <f t="shared" si="3"/>
        <v>0</v>
      </c>
      <c r="AI33" s="9">
        <f t="shared" si="3"/>
        <v>280</v>
      </c>
      <c r="AJ33" s="9">
        <f t="shared" si="3"/>
        <v>470</v>
      </c>
      <c r="AK33" s="9">
        <f t="shared" si="3"/>
        <v>750</v>
      </c>
      <c r="AL33" s="9" t="s">
        <v>98</v>
      </c>
      <c r="AM33" s="17">
        <f>SUM(AM18:AM32)</f>
        <v>30</v>
      </c>
      <c r="AN33" s="13">
        <f>SUM(S33,AK33)</f>
        <v>1500</v>
      </c>
      <c r="AO33" s="3">
        <f>SUM(U33,AM33)</f>
        <v>60</v>
      </c>
    </row>
    <row r="34" spans="1:41" x14ac:dyDescent="0.2">
      <c r="C34" s="6" t="s">
        <v>27</v>
      </c>
    </row>
    <row r="35" spans="1:41" x14ac:dyDescent="0.2">
      <c r="C35" s="6" t="s">
        <v>35</v>
      </c>
    </row>
    <row r="36" spans="1:41" ht="13.5" x14ac:dyDescent="0.2">
      <c r="C36" s="141" t="s">
        <v>127</v>
      </c>
    </row>
    <row r="39" spans="1:41" s="15" customFormat="1" x14ac:dyDescent="0.2">
      <c r="A39" s="6"/>
      <c r="B39" s="6"/>
      <c r="C39" s="6" t="s">
        <v>3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 t="s">
        <v>3</v>
      </c>
      <c r="P39" s="6"/>
      <c r="Q39" s="6"/>
      <c r="R39" s="6"/>
      <c r="S39" s="6"/>
      <c r="T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184" t="s">
        <v>3</v>
      </c>
      <c r="AG39" s="184"/>
      <c r="AH39" s="184"/>
      <c r="AI39" s="184"/>
      <c r="AJ39" s="184"/>
      <c r="AK39" s="184"/>
      <c r="AL39" s="184"/>
      <c r="AN39" s="6"/>
      <c r="AO39" s="6"/>
    </row>
    <row r="40" spans="1:41" s="15" customFormat="1" x14ac:dyDescent="0.2">
      <c r="A40" s="6"/>
      <c r="B40" s="6"/>
      <c r="C40" s="1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116"/>
      <c r="N40" s="6"/>
      <c r="O40" s="184" t="s">
        <v>4</v>
      </c>
      <c r="P40" s="184"/>
      <c r="Q40" s="184"/>
      <c r="R40" s="184"/>
      <c r="S40" s="184"/>
      <c r="T40" s="184"/>
      <c r="U40" s="184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184" t="s">
        <v>5</v>
      </c>
      <c r="AG40" s="184"/>
      <c r="AH40" s="184"/>
      <c r="AI40" s="184"/>
      <c r="AJ40" s="184"/>
      <c r="AK40" s="184"/>
      <c r="AL40" s="184"/>
      <c r="AN40" s="6"/>
      <c r="AO40" s="6"/>
    </row>
  </sheetData>
  <mergeCells count="11">
    <mergeCell ref="A33:C33"/>
    <mergeCell ref="AF39:AL39"/>
    <mergeCell ref="O40:U40"/>
    <mergeCell ref="AF40:AL40"/>
    <mergeCell ref="A6:AO6"/>
    <mergeCell ref="A16:A17"/>
    <mergeCell ref="C16:C17"/>
    <mergeCell ref="D16:U16"/>
    <mergeCell ref="V16:AM16"/>
    <mergeCell ref="AN16:AN17"/>
    <mergeCell ref="AO16:AO17"/>
  </mergeCells>
  <dataValidations count="1">
    <dataValidation type="list" allowBlank="1" showInputMessage="1" showErrorMessage="1" sqref="B18:B32 IX18:IX32 ST18:ST32 ACP18:ACP32 AML18:AML32 AWH18:AWH32 BGD18:BGD32 BPZ18:BPZ32 BZV18:BZV32 CJR18:CJR32 CTN18:CTN32 DDJ18:DDJ32 DNF18:DNF32 DXB18:DXB32 EGX18:EGX32 EQT18:EQT32 FAP18:FAP32 FKL18:FKL32 FUH18:FUH32 GED18:GED32 GNZ18:GNZ32 GXV18:GXV32 HHR18:HHR32 HRN18:HRN32 IBJ18:IBJ32 ILF18:ILF32 IVB18:IVB32 JEX18:JEX32 JOT18:JOT32 JYP18:JYP32 KIL18:KIL32 KSH18:KSH32 LCD18:LCD32 LLZ18:LLZ32 LVV18:LVV32 MFR18:MFR32 MPN18:MPN32 MZJ18:MZJ32 NJF18:NJF32 NTB18:NTB32 OCX18:OCX32 OMT18:OMT32 OWP18:OWP32 PGL18:PGL32 PQH18:PQH32 QAD18:QAD32 QJZ18:QJZ32 QTV18:QTV32 RDR18:RDR32 RNN18:RNN32 RXJ18:RXJ32 SHF18:SHF32 SRB18:SRB32 TAX18:TAX32 TKT18:TKT32 TUP18:TUP32 UEL18:UEL32 UOH18:UOH32 UYD18:UYD32 VHZ18:VHZ32 VRV18:VRV32 WBR18:WBR32 WLN18:WLN32 WVJ18:WVJ32 B65554:B65568 IX65554:IX65568 ST65554:ST65568 ACP65554:ACP65568 AML65554:AML65568 AWH65554:AWH65568 BGD65554:BGD65568 BPZ65554:BPZ65568 BZV65554:BZV65568 CJR65554:CJR65568 CTN65554:CTN65568 DDJ65554:DDJ65568 DNF65554:DNF65568 DXB65554:DXB65568 EGX65554:EGX65568 EQT65554:EQT65568 FAP65554:FAP65568 FKL65554:FKL65568 FUH65554:FUH65568 GED65554:GED65568 GNZ65554:GNZ65568 GXV65554:GXV65568 HHR65554:HHR65568 HRN65554:HRN65568 IBJ65554:IBJ65568 ILF65554:ILF65568 IVB65554:IVB65568 JEX65554:JEX65568 JOT65554:JOT65568 JYP65554:JYP65568 KIL65554:KIL65568 KSH65554:KSH65568 LCD65554:LCD65568 LLZ65554:LLZ65568 LVV65554:LVV65568 MFR65554:MFR65568 MPN65554:MPN65568 MZJ65554:MZJ65568 NJF65554:NJF65568 NTB65554:NTB65568 OCX65554:OCX65568 OMT65554:OMT65568 OWP65554:OWP65568 PGL65554:PGL65568 PQH65554:PQH65568 QAD65554:QAD65568 QJZ65554:QJZ65568 QTV65554:QTV65568 RDR65554:RDR65568 RNN65554:RNN65568 RXJ65554:RXJ65568 SHF65554:SHF65568 SRB65554:SRB65568 TAX65554:TAX65568 TKT65554:TKT65568 TUP65554:TUP65568 UEL65554:UEL65568 UOH65554:UOH65568 UYD65554:UYD65568 VHZ65554:VHZ65568 VRV65554:VRV65568 WBR65554:WBR65568 WLN65554:WLN65568 WVJ65554:WVJ65568 B131090:B131104 IX131090:IX131104 ST131090:ST131104 ACP131090:ACP131104 AML131090:AML131104 AWH131090:AWH131104 BGD131090:BGD131104 BPZ131090:BPZ131104 BZV131090:BZV131104 CJR131090:CJR131104 CTN131090:CTN131104 DDJ131090:DDJ131104 DNF131090:DNF131104 DXB131090:DXB131104 EGX131090:EGX131104 EQT131090:EQT131104 FAP131090:FAP131104 FKL131090:FKL131104 FUH131090:FUH131104 GED131090:GED131104 GNZ131090:GNZ131104 GXV131090:GXV131104 HHR131090:HHR131104 HRN131090:HRN131104 IBJ131090:IBJ131104 ILF131090:ILF131104 IVB131090:IVB131104 JEX131090:JEX131104 JOT131090:JOT131104 JYP131090:JYP131104 KIL131090:KIL131104 KSH131090:KSH131104 LCD131090:LCD131104 LLZ131090:LLZ131104 LVV131090:LVV131104 MFR131090:MFR131104 MPN131090:MPN131104 MZJ131090:MZJ131104 NJF131090:NJF131104 NTB131090:NTB131104 OCX131090:OCX131104 OMT131090:OMT131104 OWP131090:OWP131104 PGL131090:PGL131104 PQH131090:PQH131104 QAD131090:QAD131104 QJZ131090:QJZ131104 QTV131090:QTV131104 RDR131090:RDR131104 RNN131090:RNN131104 RXJ131090:RXJ131104 SHF131090:SHF131104 SRB131090:SRB131104 TAX131090:TAX131104 TKT131090:TKT131104 TUP131090:TUP131104 UEL131090:UEL131104 UOH131090:UOH131104 UYD131090:UYD131104 VHZ131090:VHZ131104 VRV131090:VRV131104 WBR131090:WBR131104 WLN131090:WLN131104 WVJ131090:WVJ131104 B196626:B196640 IX196626:IX196640 ST196626:ST196640 ACP196626:ACP196640 AML196626:AML196640 AWH196626:AWH196640 BGD196626:BGD196640 BPZ196626:BPZ196640 BZV196626:BZV196640 CJR196626:CJR196640 CTN196626:CTN196640 DDJ196626:DDJ196640 DNF196626:DNF196640 DXB196626:DXB196640 EGX196626:EGX196640 EQT196626:EQT196640 FAP196626:FAP196640 FKL196626:FKL196640 FUH196626:FUH196640 GED196626:GED196640 GNZ196626:GNZ196640 GXV196626:GXV196640 HHR196626:HHR196640 HRN196626:HRN196640 IBJ196626:IBJ196640 ILF196626:ILF196640 IVB196626:IVB196640 JEX196626:JEX196640 JOT196626:JOT196640 JYP196626:JYP196640 KIL196626:KIL196640 KSH196626:KSH196640 LCD196626:LCD196640 LLZ196626:LLZ196640 LVV196626:LVV196640 MFR196626:MFR196640 MPN196626:MPN196640 MZJ196626:MZJ196640 NJF196626:NJF196640 NTB196626:NTB196640 OCX196626:OCX196640 OMT196626:OMT196640 OWP196626:OWP196640 PGL196626:PGL196640 PQH196626:PQH196640 QAD196626:QAD196640 QJZ196626:QJZ196640 QTV196626:QTV196640 RDR196626:RDR196640 RNN196626:RNN196640 RXJ196626:RXJ196640 SHF196626:SHF196640 SRB196626:SRB196640 TAX196626:TAX196640 TKT196626:TKT196640 TUP196626:TUP196640 UEL196626:UEL196640 UOH196626:UOH196640 UYD196626:UYD196640 VHZ196626:VHZ196640 VRV196626:VRV196640 WBR196626:WBR196640 WLN196626:WLN196640 WVJ196626:WVJ196640 B262162:B262176 IX262162:IX262176 ST262162:ST262176 ACP262162:ACP262176 AML262162:AML262176 AWH262162:AWH262176 BGD262162:BGD262176 BPZ262162:BPZ262176 BZV262162:BZV262176 CJR262162:CJR262176 CTN262162:CTN262176 DDJ262162:DDJ262176 DNF262162:DNF262176 DXB262162:DXB262176 EGX262162:EGX262176 EQT262162:EQT262176 FAP262162:FAP262176 FKL262162:FKL262176 FUH262162:FUH262176 GED262162:GED262176 GNZ262162:GNZ262176 GXV262162:GXV262176 HHR262162:HHR262176 HRN262162:HRN262176 IBJ262162:IBJ262176 ILF262162:ILF262176 IVB262162:IVB262176 JEX262162:JEX262176 JOT262162:JOT262176 JYP262162:JYP262176 KIL262162:KIL262176 KSH262162:KSH262176 LCD262162:LCD262176 LLZ262162:LLZ262176 LVV262162:LVV262176 MFR262162:MFR262176 MPN262162:MPN262176 MZJ262162:MZJ262176 NJF262162:NJF262176 NTB262162:NTB262176 OCX262162:OCX262176 OMT262162:OMT262176 OWP262162:OWP262176 PGL262162:PGL262176 PQH262162:PQH262176 QAD262162:QAD262176 QJZ262162:QJZ262176 QTV262162:QTV262176 RDR262162:RDR262176 RNN262162:RNN262176 RXJ262162:RXJ262176 SHF262162:SHF262176 SRB262162:SRB262176 TAX262162:TAX262176 TKT262162:TKT262176 TUP262162:TUP262176 UEL262162:UEL262176 UOH262162:UOH262176 UYD262162:UYD262176 VHZ262162:VHZ262176 VRV262162:VRV262176 WBR262162:WBR262176 WLN262162:WLN262176 WVJ262162:WVJ262176 B327698:B327712 IX327698:IX327712 ST327698:ST327712 ACP327698:ACP327712 AML327698:AML327712 AWH327698:AWH327712 BGD327698:BGD327712 BPZ327698:BPZ327712 BZV327698:BZV327712 CJR327698:CJR327712 CTN327698:CTN327712 DDJ327698:DDJ327712 DNF327698:DNF327712 DXB327698:DXB327712 EGX327698:EGX327712 EQT327698:EQT327712 FAP327698:FAP327712 FKL327698:FKL327712 FUH327698:FUH327712 GED327698:GED327712 GNZ327698:GNZ327712 GXV327698:GXV327712 HHR327698:HHR327712 HRN327698:HRN327712 IBJ327698:IBJ327712 ILF327698:ILF327712 IVB327698:IVB327712 JEX327698:JEX327712 JOT327698:JOT327712 JYP327698:JYP327712 KIL327698:KIL327712 KSH327698:KSH327712 LCD327698:LCD327712 LLZ327698:LLZ327712 LVV327698:LVV327712 MFR327698:MFR327712 MPN327698:MPN327712 MZJ327698:MZJ327712 NJF327698:NJF327712 NTB327698:NTB327712 OCX327698:OCX327712 OMT327698:OMT327712 OWP327698:OWP327712 PGL327698:PGL327712 PQH327698:PQH327712 QAD327698:QAD327712 QJZ327698:QJZ327712 QTV327698:QTV327712 RDR327698:RDR327712 RNN327698:RNN327712 RXJ327698:RXJ327712 SHF327698:SHF327712 SRB327698:SRB327712 TAX327698:TAX327712 TKT327698:TKT327712 TUP327698:TUP327712 UEL327698:UEL327712 UOH327698:UOH327712 UYD327698:UYD327712 VHZ327698:VHZ327712 VRV327698:VRV327712 WBR327698:WBR327712 WLN327698:WLN327712 WVJ327698:WVJ327712 B393234:B393248 IX393234:IX393248 ST393234:ST393248 ACP393234:ACP393248 AML393234:AML393248 AWH393234:AWH393248 BGD393234:BGD393248 BPZ393234:BPZ393248 BZV393234:BZV393248 CJR393234:CJR393248 CTN393234:CTN393248 DDJ393234:DDJ393248 DNF393234:DNF393248 DXB393234:DXB393248 EGX393234:EGX393248 EQT393234:EQT393248 FAP393234:FAP393248 FKL393234:FKL393248 FUH393234:FUH393248 GED393234:GED393248 GNZ393234:GNZ393248 GXV393234:GXV393248 HHR393234:HHR393248 HRN393234:HRN393248 IBJ393234:IBJ393248 ILF393234:ILF393248 IVB393234:IVB393248 JEX393234:JEX393248 JOT393234:JOT393248 JYP393234:JYP393248 KIL393234:KIL393248 KSH393234:KSH393248 LCD393234:LCD393248 LLZ393234:LLZ393248 LVV393234:LVV393248 MFR393234:MFR393248 MPN393234:MPN393248 MZJ393234:MZJ393248 NJF393234:NJF393248 NTB393234:NTB393248 OCX393234:OCX393248 OMT393234:OMT393248 OWP393234:OWP393248 PGL393234:PGL393248 PQH393234:PQH393248 QAD393234:QAD393248 QJZ393234:QJZ393248 QTV393234:QTV393248 RDR393234:RDR393248 RNN393234:RNN393248 RXJ393234:RXJ393248 SHF393234:SHF393248 SRB393234:SRB393248 TAX393234:TAX393248 TKT393234:TKT393248 TUP393234:TUP393248 UEL393234:UEL393248 UOH393234:UOH393248 UYD393234:UYD393248 VHZ393234:VHZ393248 VRV393234:VRV393248 WBR393234:WBR393248 WLN393234:WLN393248 WVJ393234:WVJ393248 B458770:B458784 IX458770:IX458784 ST458770:ST458784 ACP458770:ACP458784 AML458770:AML458784 AWH458770:AWH458784 BGD458770:BGD458784 BPZ458770:BPZ458784 BZV458770:BZV458784 CJR458770:CJR458784 CTN458770:CTN458784 DDJ458770:DDJ458784 DNF458770:DNF458784 DXB458770:DXB458784 EGX458770:EGX458784 EQT458770:EQT458784 FAP458770:FAP458784 FKL458770:FKL458784 FUH458770:FUH458784 GED458770:GED458784 GNZ458770:GNZ458784 GXV458770:GXV458784 HHR458770:HHR458784 HRN458770:HRN458784 IBJ458770:IBJ458784 ILF458770:ILF458784 IVB458770:IVB458784 JEX458770:JEX458784 JOT458770:JOT458784 JYP458770:JYP458784 KIL458770:KIL458784 KSH458770:KSH458784 LCD458770:LCD458784 LLZ458770:LLZ458784 LVV458770:LVV458784 MFR458770:MFR458784 MPN458770:MPN458784 MZJ458770:MZJ458784 NJF458770:NJF458784 NTB458770:NTB458784 OCX458770:OCX458784 OMT458770:OMT458784 OWP458770:OWP458784 PGL458770:PGL458784 PQH458770:PQH458784 QAD458770:QAD458784 QJZ458770:QJZ458784 QTV458770:QTV458784 RDR458770:RDR458784 RNN458770:RNN458784 RXJ458770:RXJ458784 SHF458770:SHF458784 SRB458770:SRB458784 TAX458770:TAX458784 TKT458770:TKT458784 TUP458770:TUP458784 UEL458770:UEL458784 UOH458770:UOH458784 UYD458770:UYD458784 VHZ458770:VHZ458784 VRV458770:VRV458784 WBR458770:WBR458784 WLN458770:WLN458784 WVJ458770:WVJ458784 B524306:B524320 IX524306:IX524320 ST524306:ST524320 ACP524306:ACP524320 AML524306:AML524320 AWH524306:AWH524320 BGD524306:BGD524320 BPZ524306:BPZ524320 BZV524306:BZV524320 CJR524306:CJR524320 CTN524306:CTN524320 DDJ524306:DDJ524320 DNF524306:DNF524320 DXB524306:DXB524320 EGX524306:EGX524320 EQT524306:EQT524320 FAP524306:FAP524320 FKL524306:FKL524320 FUH524306:FUH524320 GED524306:GED524320 GNZ524306:GNZ524320 GXV524306:GXV524320 HHR524306:HHR524320 HRN524306:HRN524320 IBJ524306:IBJ524320 ILF524306:ILF524320 IVB524306:IVB524320 JEX524306:JEX524320 JOT524306:JOT524320 JYP524306:JYP524320 KIL524306:KIL524320 KSH524306:KSH524320 LCD524306:LCD524320 LLZ524306:LLZ524320 LVV524306:LVV524320 MFR524306:MFR524320 MPN524306:MPN524320 MZJ524306:MZJ524320 NJF524306:NJF524320 NTB524306:NTB524320 OCX524306:OCX524320 OMT524306:OMT524320 OWP524306:OWP524320 PGL524306:PGL524320 PQH524306:PQH524320 QAD524306:QAD524320 QJZ524306:QJZ524320 QTV524306:QTV524320 RDR524306:RDR524320 RNN524306:RNN524320 RXJ524306:RXJ524320 SHF524306:SHF524320 SRB524306:SRB524320 TAX524306:TAX524320 TKT524306:TKT524320 TUP524306:TUP524320 UEL524306:UEL524320 UOH524306:UOH524320 UYD524306:UYD524320 VHZ524306:VHZ524320 VRV524306:VRV524320 WBR524306:WBR524320 WLN524306:WLN524320 WVJ524306:WVJ524320 B589842:B589856 IX589842:IX589856 ST589842:ST589856 ACP589842:ACP589856 AML589842:AML589856 AWH589842:AWH589856 BGD589842:BGD589856 BPZ589842:BPZ589856 BZV589842:BZV589856 CJR589842:CJR589856 CTN589842:CTN589856 DDJ589842:DDJ589856 DNF589842:DNF589856 DXB589842:DXB589856 EGX589842:EGX589856 EQT589842:EQT589856 FAP589842:FAP589856 FKL589842:FKL589856 FUH589842:FUH589856 GED589842:GED589856 GNZ589842:GNZ589856 GXV589842:GXV589856 HHR589842:HHR589856 HRN589842:HRN589856 IBJ589842:IBJ589856 ILF589842:ILF589856 IVB589842:IVB589856 JEX589842:JEX589856 JOT589842:JOT589856 JYP589842:JYP589856 KIL589842:KIL589856 KSH589842:KSH589856 LCD589842:LCD589856 LLZ589842:LLZ589856 LVV589842:LVV589856 MFR589842:MFR589856 MPN589842:MPN589856 MZJ589842:MZJ589856 NJF589842:NJF589856 NTB589842:NTB589856 OCX589842:OCX589856 OMT589842:OMT589856 OWP589842:OWP589856 PGL589842:PGL589856 PQH589842:PQH589856 QAD589842:QAD589856 QJZ589842:QJZ589856 QTV589842:QTV589856 RDR589842:RDR589856 RNN589842:RNN589856 RXJ589842:RXJ589856 SHF589842:SHF589856 SRB589842:SRB589856 TAX589842:TAX589856 TKT589842:TKT589856 TUP589842:TUP589856 UEL589842:UEL589856 UOH589842:UOH589856 UYD589842:UYD589856 VHZ589842:VHZ589856 VRV589842:VRV589856 WBR589842:WBR589856 WLN589842:WLN589856 WVJ589842:WVJ589856 B655378:B655392 IX655378:IX655392 ST655378:ST655392 ACP655378:ACP655392 AML655378:AML655392 AWH655378:AWH655392 BGD655378:BGD655392 BPZ655378:BPZ655392 BZV655378:BZV655392 CJR655378:CJR655392 CTN655378:CTN655392 DDJ655378:DDJ655392 DNF655378:DNF655392 DXB655378:DXB655392 EGX655378:EGX655392 EQT655378:EQT655392 FAP655378:FAP655392 FKL655378:FKL655392 FUH655378:FUH655392 GED655378:GED655392 GNZ655378:GNZ655392 GXV655378:GXV655392 HHR655378:HHR655392 HRN655378:HRN655392 IBJ655378:IBJ655392 ILF655378:ILF655392 IVB655378:IVB655392 JEX655378:JEX655392 JOT655378:JOT655392 JYP655378:JYP655392 KIL655378:KIL655392 KSH655378:KSH655392 LCD655378:LCD655392 LLZ655378:LLZ655392 LVV655378:LVV655392 MFR655378:MFR655392 MPN655378:MPN655392 MZJ655378:MZJ655392 NJF655378:NJF655392 NTB655378:NTB655392 OCX655378:OCX655392 OMT655378:OMT655392 OWP655378:OWP655392 PGL655378:PGL655392 PQH655378:PQH655392 QAD655378:QAD655392 QJZ655378:QJZ655392 QTV655378:QTV655392 RDR655378:RDR655392 RNN655378:RNN655392 RXJ655378:RXJ655392 SHF655378:SHF655392 SRB655378:SRB655392 TAX655378:TAX655392 TKT655378:TKT655392 TUP655378:TUP655392 UEL655378:UEL655392 UOH655378:UOH655392 UYD655378:UYD655392 VHZ655378:VHZ655392 VRV655378:VRV655392 WBR655378:WBR655392 WLN655378:WLN655392 WVJ655378:WVJ655392 B720914:B720928 IX720914:IX720928 ST720914:ST720928 ACP720914:ACP720928 AML720914:AML720928 AWH720914:AWH720928 BGD720914:BGD720928 BPZ720914:BPZ720928 BZV720914:BZV720928 CJR720914:CJR720928 CTN720914:CTN720928 DDJ720914:DDJ720928 DNF720914:DNF720928 DXB720914:DXB720928 EGX720914:EGX720928 EQT720914:EQT720928 FAP720914:FAP720928 FKL720914:FKL720928 FUH720914:FUH720928 GED720914:GED720928 GNZ720914:GNZ720928 GXV720914:GXV720928 HHR720914:HHR720928 HRN720914:HRN720928 IBJ720914:IBJ720928 ILF720914:ILF720928 IVB720914:IVB720928 JEX720914:JEX720928 JOT720914:JOT720928 JYP720914:JYP720928 KIL720914:KIL720928 KSH720914:KSH720928 LCD720914:LCD720928 LLZ720914:LLZ720928 LVV720914:LVV720928 MFR720914:MFR720928 MPN720914:MPN720928 MZJ720914:MZJ720928 NJF720914:NJF720928 NTB720914:NTB720928 OCX720914:OCX720928 OMT720914:OMT720928 OWP720914:OWP720928 PGL720914:PGL720928 PQH720914:PQH720928 QAD720914:QAD720928 QJZ720914:QJZ720928 QTV720914:QTV720928 RDR720914:RDR720928 RNN720914:RNN720928 RXJ720914:RXJ720928 SHF720914:SHF720928 SRB720914:SRB720928 TAX720914:TAX720928 TKT720914:TKT720928 TUP720914:TUP720928 UEL720914:UEL720928 UOH720914:UOH720928 UYD720914:UYD720928 VHZ720914:VHZ720928 VRV720914:VRV720928 WBR720914:WBR720928 WLN720914:WLN720928 WVJ720914:WVJ720928 B786450:B786464 IX786450:IX786464 ST786450:ST786464 ACP786450:ACP786464 AML786450:AML786464 AWH786450:AWH786464 BGD786450:BGD786464 BPZ786450:BPZ786464 BZV786450:BZV786464 CJR786450:CJR786464 CTN786450:CTN786464 DDJ786450:DDJ786464 DNF786450:DNF786464 DXB786450:DXB786464 EGX786450:EGX786464 EQT786450:EQT786464 FAP786450:FAP786464 FKL786450:FKL786464 FUH786450:FUH786464 GED786450:GED786464 GNZ786450:GNZ786464 GXV786450:GXV786464 HHR786450:HHR786464 HRN786450:HRN786464 IBJ786450:IBJ786464 ILF786450:ILF786464 IVB786450:IVB786464 JEX786450:JEX786464 JOT786450:JOT786464 JYP786450:JYP786464 KIL786450:KIL786464 KSH786450:KSH786464 LCD786450:LCD786464 LLZ786450:LLZ786464 LVV786450:LVV786464 MFR786450:MFR786464 MPN786450:MPN786464 MZJ786450:MZJ786464 NJF786450:NJF786464 NTB786450:NTB786464 OCX786450:OCX786464 OMT786450:OMT786464 OWP786450:OWP786464 PGL786450:PGL786464 PQH786450:PQH786464 QAD786450:QAD786464 QJZ786450:QJZ786464 QTV786450:QTV786464 RDR786450:RDR786464 RNN786450:RNN786464 RXJ786450:RXJ786464 SHF786450:SHF786464 SRB786450:SRB786464 TAX786450:TAX786464 TKT786450:TKT786464 TUP786450:TUP786464 UEL786450:UEL786464 UOH786450:UOH786464 UYD786450:UYD786464 VHZ786450:VHZ786464 VRV786450:VRV786464 WBR786450:WBR786464 WLN786450:WLN786464 WVJ786450:WVJ786464 B851986:B852000 IX851986:IX852000 ST851986:ST852000 ACP851986:ACP852000 AML851986:AML852000 AWH851986:AWH852000 BGD851986:BGD852000 BPZ851986:BPZ852000 BZV851986:BZV852000 CJR851986:CJR852000 CTN851986:CTN852000 DDJ851986:DDJ852000 DNF851986:DNF852000 DXB851986:DXB852000 EGX851986:EGX852000 EQT851986:EQT852000 FAP851986:FAP852000 FKL851986:FKL852000 FUH851986:FUH852000 GED851986:GED852000 GNZ851986:GNZ852000 GXV851986:GXV852000 HHR851986:HHR852000 HRN851986:HRN852000 IBJ851986:IBJ852000 ILF851986:ILF852000 IVB851986:IVB852000 JEX851986:JEX852000 JOT851986:JOT852000 JYP851986:JYP852000 KIL851986:KIL852000 KSH851986:KSH852000 LCD851986:LCD852000 LLZ851986:LLZ852000 LVV851986:LVV852000 MFR851986:MFR852000 MPN851986:MPN852000 MZJ851986:MZJ852000 NJF851986:NJF852000 NTB851986:NTB852000 OCX851986:OCX852000 OMT851986:OMT852000 OWP851986:OWP852000 PGL851986:PGL852000 PQH851986:PQH852000 QAD851986:QAD852000 QJZ851986:QJZ852000 QTV851986:QTV852000 RDR851986:RDR852000 RNN851986:RNN852000 RXJ851986:RXJ852000 SHF851986:SHF852000 SRB851986:SRB852000 TAX851986:TAX852000 TKT851986:TKT852000 TUP851986:TUP852000 UEL851986:UEL852000 UOH851986:UOH852000 UYD851986:UYD852000 VHZ851986:VHZ852000 VRV851986:VRV852000 WBR851986:WBR852000 WLN851986:WLN852000 WVJ851986:WVJ852000 B917522:B917536 IX917522:IX917536 ST917522:ST917536 ACP917522:ACP917536 AML917522:AML917536 AWH917522:AWH917536 BGD917522:BGD917536 BPZ917522:BPZ917536 BZV917522:BZV917536 CJR917522:CJR917536 CTN917522:CTN917536 DDJ917522:DDJ917536 DNF917522:DNF917536 DXB917522:DXB917536 EGX917522:EGX917536 EQT917522:EQT917536 FAP917522:FAP917536 FKL917522:FKL917536 FUH917522:FUH917536 GED917522:GED917536 GNZ917522:GNZ917536 GXV917522:GXV917536 HHR917522:HHR917536 HRN917522:HRN917536 IBJ917522:IBJ917536 ILF917522:ILF917536 IVB917522:IVB917536 JEX917522:JEX917536 JOT917522:JOT917536 JYP917522:JYP917536 KIL917522:KIL917536 KSH917522:KSH917536 LCD917522:LCD917536 LLZ917522:LLZ917536 LVV917522:LVV917536 MFR917522:MFR917536 MPN917522:MPN917536 MZJ917522:MZJ917536 NJF917522:NJF917536 NTB917522:NTB917536 OCX917522:OCX917536 OMT917522:OMT917536 OWP917522:OWP917536 PGL917522:PGL917536 PQH917522:PQH917536 QAD917522:QAD917536 QJZ917522:QJZ917536 QTV917522:QTV917536 RDR917522:RDR917536 RNN917522:RNN917536 RXJ917522:RXJ917536 SHF917522:SHF917536 SRB917522:SRB917536 TAX917522:TAX917536 TKT917522:TKT917536 TUP917522:TUP917536 UEL917522:UEL917536 UOH917522:UOH917536 UYD917522:UYD917536 VHZ917522:VHZ917536 VRV917522:VRV917536 WBR917522:WBR917536 WLN917522:WLN917536 WVJ917522:WVJ917536 B983058:B983072 IX983058:IX983072 ST983058:ST983072 ACP983058:ACP983072 AML983058:AML983072 AWH983058:AWH983072 BGD983058:BGD983072 BPZ983058:BPZ983072 BZV983058:BZV983072 CJR983058:CJR983072 CTN983058:CTN983072 DDJ983058:DDJ983072 DNF983058:DNF983072 DXB983058:DXB983072 EGX983058:EGX983072 EQT983058:EQT983072 FAP983058:FAP983072 FKL983058:FKL983072 FUH983058:FUH983072 GED983058:GED983072 GNZ983058:GNZ983072 GXV983058:GXV983072 HHR983058:HHR983072 HRN983058:HRN983072 IBJ983058:IBJ983072 ILF983058:ILF983072 IVB983058:IVB983072 JEX983058:JEX983072 JOT983058:JOT983072 JYP983058:JYP983072 KIL983058:KIL983072 KSH983058:KSH983072 LCD983058:LCD983072 LLZ983058:LLZ983072 LVV983058:LVV983072 MFR983058:MFR983072 MPN983058:MPN983072 MZJ983058:MZJ983072 NJF983058:NJF983072 NTB983058:NTB983072 OCX983058:OCX983072 OMT983058:OMT983072 OWP983058:OWP983072 PGL983058:PGL983072 PQH983058:PQH983072 QAD983058:QAD983072 QJZ983058:QJZ983072 QTV983058:QTV983072 RDR983058:RDR983072 RNN983058:RNN983072 RXJ983058:RXJ983072 SHF983058:SHF983072 SRB983058:SRB983072 TAX983058:TAX983072 TKT983058:TKT983072 TUP983058:TUP983072 UEL983058:UEL983072 UOH983058:UOH983072 UYD983058:UYD983072 VHZ983058:VHZ983072 VRV983058:VRV983072 WBR983058:WBR983072 WLN983058:WLN983072 WVJ983058:WVJ983072" xr:uid="{C628AF9E-5E02-459A-AB12-5571D860B81C}">
      <formula1>RodzajeZajec</formula1>
    </dataValidation>
  </dataValidations>
  <printOptions horizontalCentered="1"/>
  <pageMargins left="0.25" right="0.25" top="0.75" bottom="0.75" header="0.3" footer="0.3"/>
  <pageSetup paperSize="9" scale="48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BC6F2-4F60-4F9C-961E-9D1202BB8CD8}">
  <sheetPr>
    <pageSetUpPr fitToPage="1"/>
  </sheetPr>
  <dimension ref="A2:AO26"/>
  <sheetViews>
    <sheetView showZeros="0" showWhiteSpace="0" view="pageBreakPreview" zoomScale="80" zoomScaleNormal="130" zoomScaleSheetLayoutView="80" zoomScalePageLayoutView="70" workbookViewId="0">
      <selection activeCell="C18" sqref="C18"/>
    </sheetView>
  </sheetViews>
  <sheetFormatPr defaultColWidth="11.42578125" defaultRowHeight="12.75" x14ac:dyDescent="0.2"/>
  <cols>
    <col min="1" max="1" width="4.28515625" style="142" customWidth="1"/>
    <col min="2" max="2" width="27.85546875" style="142" bestFit="1" customWidth="1"/>
    <col min="3" max="3" width="47.42578125" style="142" customWidth="1"/>
    <col min="4" max="4" width="6" style="142" bestFit="1" customWidth="1"/>
    <col min="5" max="8" width="5.7109375" style="142" customWidth="1"/>
    <col min="9" max="9" width="6" style="142" bestFit="1" customWidth="1"/>
    <col min="10" max="15" width="5.7109375" style="142" customWidth="1"/>
    <col min="16" max="16" width="8" style="142" customWidth="1"/>
    <col min="17" max="18" width="6" style="142" bestFit="1" customWidth="1"/>
    <col min="19" max="19" width="7.140625" style="142" bestFit="1" customWidth="1"/>
    <col min="20" max="20" width="5.7109375" style="142" customWidth="1"/>
    <col min="21" max="21" width="5.7109375" style="143" customWidth="1"/>
    <col min="22" max="22" width="6" style="142" bestFit="1" customWidth="1"/>
    <col min="23" max="29" width="5.7109375" style="142" customWidth="1"/>
    <col min="30" max="30" width="6" style="142" bestFit="1" customWidth="1"/>
    <col min="31" max="33" width="5.7109375" style="142" customWidth="1"/>
    <col min="34" max="35" width="6" style="142" bestFit="1" customWidth="1"/>
    <col min="36" max="36" width="6.7109375" style="142" customWidth="1"/>
    <col min="37" max="37" width="6" style="142" bestFit="1" customWidth="1"/>
    <col min="38" max="38" width="5.7109375" style="142" customWidth="1"/>
    <col min="39" max="39" width="5.7109375" style="143" customWidth="1"/>
    <col min="40" max="40" width="7" style="142" bestFit="1" customWidth="1"/>
    <col min="41" max="41" width="5.7109375" style="142" customWidth="1"/>
    <col min="42" max="256" width="11.42578125" style="142"/>
    <col min="257" max="257" width="4.28515625" style="142" customWidth="1"/>
    <col min="258" max="258" width="27.85546875" style="142" bestFit="1" customWidth="1"/>
    <col min="259" max="259" width="47.42578125" style="142" customWidth="1"/>
    <col min="260" max="260" width="6" style="142" bestFit="1" customWidth="1"/>
    <col min="261" max="264" width="5.7109375" style="142" customWidth="1"/>
    <col min="265" max="265" width="6" style="142" bestFit="1" customWidth="1"/>
    <col min="266" max="271" width="5.7109375" style="142" customWidth="1"/>
    <col min="272" max="272" width="8" style="142" customWidth="1"/>
    <col min="273" max="274" width="6" style="142" bestFit="1" customWidth="1"/>
    <col min="275" max="275" width="7.140625" style="142" bestFit="1" customWidth="1"/>
    <col min="276" max="277" width="5.7109375" style="142" customWidth="1"/>
    <col min="278" max="278" width="6" style="142" bestFit="1" customWidth="1"/>
    <col min="279" max="285" width="5.7109375" style="142" customWidth="1"/>
    <col min="286" max="286" width="6" style="142" bestFit="1" customWidth="1"/>
    <col min="287" max="289" width="5.7109375" style="142" customWidth="1"/>
    <col min="290" max="291" width="6" style="142" bestFit="1" customWidth="1"/>
    <col min="292" max="292" width="6.7109375" style="142" customWidth="1"/>
    <col min="293" max="293" width="6" style="142" bestFit="1" customWidth="1"/>
    <col min="294" max="295" width="5.7109375" style="142" customWidth="1"/>
    <col min="296" max="296" width="7" style="142" bestFit="1" customWidth="1"/>
    <col min="297" max="297" width="5.7109375" style="142" customWidth="1"/>
    <col min="298" max="512" width="11.42578125" style="142"/>
    <col min="513" max="513" width="4.28515625" style="142" customWidth="1"/>
    <col min="514" max="514" width="27.85546875" style="142" bestFit="1" customWidth="1"/>
    <col min="515" max="515" width="47.42578125" style="142" customWidth="1"/>
    <col min="516" max="516" width="6" style="142" bestFit="1" customWidth="1"/>
    <col min="517" max="520" width="5.7109375" style="142" customWidth="1"/>
    <col min="521" max="521" width="6" style="142" bestFit="1" customWidth="1"/>
    <col min="522" max="527" width="5.7109375" style="142" customWidth="1"/>
    <col min="528" max="528" width="8" style="142" customWidth="1"/>
    <col min="529" max="530" width="6" style="142" bestFit="1" customWidth="1"/>
    <col min="531" max="531" width="7.140625" style="142" bestFit="1" customWidth="1"/>
    <col min="532" max="533" width="5.7109375" style="142" customWidth="1"/>
    <col min="534" max="534" width="6" style="142" bestFit="1" customWidth="1"/>
    <col min="535" max="541" width="5.7109375" style="142" customWidth="1"/>
    <col min="542" max="542" width="6" style="142" bestFit="1" customWidth="1"/>
    <col min="543" max="545" width="5.7109375" style="142" customWidth="1"/>
    <col min="546" max="547" width="6" style="142" bestFit="1" customWidth="1"/>
    <col min="548" max="548" width="6.7109375" style="142" customWidth="1"/>
    <col min="549" max="549" width="6" style="142" bestFit="1" customWidth="1"/>
    <col min="550" max="551" width="5.7109375" style="142" customWidth="1"/>
    <col min="552" max="552" width="7" style="142" bestFit="1" customWidth="1"/>
    <col min="553" max="553" width="5.7109375" style="142" customWidth="1"/>
    <col min="554" max="768" width="11.42578125" style="142"/>
    <col min="769" max="769" width="4.28515625" style="142" customWidth="1"/>
    <col min="770" max="770" width="27.85546875" style="142" bestFit="1" customWidth="1"/>
    <col min="771" max="771" width="47.42578125" style="142" customWidth="1"/>
    <col min="772" max="772" width="6" style="142" bestFit="1" customWidth="1"/>
    <col min="773" max="776" width="5.7109375" style="142" customWidth="1"/>
    <col min="777" max="777" width="6" style="142" bestFit="1" customWidth="1"/>
    <col min="778" max="783" width="5.7109375" style="142" customWidth="1"/>
    <col min="784" max="784" width="8" style="142" customWidth="1"/>
    <col min="785" max="786" width="6" style="142" bestFit="1" customWidth="1"/>
    <col min="787" max="787" width="7.140625" style="142" bestFit="1" customWidth="1"/>
    <col min="788" max="789" width="5.7109375" style="142" customWidth="1"/>
    <col min="790" max="790" width="6" style="142" bestFit="1" customWidth="1"/>
    <col min="791" max="797" width="5.7109375" style="142" customWidth="1"/>
    <col min="798" max="798" width="6" style="142" bestFit="1" customWidth="1"/>
    <col min="799" max="801" width="5.7109375" style="142" customWidth="1"/>
    <col min="802" max="803" width="6" style="142" bestFit="1" customWidth="1"/>
    <col min="804" max="804" width="6.7109375" style="142" customWidth="1"/>
    <col min="805" max="805" width="6" style="142" bestFit="1" customWidth="1"/>
    <col min="806" max="807" width="5.7109375" style="142" customWidth="1"/>
    <col min="808" max="808" width="7" style="142" bestFit="1" customWidth="1"/>
    <col min="809" max="809" width="5.7109375" style="142" customWidth="1"/>
    <col min="810" max="1024" width="11.42578125" style="142"/>
    <col min="1025" max="1025" width="4.28515625" style="142" customWidth="1"/>
    <col min="1026" max="1026" width="27.85546875" style="142" bestFit="1" customWidth="1"/>
    <col min="1027" max="1027" width="47.42578125" style="142" customWidth="1"/>
    <col min="1028" max="1028" width="6" style="142" bestFit="1" customWidth="1"/>
    <col min="1029" max="1032" width="5.7109375" style="142" customWidth="1"/>
    <col min="1033" max="1033" width="6" style="142" bestFit="1" customWidth="1"/>
    <col min="1034" max="1039" width="5.7109375" style="142" customWidth="1"/>
    <col min="1040" max="1040" width="8" style="142" customWidth="1"/>
    <col min="1041" max="1042" width="6" style="142" bestFit="1" customWidth="1"/>
    <col min="1043" max="1043" width="7.140625" style="142" bestFit="1" customWidth="1"/>
    <col min="1044" max="1045" width="5.7109375" style="142" customWidth="1"/>
    <col min="1046" max="1046" width="6" style="142" bestFit="1" customWidth="1"/>
    <col min="1047" max="1053" width="5.7109375" style="142" customWidth="1"/>
    <col min="1054" max="1054" width="6" style="142" bestFit="1" customWidth="1"/>
    <col min="1055" max="1057" width="5.7109375" style="142" customWidth="1"/>
    <col min="1058" max="1059" width="6" style="142" bestFit="1" customWidth="1"/>
    <col min="1060" max="1060" width="6.7109375" style="142" customWidth="1"/>
    <col min="1061" max="1061" width="6" style="142" bestFit="1" customWidth="1"/>
    <col min="1062" max="1063" width="5.7109375" style="142" customWidth="1"/>
    <col min="1064" max="1064" width="7" style="142" bestFit="1" customWidth="1"/>
    <col min="1065" max="1065" width="5.7109375" style="142" customWidth="1"/>
    <col min="1066" max="1280" width="11.42578125" style="142"/>
    <col min="1281" max="1281" width="4.28515625" style="142" customWidth="1"/>
    <col min="1282" max="1282" width="27.85546875" style="142" bestFit="1" customWidth="1"/>
    <col min="1283" max="1283" width="47.42578125" style="142" customWidth="1"/>
    <col min="1284" max="1284" width="6" style="142" bestFit="1" customWidth="1"/>
    <col min="1285" max="1288" width="5.7109375" style="142" customWidth="1"/>
    <col min="1289" max="1289" width="6" style="142" bestFit="1" customWidth="1"/>
    <col min="1290" max="1295" width="5.7109375" style="142" customWidth="1"/>
    <col min="1296" max="1296" width="8" style="142" customWidth="1"/>
    <col min="1297" max="1298" width="6" style="142" bestFit="1" customWidth="1"/>
    <col min="1299" max="1299" width="7.140625" style="142" bestFit="1" customWidth="1"/>
    <col min="1300" max="1301" width="5.7109375" style="142" customWidth="1"/>
    <col min="1302" max="1302" width="6" style="142" bestFit="1" customWidth="1"/>
    <col min="1303" max="1309" width="5.7109375" style="142" customWidth="1"/>
    <col min="1310" max="1310" width="6" style="142" bestFit="1" customWidth="1"/>
    <col min="1311" max="1313" width="5.7109375" style="142" customWidth="1"/>
    <col min="1314" max="1315" width="6" style="142" bestFit="1" customWidth="1"/>
    <col min="1316" max="1316" width="6.7109375" style="142" customWidth="1"/>
    <col min="1317" max="1317" width="6" style="142" bestFit="1" customWidth="1"/>
    <col min="1318" max="1319" width="5.7109375" style="142" customWidth="1"/>
    <col min="1320" max="1320" width="7" style="142" bestFit="1" customWidth="1"/>
    <col min="1321" max="1321" width="5.7109375" style="142" customWidth="1"/>
    <col min="1322" max="1536" width="11.42578125" style="142"/>
    <col min="1537" max="1537" width="4.28515625" style="142" customWidth="1"/>
    <col min="1538" max="1538" width="27.85546875" style="142" bestFit="1" customWidth="1"/>
    <col min="1539" max="1539" width="47.42578125" style="142" customWidth="1"/>
    <col min="1540" max="1540" width="6" style="142" bestFit="1" customWidth="1"/>
    <col min="1541" max="1544" width="5.7109375" style="142" customWidth="1"/>
    <col min="1545" max="1545" width="6" style="142" bestFit="1" customWidth="1"/>
    <col min="1546" max="1551" width="5.7109375" style="142" customWidth="1"/>
    <col min="1552" max="1552" width="8" style="142" customWidth="1"/>
    <col min="1553" max="1554" width="6" style="142" bestFit="1" customWidth="1"/>
    <col min="1555" max="1555" width="7.140625" style="142" bestFit="1" customWidth="1"/>
    <col min="1556" max="1557" width="5.7109375" style="142" customWidth="1"/>
    <col min="1558" max="1558" width="6" style="142" bestFit="1" customWidth="1"/>
    <col min="1559" max="1565" width="5.7109375" style="142" customWidth="1"/>
    <col min="1566" max="1566" width="6" style="142" bestFit="1" customWidth="1"/>
    <col min="1567" max="1569" width="5.7109375" style="142" customWidth="1"/>
    <col min="1570" max="1571" width="6" style="142" bestFit="1" customWidth="1"/>
    <col min="1572" max="1572" width="6.7109375" style="142" customWidth="1"/>
    <col min="1573" max="1573" width="6" style="142" bestFit="1" customWidth="1"/>
    <col min="1574" max="1575" width="5.7109375" style="142" customWidth="1"/>
    <col min="1576" max="1576" width="7" style="142" bestFit="1" customWidth="1"/>
    <col min="1577" max="1577" width="5.7109375" style="142" customWidth="1"/>
    <col min="1578" max="1792" width="11.42578125" style="142"/>
    <col min="1793" max="1793" width="4.28515625" style="142" customWidth="1"/>
    <col min="1794" max="1794" width="27.85546875" style="142" bestFit="1" customWidth="1"/>
    <col min="1795" max="1795" width="47.42578125" style="142" customWidth="1"/>
    <col min="1796" max="1796" width="6" style="142" bestFit="1" customWidth="1"/>
    <col min="1797" max="1800" width="5.7109375" style="142" customWidth="1"/>
    <col min="1801" max="1801" width="6" style="142" bestFit="1" customWidth="1"/>
    <col min="1802" max="1807" width="5.7109375" style="142" customWidth="1"/>
    <col min="1808" max="1808" width="8" style="142" customWidth="1"/>
    <col min="1809" max="1810" width="6" style="142" bestFit="1" customWidth="1"/>
    <col min="1811" max="1811" width="7.140625" style="142" bestFit="1" customWidth="1"/>
    <col min="1812" max="1813" width="5.7109375" style="142" customWidth="1"/>
    <col min="1814" max="1814" width="6" style="142" bestFit="1" customWidth="1"/>
    <col min="1815" max="1821" width="5.7109375" style="142" customWidth="1"/>
    <col min="1822" max="1822" width="6" style="142" bestFit="1" customWidth="1"/>
    <col min="1823" max="1825" width="5.7109375" style="142" customWidth="1"/>
    <col min="1826" max="1827" width="6" style="142" bestFit="1" customWidth="1"/>
    <col min="1828" max="1828" width="6.7109375" style="142" customWidth="1"/>
    <col min="1829" max="1829" width="6" style="142" bestFit="1" customWidth="1"/>
    <col min="1830" max="1831" width="5.7109375" style="142" customWidth="1"/>
    <col min="1832" max="1832" width="7" style="142" bestFit="1" customWidth="1"/>
    <col min="1833" max="1833" width="5.7109375" style="142" customWidth="1"/>
    <col min="1834" max="2048" width="11.42578125" style="142"/>
    <col min="2049" max="2049" width="4.28515625" style="142" customWidth="1"/>
    <col min="2050" max="2050" width="27.85546875" style="142" bestFit="1" customWidth="1"/>
    <col min="2051" max="2051" width="47.42578125" style="142" customWidth="1"/>
    <col min="2052" max="2052" width="6" style="142" bestFit="1" customWidth="1"/>
    <col min="2053" max="2056" width="5.7109375" style="142" customWidth="1"/>
    <col min="2057" max="2057" width="6" style="142" bestFit="1" customWidth="1"/>
    <col min="2058" max="2063" width="5.7109375" style="142" customWidth="1"/>
    <col min="2064" max="2064" width="8" style="142" customWidth="1"/>
    <col min="2065" max="2066" width="6" style="142" bestFit="1" customWidth="1"/>
    <col min="2067" max="2067" width="7.140625" style="142" bestFit="1" customWidth="1"/>
    <col min="2068" max="2069" width="5.7109375" style="142" customWidth="1"/>
    <col min="2070" max="2070" width="6" style="142" bestFit="1" customWidth="1"/>
    <col min="2071" max="2077" width="5.7109375" style="142" customWidth="1"/>
    <col min="2078" max="2078" width="6" style="142" bestFit="1" customWidth="1"/>
    <col min="2079" max="2081" width="5.7109375" style="142" customWidth="1"/>
    <col min="2082" max="2083" width="6" style="142" bestFit="1" customWidth="1"/>
    <col min="2084" max="2084" width="6.7109375" style="142" customWidth="1"/>
    <col min="2085" max="2085" width="6" style="142" bestFit="1" customWidth="1"/>
    <col min="2086" max="2087" width="5.7109375" style="142" customWidth="1"/>
    <col min="2088" max="2088" width="7" style="142" bestFit="1" customWidth="1"/>
    <col min="2089" max="2089" width="5.7109375" style="142" customWidth="1"/>
    <col min="2090" max="2304" width="11.42578125" style="142"/>
    <col min="2305" max="2305" width="4.28515625" style="142" customWidth="1"/>
    <col min="2306" max="2306" width="27.85546875" style="142" bestFit="1" customWidth="1"/>
    <col min="2307" max="2307" width="47.42578125" style="142" customWidth="1"/>
    <col min="2308" max="2308" width="6" style="142" bestFit="1" customWidth="1"/>
    <col min="2309" max="2312" width="5.7109375" style="142" customWidth="1"/>
    <col min="2313" max="2313" width="6" style="142" bestFit="1" customWidth="1"/>
    <col min="2314" max="2319" width="5.7109375" style="142" customWidth="1"/>
    <col min="2320" max="2320" width="8" style="142" customWidth="1"/>
    <col min="2321" max="2322" width="6" style="142" bestFit="1" customWidth="1"/>
    <col min="2323" max="2323" width="7.140625" style="142" bestFit="1" customWidth="1"/>
    <col min="2324" max="2325" width="5.7109375" style="142" customWidth="1"/>
    <col min="2326" max="2326" width="6" style="142" bestFit="1" customWidth="1"/>
    <col min="2327" max="2333" width="5.7109375" style="142" customWidth="1"/>
    <col min="2334" max="2334" width="6" style="142" bestFit="1" customWidth="1"/>
    <col min="2335" max="2337" width="5.7109375" style="142" customWidth="1"/>
    <col min="2338" max="2339" width="6" style="142" bestFit="1" customWidth="1"/>
    <col min="2340" max="2340" width="6.7109375" style="142" customWidth="1"/>
    <col min="2341" max="2341" width="6" style="142" bestFit="1" customWidth="1"/>
    <col min="2342" max="2343" width="5.7109375" style="142" customWidth="1"/>
    <col min="2344" max="2344" width="7" style="142" bestFit="1" customWidth="1"/>
    <col min="2345" max="2345" width="5.7109375" style="142" customWidth="1"/>
    <col min="2346" max="2560" width="11.42578125" style="142"/>
    <col min="2561" max="2561" width="4.28515625" style="142" customWidth="1"/>
    <col min="2562" max="2562" width="27.85546875" style="142" bestFit="1" customWidth="1"/>
    <col min="2563" max="2563" width="47.42578125" style="142" customWidth="1"/>
    <col min="2564" max="2564" width="6" style="142" bestFit="1" customWidth="1"/>
    <col min="2565" max="2568" width="5.7109375" style="142" customWidth="1"/>
    <col min="2569" max="2569" width="6" style="142" bestFit="1" customWidth="1"/>
    <col min="2570" max="2575" width="5.7109375" style="142" customWidth="1"/>
    <col min="2576" max="2576" width="8" style="142" customWidth="1"/>
    <col min="2577" max="2578" width="6" style="142" bestFit="1" customWidth="1"/>
    <col min="2579" max="2579" width="7.140625" style="142" bestFit="1" customWidth="1"/>
    <col min="2580" max="2581" width="5.7109375" style="142" customWidth="1"/>
    <col min="2582" max="2582" width="6" style="142" bestFit="1" customWidth="1"/>
    <col min="2583" max="2589" width="5.7109375" style="142" customWidth="1"/>
    <col min="2590" max="2590" width="6" style="142" bestFit="1" customWidth="1"/>
    <col min="2591" max="2593" width="5.7109375" style="142" customWidth="1"/>
    <col min="2594" max="2595" width="6" style="142" bestFit="1" customWidth="1"/>
    <col min="2596" max="2596" width="6.7109375" style="142" customWidth="1"/>
    <col min="2597" max="2597" width="6" style="142" bestFit="1" customWidth="1"/>
    <col min="2598" max="2599" width="5.7109375" style="142" customWidth="1"/>
    <col min="2600" max="2600" width="7" style="142" bestFit="1" customWidth="1"/>
    <col min="2601" max="2601" width="5.7109375" style="142" customWidth="1"/>
    <col min="2602" max="2816" width="11.42578125" style="142"/>
    <col min="2817" max="2817" width="4.28515625" style="142" customWidth="1"/>
    <col min="2818" max="2818" width="27.85546875" style="142" bestFit="1" customWidth="1"/>
    <col min="2819" max="2819" width="47.42578125" style="142" customWidth="1"/>
    <col min="2820" max="2820" width="6" style="142" bestFit="1" customWidth="1"/>
    <col min="2821" max="2824" width="5.7109375" style="142" customWidth="1"/>
    <col min="2825" max="2825" width="6" style="142" bestFit="1" customWidth="1"/>
    <col min="2826" max="2831" width="5.7109375" style="142" customWidth="1"/>
    <col min="2832" max="2832" width="8" style="142" customWidth="1"/>
    <col min="2833" max="2834" width="6" style="142" bestFit="1" customWidth="1"/>
    <col min="2835" max="2835" width="7.140625" style="142" bestFit="1" customWidth="1"/>
    <col min="2836" max="2837" width="5.7109375" style="142" customWidth="1"/>
    <col min="2838" max="2838" width="6" style="142" bestFit="1" customWidth="1"/>
    <col min="2839" max="2845" width="5.7109375" style="142" customWidth="1"/>
    <col min="2846" max="2846" width="6" style="142" bestFit="1" customWidth="1"/>
    <col min="2847" max="2849" width="5.7109375" style="142" customWidth="1"/>
    <col min="2850" max="2851" width="6" style="142" bestFit="1" customWidth="1"/>
    <col min="2852" max="2852" width="6.7109375" style="142" customWidth="1"/>
    <col min="2853" max="2853" width="6" style="142" bestFit="1" customWidth="1"/>
    <col min="2854" max="2855" width="5.7109375" style="142" customWidth="1"/>
    <col min="2856" max="2856" width="7" style="142" bestFit="1" customWidth="1"/>
    <col min="2857" max="2857" width="5.7109375" style="142" customWidth="1"/>
    <col min="2858" max="3072" width="11.42578125" style="142"/>
    <col min="3073" max="3073" width="4.28515625" style="142" customWidth="1"/>
    <col min="3074" max="3074" width="27.85546875" style="142" bestFit="1" customWidth="1"/>
    <col min="3075" max="3075" width="47.42578125" style="142" customWidth="1"/>
    <col min="3076" max="3076" width="6" style="142" bestFit="1" customWidth="1"/>
    <col min="3077" max="3080" width="5.7109375" style="142" customWidth="1"/>
    <col min="3081" max="3081" width="6" style="142" bestFit="1" customWidth="1"/>
    <col min="3082" max="3087" width="5.7109375" style="142" customWidth="1"/>
    <col min="3088" max="3088" width="8" style="142" customWidth="1"/>
    <col min="3089" max="3090" width="6" style="142" bestFit="1" customWidth="1"/>
    <col min="3091" max="3091" width="7.140625" style="142" bestFit="1" customWidth="1"/>
    <col min="3092" max="3093" width="5.7109375" style="142" customWidth="1"/>
    <col min="3094" max="3094" width="6" style="142" bestFit="1" customWidth="1"/>
    <col min="3095" max="3101" width="5.7109375" style="142" customWidth="1"/>
    <col min="3102" max="3102" width="6" style="142" bestFit="1" customWidth="1"/>
    <col min="3103" max="3105" width="5.7109375" style="142" customWidth="1"/>
    <col min="3106" max="3107" width="6" style="142" bestFit="1" customWidth="1"/>
    <col min="3108" max="3108" width="6.7109375" style="142" customWidth="1"/>
    <col min="3109" max="3109" width="6" style="142" bestFit="1" customWidth="1"/>
    <col min="3110" max="3111" width="5.7109375" style="142" customWidth="1"/>
    <col min="3112" max="3112" width="7" style="142" bestFit="1" customWidth="1"/>
    <col min="3113" max="3113" width="5.7109375" style="142" customWidth="1"/>
    <col min="3114" max="3328" width="11.42578125" style="142"/>
    <col min="3329" max="3329" width="4.28515625" style="142" customWidth="1"/>
    <col min="3330" max="3330" width="27.85546875" style="142" bestFit="1" customWidth="1"/>
    <col min="3331" max="3331" width="47.42578125" style="142" customWidth="1"/>
    <col min="3332" max="3332" width="6" style="142" bestFit="1" customWidth="1"/>
    <col min="3333" max="3336" width="5.7109375" style="142" customWidth="1"/>
    <col min="3337" max="3337" width="6" style="142" bestFit="1" customWidth="1"/>
    <col min="3338" max="3343" width="5.7109375" style="142" customWidth="1"/>
    <col min="3344" max="3344" width="8" style="142" customWidth="1"/>
    <col min="3345" max="3346" width="6" style="142" bestFit="1" customWidth="1"/>
    <col min="3347" max="3347" width="7.140625" style="142" bestFit="1" customWidth="1"/>
    <col min="3348" max="3349" width="5.7109375" style="142" customWidth="1"/>
    <col min="3350" max="3350" width="6" style="142" bestFit="1" customWidth="1"/>
    <col min="3351" max="3357" width="5.7109375" style="142" customWidth="1"/>
    <col min="3358" max="3358" width="6" style="142" bestFit="1" customWidth="1"/>
    <col min="3359" max="3361" width="5.7109375" style="142" customWidth="1"/>
    <col min="3362" max="3363" width="6" style="142" bestFit="1" customWidth="1"/>
    <col min="3364" max="3364" width="6.7109375" style="142" customWidth="1"/>
    <col min="3365" max="3365" width="6" style="142" bestFit="1" customWidth="1"/>
    <col min="3366" max="3367" width="5.7109375" style="142" customWidth="1"/>
    <col min="3368" max="3368" width="7" style="142" bestFit="1" customWidth="1"/>
    <col min="3369" max="3369" width="5.7109375" style="142" customWidth="1"/>
    <col min="3370" max="3584" width="11.42578125" style="142"/>
    <col min="3585" max="3585" width="4.28515625" style="142" customWidth="1"/>
    <col min="3586" max="3586" width="27.85546875" style="142" bestFit="1" customWidth="1"/>
    <col min="3587" max="3587" width="47.42578125" style="142" customWidth="1"/>
    <col min="3588" max="3588" width="6" style="142" bestFit="1" customWidth="1"/>
    <col min="3589" max="3592" width="5.7109375" style="142" customWidth="1"/>
    <col min="3593" max="3593" width="6" style="142" bestFit="1" customWidth="1"/>
    <col min="3594" max="3599" width="5.7109375" style="142" customWidth="1"/>
    <col min="3600" max="3600" width="8" style="142" customWidth="1"/>
    <col min="3601" max="3602" width="6" style="142" bestFit="1" customWidth="1"/>
    <col min="3603" max="3603" width="7.140625" style="142" bestFit="1" customWidth="1"/>
    <col min="3604" max="3605" width="5.7109375" style="142" customWidth="1"/>
    <col min="3606" max="3606" width="6" style="142" bestFit="1" customWidth="1"/>
    <col min="3607" max="3613" width="5.7109375" style="142" customWidth="1"/>
    <col min="3614" max="3614" width="6" style="142" bestFit="1" customWidth="1"/>
    <col min="3615" max="3617" width="5.7109375" style="142" customWidth="1"/>
    <col min="3618" max="3619" width="6" style="142" bestFit="1" customWidth="1"/>
    <col min="3620" max="3620" width="6.7109375" style="142" customWidth="1"/>
    <col min="3621" max="3621" width="6" style="142" bestFit="1" customWidth="1"/>
    <col min="3622" max="3623" width="5.7109375" style="142" customWidth="1"/>
    <col min="3624" max="3624" width="7" style="142" bestFit="1" customWidth="1"/>
    <col min="3625" max="3625" width="5.7109375" style="142" customWidth="1"/>
    <col min="3626" max="3840" width="11.42578125" style="142"/>
    <col min="3841" max="3841" width="4.28515625" style="142" customWidth="1"/>
    <col min="3842" max="3842" width="27.85546875" style="142" bestFit="1" customWidth="1"/>
    <col min="3843" max="3843" width="47.42578125" style="142" customWidth="1"/>
    <col min="3844" max="3844" width="6" style="142" bestFit="1" customWidth="1"/>
    <col min="3845" max="3848" width="5.7109375" style="142" customWidth="1"/>
    <col min="3849" max="3849" width="6" style="142" bestFit="1" customWidth="1"/>
    <col min="3850" max="3855" width="5.7109375" style="142" customWidth="1"/>
    <col min="3856" max="3856" width="8" style="142" customWidth="1"/>
    <col min="3857" max="3858" width="6" style="142" bestFit="1" customWidth="1"/>
    <col min="3859" max="3859" width="7.140625" style="142" bestFit="1" customWidth="1"/>
    <col min="3860" max="3861" width="5.7109375" style="142" customWidth="1"/>
    <col min="3862" max="3862" width="6" style="142" bestFit="1" customWidth="1"/>
    <col min="3863" max="3869" width="5.7109375" style="142" customWidth="1"/>
    <col min="3870" max="3870" width="6" style="142" bestFit="1" customWidth="1"/>
    <col min="3871" max="3873" width="5.7109375" style="142" customWidth="1"/>
    <col min="3874" max="3875" width="6" style="142" bestFit="1" customWidth="1"/>
    <col min="3876" max="3876" width="6.7109375" style="142" customWidth="1"/>
    <col min="3877" max="3877" width="6" style="142" bestFit="1" customWidth="1"/>
    <col min="3878" max="3879" width="5.7109375" style="142" customWidth="1"/>
    <col min="3880" max="3880" width="7" style="142" bestFit="1" customWidth="1"/>
    <col min="3881" max="3881" width="5.7109375" style="142" customWidth="1"/>
    <col min="3882" max="4096" width="11.42578125" style="142"/>
    <col min="4097" max="4097" width="4.28515625" style="142" customWidth="1"/>
    <col min="4098" max="4098" width="27.85546875" style="142" bestFit="1" customWidth="1"/>
    <col min="4099" max="4099" width="47.42578125" style="142" customWidth="1"/>
    <col min="4100" max="4100" width="6" style="142" bestFit="1" customWidth="1"/>
    <col min="4101" max="4104" width="5.7109375" style="142" customWidth="1"/>
    <col min="4105" max="4105" width="6" style="142" bestFit="1" customWidth="1"/>
    <col min="4106" max="4111" width="5.7109375" style="142" customWidth="1"/>
    <col min="4112" max="4112" width="8" style="142" customWidth="1"/>
    <col min="4113" max="4114" width="6" style="142" bestFit="1" customWidth="1"/>
    <col min="4115" max="4115" width="7.140625" style="142" bestFit="1" customWidth="1"/>
    <col min="4116" max="4117" width="5.7109375" style="142" customWidth="1"/>
    <col min="4118" max="4118" width="6" style="142" bestFit="1" customWidth="1"/>
    <col min="4119" max="4125" width="5.7109375" style="142" customWidth="1"/>
    <col min="4126" max="4126" width="6" style="142" bestFit="1" customWidth="1"/>
    <col min="4127" max="4129" width="5.7109375" style="142" customWidth="1"/>
    <col min="4130" max="4131" width="6" style="142" bestFit="1" customWidth="1"/>
    <col min="4132" max="4132" width="6.7109375" style="142" customWidth="1"/>
    <col min="4133" max="4133" width="6" style="142" bestFit="1" customWidth="1"/>
    <col min="4134" max="4135" width="5.7109375" style="142" customWidth="1"/>
    <col min="4136" max="4136" width="7" style="142" bestFit="1" customWidth="1"/>
    <col min="4137" max="4137" width="5.7109375" style="142" customWidth="1"/>
    <col min="4138" max="4352" width="11.42578125" style="142"/>
    <col min="4353" max="4353" width="4.28515625" style="142" customWidth="1"/>
    <col min="4354" max="4354" width="27.85546875" style="142" bestFit="1" customWidth="1"/>
    <col min="4355" max="4355" width="47.42578125" style="142" customWidth="1"/>
    <col min="4356" max="4356" width="6" style="142" bestFit="1" customWidth="1"/>
    <col min="4357" max="4360" width="5.7109375" style="142" customWidth="1"/>
    <col min="4361" max="4361" width="6" style="142" bestFit="1" customWidth="1"/>
    <col min="4362" max="4367" width="5.7109375" style="142" customWidth="1"/>
    <col min="4368" max="4368" width="8" style="142" customWidth="1"/>
    <col min="4369" max="4370" width="6" style="142" bestFit="1" customWidth="1"/>
    <col min="4371" max="4371" width="7.140625" style="142" bestFit="1" customWidth="1"/>
    <col min="4372" max="4373" width="5.7109375" style="142" customWidth="1"/>
    <col min="4374" max="4374" width="6" style="142" bestFit="1" customWidth="1"/>
    <col min="4375" max="4381" width="5.7109375" style="142" customWidth="1"/>
    <col min="4382" max="4382" width="6" style="142" bestFit="1" customWidth="1"/>
    <col min="4383" max="4385" width="5.7109375" style="142" customWidth="1"/>
    <col min="4386" max="4387" width="6" style="142" bestFit="1" customWidth="1"/>
    <col min="4388" max="4388" width="6.7109375" style="142" customWidth="1"/>
    <col min="4389" max="4389" width="6" style="142" bestFit="1" customWidth="1"/>
    <col min="4390" max="4391" width="5.7109375" style="142" customWidth="1"/>
    <col min="4392" max="4392" width="7" style="142" bestFit="1" customWidth="1"/>
    <col min="4393" max="4393" width="5.7109375" style="142" customWidth="1"/>
    <col min="4394" max="4608" width="11.42578125" style="142"/>
    <col min="4609" max="4609" width="4.28515625" style="142" customWidth="1"/>
    <col min="4610" max="4610" width="27.85546875" style="142" bestFit="1" customWidth="1"/>
    <col min="4611" max="4611" width="47.42578125" style="142" customWidth="1"/>
    <col min="4612" max="4612" width="6" style="142" bestFit="1" customWidth="1"/>
    <col min="4613" max="4616" width="5.7109375" style="142" customWidth="1"/>
    <col min="4617" max="4617" width="6" style="142" bestFit="1" customWidth="1"/>
    <col min="4618" max="4623" width="5.7109375" style="142" customWidth="1"/>
    <col min="4624" max="4624" width="8" style="142" customWidth="1"/>
    <col min="4625" max="4626" width="6" style="142" bestFit="1" customWidth="1"/>
    <col min="4627" max="4627" width="7.140625" style="142" bestFit="1" customWidth="1"/>
    <col min="4628" max="4629" width="5.7109375" style="142" customWidth="1"/>
    <col min="4630" max="4630" width="6" style="142" bestFit="1" customWidth="1"/>
    <col min="4631" max="4637" width="5.7109375" style="142" customWidth="1"/>
    <col min="4638" max="4638" width="6" style="142" bestFit="1" customWidth="1"/>
    <col min="4639" max="4641" width="5.7109375" style="142" customWidth="1"/>
    <col min="4642" max="4643" width="6" style="142" bestFit="1" customWidth="1"/>
    <col min="4644" max="4644" width="6.7109375" style="142" customWidth="1"/>
    <col min="4645" max="4645" width="6" style="142" bestFit="1" customWidth="1"/>
    <col min="4646" max="4647" width="5.7109375" style="142" customWidth="1"/>
    <col min="4648" max="4648" width="7" style="142" bestFit="1" customWidth="1"/>
    <col min="4649" max="4649" width="5.7109375" style="142" customWidth="1"/>
    <col min="4650" max="4864" width="11.42578125" style="142"/>
    <col min="4865" max="4865" width="4.28515625" style="142" customWidth="1"/>
    <col min="4866" max="4866" width="27.85546875" style="142" bestFit="1" customWidth="1"/>
    <col min="4867" max="4867" width="47.42578125" style="142" customWidth="1"/>
    <col min="4868" max="4868" width="6" style="142" bestFit="1" customWidth="1"/>
    <col min="4869" max="4872" width="5.7109375" style="142" customWidth="1"/>
    <col min="4873" max="4873" width="6" style="142" bestFit="1" customWidth="1"/>
    <col min="4874" max="4879" width="5.7109375" style="142" customWidth="1"/>
    <col min="4880" max="4880" width="8" style="142" customWidth="1"/>
    <col min="4881" max="4882" width="6" style="142" bestFit="1" customWidth="1"/>
    <col min="4883" max="4883" width="7.140625" style="142" bestFit="1" customWidth="1"/>
    <col min="4884" max="4885" width="5.7109375" style="142" customWidth="1"/>
    <col min="4886" max="4886" width="6" style="142" bestFit="1" customWidth="1"/>
    <col min="4887" max="4893" width="5.7109375" style="142" customWidth="1"/>
    <col min="4894" max="4894" width="6" style="142" bestFit="1" customWidth="1"/>
    <col min="4895" max="4897" width="5.7109375" style="142" customWidth="1"/>
    <col min="4898" max="4899" width="6" style="142" bestFit="1" customWidth="1"/>
    <col min="4900" max="4900" width="6.7109375" style="142" customWidth="1"/>
    <col min="4901" max="4901" width="6" style="142" bestFit="1" customWidth="1"/>
    <col min="4902" max="4903" width="5.7109375" style="142" customWidth="1"/>
    <col min="4904" max="4904" width="7" style="142" bestFit="1" customWidth="1"/>
    <col min="4905" max="4905" width="5.7109375" style="142" customWidth="1"/>
    <col min="4906" max="5120" width="11.42578125" style="142"/>
    <col min="5121" max="5121" width="4.28515625" style="142" customWidth="1"/>
    <col min="5122" max="5122" width="27.85546875" style="142" bestFit="1" customWidth="1"/>
    <col min="5123" max="5123" width="47.42578125" style="142" customWidth="1"/>
    <col min="5124" max="5124" width="6" style="142" bestFit="1" customWidth="1"/>
    <col min="5125" max="5128" width="5.7109375" style="142" customWidth="1"/>
    <col min="5129" max="5129" width="6" style="142" bestFit="1" customWidth="1"/>
    <col min="5130" max="5135" width="5.7109375" style="142" customWidth="1"/>
    <col min="5136" max="5136" width="8" style="142" customWidth="1"/>
    <col min="5137" max="5138" width="6" style="142" bestFit="1" customWidth="1"/>
    <col min="5139" max="5139" width="7.140625" style="142" bestFit="1" customWidth="1"/>
    <col min="5140" max="5141" width="5.7109375" style="142" customWidth="1"/>
    <col min="5142" max="5142" width="6" style="142" bestFit="1" customWidth="1"/>
    <col min="5143" max="5149" width="5.7109375" style="142" customWidth="1"/>
    <col min="5150" max="5150" width="6" style="142" bestFit="1" customWidth="1"/>
    <col min="5151" max="5153" width="5.7109375" style="142" customWidth="1"/>
    <col min="5154" max="5155" width="6" style="142" bestFit="1" customWidth="1"/>
    <col min="5156" max="5156" width="6.7109375" style="142" customWidth="1"/>
    <col min="5157" max="5157" width="6" style="142" bestFit="1" customWidth="1"/>
    <col min="5158" max="5159" width="5.7109375" style="142" customWidth="1"/>
    <col min="5160" max="5160" width="7" style="142" bestFit="1" customWidth="1"/>
    <col min="5161" max="5161" width="5.7109375" style="142" customWidth="1"/>
    <col min="5162" max="5376" width="11.42578125" style="142"/>
    <col min="5377" max="5377" width="4.28515625" style="142" customWidth="1"/>
    <col min="5378" max="5378" width="27.85546875" style="142" bestFit="1" customWidth="1"/>
    <col min="5379" max="5379" width="47.42578125" style="142" customWidth="1"/>
    <col min="5380" max="5380" width="6" style="142" bestFit="1" customWidth="1"/>
    <col min="5381" max="5384" width="5.7109375" style="142" customWidth="1"/>
    <col min="5385" max="5385" width="6" style="142" bestFit="1" customWidth="1"/>
    <col min="5386" max="5391" width="5.7109375" style="142" customWidth="1"/>
    <col min="5392" max="5392" width="8" style="142" customWidth="1"/>
    <col min="5393" max="5394" width="6" style="142" bestFit="1" customWidth="1"/>
    <col min="5395" max="5395" width="7.140625" style="142" bestFit="1" customWidth="1"/>
    <col min="5396" max="5397" width="5.7109375" style="142" customWidth="1"/>
    <col min="5398" max="5398" width="6" style="142" bestFit="1" customWidth="1"/>
    <col min="5399" max="5405" width="5.7109375" style="142" customWidth="1"/>
    <col min="5406" max="5406" width="6" style="142" bestFit="1" customWidth="1"/>
    <col min="5407" max="5409" width="5.7109375" style="142" customWidth="1"/>
    <col min="5410" max="5411" width="6" style="142" bestFit="1" customWidth="1"/>
    <col min="5412" max="5412" width="6.7109375" style="142" customWidth="1"/>
    <col min="5413" max="5413" width="6" style="142" bestFit="1" customWidth="1"/>
    <col min="5414" max="5415" width="5.7109375" style="142" customWidth="1"/>
    <col min="5416" max="5416" width="7" style="142" bestFit="1" customWidth="1"/>
    <col min="5417" max="5417" width="5.7109375" style="142" customWidth="1"/>
    <col min="5418" max="5632" width="11.42578125" style="142"/>
    <col min="5633" max="5633" width="4.28515625" style="142" customWidth="1"/>
    <col min="5634" max="5634" width="27.85546875" style="142" bestFit="1" customWidth="1"/>
    <col min="5635" max="5635" width="47.42578125" style="142" customWidth="1"/>
    <col min="5636" max="5636" width="6" style="142" bestFit="1" customWidth="1"/>
    <col min="5637" max="5640" width="5.7109375" style="142" customWidth="1"/>
    <col min="5641" max="5641" width="6" style="142" bestFit="1" customWidth="1"/>
    <col min="5642" max="5647" width="5.7109375" style="142" customWidth="1"/>
    <col min="5648" max="5648" width="8" style="142" customWidth="1"/>
    <col min="5649" max="5650" width="6" style="142" bestFit="1" customWidth="1"/>
    <col min="5651" max="5651" width="7.140625" style="142" bestFit="1" customWidth="1"/>
    <col min="5652" max="5653" width="5.7109375" style="142" customWidth="1"/>
    <col min="5654" max="5654" width="6" style="142" bestFit="1" customWidth="1"/>
    <col min="5655" max="5661" width="5.7109375" style="142" customWidth="1"/>
    <col min="5662" max="5662" width="6" style="142" bestFit="1" customWidth="1"/>
    <col min="5663" max="5665" width="5.7109375" style="142" customWidth="1"/>
    <col min="5666" max="5667" width="6" style="142" bestFit="1" customWidth="1"/>
    <col min="5668" max="5668" width="6.7109375" style="142" customWidth="1"/>
    <col min="5669" max="5669" width="6" style="142" bestFit="1" customWidth="1"/>
    <col min="5670" max="5671" width="5.7109375" style="142" customWidth="1"/>
    <col min="5672" max="5672" width="7" style="142" bestFit="1" customWidth="1"/>
    <col min="5673" max="5673" width="5.7109375" style="142" customWidth="1"/>
    <col min="5674" max="5888" width="11.42578125" style="142"/>
    <col min="5889" max="5889" width="4.28515625" style="142" customWidth="1"/>
    <col min="5890" max="5890" width="27.85546875" style="142" bestFit="1" customWidth="1"/>
    <col min="5891" max="5891" width="47.42578125" style="142" customWidth="1"/>
    <col min="5892" max="5892" width="6" style="142" bestFit="1" customWidth="1"/>
    <col min="5893" max="5896" width="5.7109375" style="142" customWidth="1"/>
    <col min="5897" max="5897" width="6" style="142" bestFit="1" customWidth="1"/>
    <col min="5898" max="5903" width="5.7109375" style="142" customWidth="1"/>
    <col min="5904" max="5904" width="8" style="142" customWidth="1"/>
    <col min="5905" max="5906" width="6" style="142" bestFit="1" customWidth="1"/>
    <col min="5907" max="5907" width="7.140625" style="142" bestFit="1" customWidth="1"/>
    <col min="5908" max="5909" width="5.7109375" style="142" customWidth="1"/>
    <col min="5910" max="5910" width="6" style="142" bestFit="1" customWidth="1"/>
    <col min="5911" max="5917" width="5.7109375" style="142" customWidth="1"/>
    <col min="5918" max="5918" width="6" style="142" bestFit="1" customWidth="1"/>
    <col min="5919" max="5921" width="5.7109375" style="142" customWidth="1"/>
    <col min="5922" max="5923" width="6" style="142" bestFit="1" customWidth="1"/>
    <col min="5924" max="5924" width="6.7109375" style="142" customWidth="1"/>
    <col min="5925" max="5925" width="6" style="142" bestFit="1" customWidth="1"/>
    <col min="5926" max="5927" width="5.7109375" style="142" customWidth="1"/>
    <col min="5928" max="5928" width="7" style="142" bestFit="1" customWidth="1"/>
    <col min="5929" max="5929" width="5.7109375" style="142" customWidth="1"/>
    <col min="5930" max="6144" width="11.42578125" style="142"/>
    <col min="6145" max="6145" width="4.28515625" style="142" customWidth="1"/>
    <col min="6146" max="6146" width="27.85546875" style="142" bestFit="1" customWidth="1"/>
    <col min="6147" max="6147" width="47.42578125" style="142" customWidth="1"/>
    <col min="6148" max="6148" width="6" style="142" bestFit="1" customWidth="1"/>
    <col min="6149" max="6152" width="5.7109375" style="142" customWidth="1"/>
    <col min="6153" max="6153" width="6" style="142" bestFit="1" customWidth="1"/>
    <col min="6154" max="6159" width="5.7109375" style="142" customWidth="1"/>
    <col min="6160" max="6160" width="8" style="142" customWidth="1"/>
    <col min="6161" max="6162" width="6" style="142" bestFit="1" customWidth="1"/>
    <col min="6163" max="6163" width="7.140625" style="142" bestFit="1" customWidth="1"/>
    <col min="6164" max="6165" width="5.7109375" style="142" customWidth="1"/>
    <col min="6166" max="6166" width="6" style="142" bestFit="1" customWidth="1"/>
    <col min="6167" max="6173" width="5.7109375" style="142" customWidth="1"/>
    <col min="6174" max="6174" width="6" style="142" bestFit="1" customWidth="1"/>
    <col min="6175" max="6177" width="5.7109375" style="142" customWidth="1"/>
    <col min="6178" max="6179" width="6" style="142" bestFit="1" customWidth="1"/>
    <col min="6180" max="6180" width="6.7109375" style="142" customWidth="1"/>
    <col min="6181" max="6181" width="6" style="142" bestFit="1" customWidth="1"/>
    <col min="6182" max="6183" width="5.7109375" style="142" customWidth="1"/>
    <col min="6184" max="6184" width="7" style="142" bestFit="1" customWidth="1"/>
    <col min="6185" max="6185" width="5.7109375" style="142" customWidth="1"/>
    <col min="6186" max="6400" width="11.42578125" style="142"/>
    <col min="6401" max="6401" width="4.28515625" style="142" customWidth="1"/>
    <col min="6402" max="6402" width="27.85546875" style="142" bestFit="1" customWidth="1"/>
    <col min="6403" max="6403" width="47.42578125" style="142" customWidth="1"/>
    <col min="6404" max="6404" width="6" style="142" bestFit="1" customWidth="1"/>
    <col min="6405" max="6408" width="5.7109375" style="142" customWidth="1"/>
    <col min="6409" max="6409" width="6" style="142" bestFit="1" customWidth="1"/>
    <col min="6410" max="6415" width="5.7109375" style="142" customWidth="1"/>
    <col min="6416" max="6416" width="8" style="142" customWidth="1"/>
    <col min="6417" max="6418" width="6" style="142" bestFit="1" customWidth="1"/>
    <col min="6419" max="6419" width="7.140625" style="142" bestFit="1" customWidth="1"/>
    <col min="6420" max="6421" width="5.7109375" style="142" customWidth="1"/>
    <col min="6422" max="6422" width="6" style="142" bestFit="1" customWidth="1"/>
    <col min="6423" max="6429" width="5.7109375" style="142" customWidth="1"/>
    <col min="6430" max="6430" width="6" style="142" bestFit="1" customWidth="1"/>
    <col min="6431" max="6433" width="5.7109375" style="142" customWidth="1"/>
    <col min="6434" max="6435" width="6" style="142" bestFit="1" customWidth="1"/>
    <col min="6436" max="6436" width="6.7109375" style="142" customWidth="1"/>
    <col min="6437" max="6437" width="6" style="142" bestFit="1" customWidth="1"/>
    <col min="6438" max="6439" width="5.7109375" style="142" customWidth="1"/>
    <col min="6440" max="6440" width="7" style="142" bestFit="1" customWidth="1"/>
    <col min="6441" max="6441" width="5.7109375" style="142" customWidth="1"/>
    <col min="6442" max="6656" width="11.42578125" style="142"/>
    <col min="6657" max="6657" width="4.28515625" style="142" customWidth="1"/>
    <col min="6658" max="6658" width="27.85546875" style="142" bestFit="1" customWidth="1"/>
    <col min="6659" max="6659" width="47.42578125" style="142" customWidth="1"/>
    <col min="6660" max="6660" width="6" style="142" bestFit="1" customWidth="1"/>
    <col min="6661" max="6664" width="5.7109375" style="142" customWidth="1"/>
    <col min="6665" max="6665" width="6" style="142" bestFit="1" customWidth="1"/>
    <col min="6666" max="6671" width="5.7109375" style="142" customWidth="1"/>
    <col min="6672" max="6672" width="8" style="142" customWidth="1"/>
    <col min="6673" max="6674" width="6" style="142" bestFit="1" customWidth="1"/>
    <col min="6675" max="6675" width="7.140625" style="142" bestFit="1" customWidth="1"/>
    <col min="6676" max="6677" width="5.7109375" style="142" customWidth="1"/>
    <col min="6678" max="6678" width="6" style="142" bestFit="1" customWidth="1"/>
    <col min="6679" max="6685" width="5.7109375" style="142" customWidth="1"/>
    <col min="6686" max="6686" width="6" style="142" bestFit="1" customWidth="1"/>
    <col min="6687" max="6689" width="5.7109375" style="142" customWidth="1"/>
    <col min="6690" max="6691" width="6" style="142" bestFit="1" customWidth="1"/>
    <col min="6692" max="6692" width="6.7109375" style="142" customWidth="1"/>
    <col min="6693" max="6693" width="6" style="142" bestFit="1" customWidth="1"/>
    <col min="6694" max="6695" width="5.7109375" style="142" customWidth="1"/>
    <col min="6696" max="6696" width="7" style="142" bestFit="1" customWidth="1"/>
    <col min="6697" max="6697" width="5.7109375" style="142" customWidth="1"/>
    <col min="6698" max="6912" width="11.42578125" style="142"/>
    <col min="6913" max="6913" width="4.28515625" style="142" customWidth="1"/>
    <col min="6914" max="6914" width="27.85546875" style="142" bestFit="1" customWidth="1"/>
    <col min="6915" max="6915" width="47.42578125" style="142" customWidth="1"/>
    <col min="6916" max="6916" width="6" style="142" bestFit="1" customWidth="1"/>
    <col min="6917" max="6920" width="5.7109375" style="142" customWidth="1"/>
    <col min="6921" max="6921" width="6" style="142" bestFit="1" customWidth="1"/>
    <col min="6922" max="6927" width="5.7109375" style="142" customWidth="1"/>
    <col min="6928" max="6928" width="8" style="142" customWidth="1"/>
    <col min="6929" max="6930" width="6" style="142" bestFit="1" customWidth="1"/>
    <col min="6931" max="6931" width="7.140625" style="142" bestFit="1" customWidth="1"/>
    <col min="6932" max="6933" width="5.7109375" style="142" customWidth="1"/>
    <col min="6934" max="6934" width="6" style="142" bestFit="1" customWidth="1"/>
    <col min="6935" max="6941" width="5.7109375" style="142" customWidth="1"/>
    <col min="6942" max="6942" width="6" style="142" bestFit="1" customWidth="1"/>
    <col min="6943" max="6945" width="5.7109375" style="142" customWidth="1"/>
    <col min="6946" max="6947" width="6" style="142" bestFit="1" customWidth="1"/>
    <col min="6948" max="6948" width="6.7109375" style="142" customWidth="1"/>
    <col min="6949" max="6949" width="6" style="142" bestFit="1" customWidth="1"/>
    <col min="6950" max="6951" width="5.7109375" style="142" customWidth="1"/>
    <col min="6952" max="6952" width="7" style="142" bestFit="1" customWidth="1"/>
    <col min="6953" max="6953" width="5.7109375" style="142" customWidth="1"/>
    <col min="6954" max="7168" width="11.42578125" style="142"/>
    <col min="7169" max="7169" width="4.28515625" style="142" customWidth="1"/>
    <col min="7170" max="7170" width="27.85546875" style="142" bestFit="1" customWidth="1"/>
    <col min="7171" max="7171" width="47.42578125" style="142" customWidth="1"/>
    <col min="7172" max="7172" width="6" style="142" bestFit="1" customWidth="1"/>
    <col min="7173" max="7176" width="5.7109375" style="142" customWidth="1"/>
    <col min="7177" max="7177" width="6" style="142" bestFit="1" customWidth="1"/>
    <col min="7178" max="7183" width="5.7109375" style="142" customWidth="1"/>
    <col min="7184" max="7184" width="8" style="142" customWidth="1"/>
    <col min="7185" max="7186" width="6" style="142" bestFit="1" customWidth="1"/>
    <col min="7187" max="7187" width="7.140625" style="142" bestFit="1" customWidth="1"/>
    <col min="7188" max="7189" width="5.7109375" style="142" customWidth="1"/>
    <col min="7190" max="7190" width="6" style="142" bestFit="1" customWidth="1"/>
    <col min="7191" max="7197" width="5.7109375" style="142" customWidth="1"/>
    <col min="7198" max="7198" width="6" style="142" bestFit="1" customWidth="1"/>
    <col min="7199" max="7201" width="5.7109375" style="142" customWidth="1"/>
    <col min="7202" max="7203" width="6" style="142" bestFit="1" customWidth="1"/>
    <col min="7204" max="7204" width="6.7109375" style="142" customWidth="1"/>
    <col min="7205" max="7205" width="6" style="142" bestFit="1" customWidth="1"/>
    <col min="7206" max="7207" width="5.7109375" style="142" customWidth="1"/>
    <col min="7208" max="7208" width="7" style="142" bestFit="1" customWidth="1"/>
    <col min="7209" max="7209" width="5.7109375" style="142" customWidth="1"/>
    <col min="7210" max="7424" width="11.42578125" style="142"/>
    <col min="7425" max="7425" width="4.28515625" style="142" customWidth="1"/>
    <col min="7426" max="7426" width="27.85546875" style="142" bestFit="1" customWidth="1"/>
    <col min="7427" max="7427" width="47.42578125" style="142" customWidth="1"/>
    <col min="7428" max="7428" width="6" style="142" bestFit="1" customWidth="1"/>
    <col min="7429" max="7432" width="5.7109375" style="142" customWidth="1"/>
    <col min="7433" max="7433" width="6" style="142" bestFit="1" customWidth="1"/>
    <col min="7434" max="7439" width="5.7109375" style="142" customWidth="1"/>
    <col min="7440" max="7440" width="8" style="142" customWidth="1"/>
    <col min="7441" max="7442" width="6" style="142" bestFit="1" customWidth="1"/>
    <col min="7443" max="7443" width="7.140625" style="142" bestFit="1" customWidth="1"/>
    <col min="7444" max="7445" width="5.7109375" style="142" customWidth="1"/>
    <col min="7446" max="7446" width="6" style="142" bestFit="1" customWidth="1"/>
    <col min="7447" max="7453" width="5.7109375" style="142" customWidth="1"/>
    <col min="7454" max="7454" width="6" style="142" bestFit="1" customWidth="1"/>
    <col min="7455" max="7457" width="5.7109375" style="142" customWidth="1"/>
    <col min="7458" max="7459" width="6" style="142" bestFit="1" customWidth="1"/>
    <col min="7460" max="7460" width="6.7109375" style="142" customWidth="1"/>
    <col min="7461" max="7461" width="6" style="142" bestFit="1" customWidth="1"/>
    <col min="7462" max="7463" width="5.7109375" style="142" customWidth="1"/>
    <col min="7464" max="7464" width="7" style="142" bestFit="1" customWidth="1"/>
    <col min="7465" max="7465" width="5.7109375" style="142" customWidth="1"/>
    <col min="7466" max="7680" width="11.42578125" style="142"/>
    <col min="7681" max="7681" width="4.28515625" style="142" customWidth="1"/>
    <col min="7682" max="7682" width="27.85546875" style="142" bestFit="1" customWidth="1"/>
    <col min="7683" max="7683" width="47.42578125" style="142" customWidth="1"/>
    <col min="7684" max="7684" width="6" style="142" bestFit="1" customWidth="1"/>
    <col min="7685" max="7688" width="5.7109375" style="142" customWidth="1"/>
    <col min="7689" max="7689" width="6" style="142" bestFit="1" customWidth="1"/>
    <col min="7690" max="7695" width="5.7109375" style="142" customWidth="1"/>
    <col min="7696" max="7696" width="8" style="142" customWidth="1"/>
    <col min="7697" max="7698" width="6" style="142" bestFit="1" customWidth="1"/>
    <col min="7699" max="7699" width="7.140625" style="142" bestFit="1" customWidth="1"/>
    <col min="7700" max="7701" width="5.7109375" style="142" customWidth="1"/>
    <col min="7702" max="7702" width="6" style="142" bestFit="1" customWidth="1"/>
    <col min="7703" max="7709" width="5.7109375" style="142" customWidth="1"/>
    <col min="7710" max="7710" width="6" style="142" bestFit="1" customWidth="1"/>
    <col min="7711" max="7713" width="5.7109375" style="142" customWidth="1"/>
    <col min="7714" max="7715" width="6" style="142" bestFit="1" customWidth="1"/>
    <col min="7716" max="7716" width="6.7109375" style="142" customWidth="1"/>
    <col min="7717" max="7717" width="6" style="142" bestFit="1" customWidth="1"/>
    <col min="7718" max="7719" width="5.7109375" style="142" customWidth="1"/>
    <col min="7720" max="7720" width="7" style="142" bestFit="1" customWidth="1"/>
    <col min="7721" max="7721" width="5.7109375" style="142" customWidth="1"/>
    <col min="7722" max="7936" width="11.42578125" style="142"/>
    <col min="7937" max="7937" width="4.28515625" style="142" customWidth="1"/>
    <col min="7938" max="7938" width="27.85546875" style="142" bestFit="1" customWidth="1"/>
    <col min="7939" max="7939" width="47.42578125" style="142" customWidth="1"/>
    <col min="7940" max="7940" width="6" style="142" bestFit="1" customWidth="1"/>
    <col min="7941" max="7944" width="5.7109375" style="142" customWidth="1"/>
    <col min="7945" max="7945" width="6" style="142" bestFit="1" customWidth="1"/>
    <col min="7946" max="7951" width="5.7109375" style="142" customWidth="1"/>
    <col min="7952" max="7952" width="8" style="142" customWidth="1"/>
    <col min="7953" max="7954" width="6" style="142" bestFit="1" customWidth="1"/>
    <col min="7955" max="7955" width="7.140625" style="142" bestFit="1" customWidth="1"/>
    <col min="7956" max="7957" width="5.7109375" style="142" customWidth="1"/>
    <col min="7958" max="7958" width="6" style="142" bestFit="1" customWidth="1"/>
    <col min="7959" max="7965" width="5.7109375" style="142" customWidth="1"/>
    <col min="7966" max="7966" width="6" style="142" bestFit="1" customWidth="1"/>
    <col min="7967" max="7969" width="5.7109375" style="142" customWidth="1"/>
    <col min="7970" max="7971" width="6" style="142" bestFit="1" customWidth="1"/>
    <col min="7972" max="7972" width="6.7109375" style="142" customWidth="1"/>
    <col min="7973" max="7973" width="6" style="142" bestFit="1" customWidth="1"/>
    <col min="7974" max="7975" width="5.7109375" style="142" customWidth="1"/>
    <col min="7976" max="7976" width="7" style="142" bestFit="1" customWidth="1"/>
    <col min="7977" max="7977" width="5.7109375" style="142" customWidth="1"/>
    <col min="7978" max="8192" width="11.42578125" style="142"/>
    <col min="8193" max="8193" width="4.28515625" style="142" customWidth="1"/>
    <col min="8194" max="8194" width="27.85546875" style="142" bestFit="1" customWidth="1"/>
    <col min="8195" max="8195" width="47.42578125" style="142" customWidth="1"/>
    <col min="8196" max="8196" width="6" style="142" bestFit="1" customWidth="1"/>
    <col min="8197" max="8200" width="5.7109375" style="142" customWidth="1"/>
    <col min="8201" max="8201" width="6" style="142" bestFit="1" customWidth="1"/>
    <col min="8202" max="8207" width="5.7109375" style="142" customWidth="1"/>
    <col min="8208" max="8208" width="8" style="142" customWidth="1"/>
    <col min="8209" max="8210" width="6" style="142" bestFit="1" customWidth="1"/>
    <col min="8211" max="8211" width="7.140625" style="142" bestFit="1" customWidth="1"/>
    <col min="8212" max="8213" width="5.7109375" style="142" customWidth="1"/>
    <col min="8214" max="8214" width="6" style="142" bestFit="1" customWidth="1"/>
    <col min="8215" max="8221" width="5.7109375" style="142" customWidth="1"/>
    <col min="8222" max="8222" width="6" style="142" bestFit="1" customWidth="1"/>
    <col min="8223" max="8225" width="5.7109375" style="142" customWidth="1"/>
    <col min="8226" max="8227" width="6" style="142" bestFit="1" customWidth="1"/>
    <col min="8228" max="8228" width="6.7109375" style="142" customWidth="1"/>
    <col min="8229" max="8229" width="6" style="142" bestFit="1" customWidth="1"/>
    <col min="8230" max="8231" width="5.7109375" style="142" customWidth="1"/>
    <col min="8232" max="8232" width="7" style="142" bestFit="1" customWidth="1"/>
    <col min="8233" max="8233" width="5.7109375" style="142" customWidth="1"/>
    <col min="8234" max="8448" width="11.42578125" style="142"/>
    <col min="8449" max="8449" width="4.28515625" style="142" customWidth="1"/>
    <col min="8450" max="8450" width="27.85546875" style="142" bestFit="1" customWidth="1"/>
    <col min="8451" max="8451" width="47.42578125" style="142" customWidth="1"/>
    <col min="8452" max="8452" width="6" style="142" bestFit="1" customWidth="1"/>
    <col min="8453" max="8456" width="5.7109375" style="142" customWidth="1"/>
    <col min="8457" max="8457" width="6" style="142" bestFit="1" customWidth="1"/>
    <col min="8458" max="8463" width="5.7109375" style="142" customWidth="1"/>
    <col min="8464" max="8464" width="8" style="142" customWidth="1"/>
    <col min="8465" max="8466" width="6" style="142" bestFit="1" customWidth="1"/>
    <col min="8467" max="8467" width="7.140625" style="142" bestFit="1" customWidth="1"/>
    <col min="8468" max="8469" width="5.7109375" style="142" customWidth="1"/>
    <col min="8470" max="8470" width="6" style="142" bestFit="1" customWidth="1"/>
    <col min="8471" max="8477" width="5.7109375" style="142" customWidth="1"/>
    <col min="8478" max="8478" width="6" style="142" bestFit="1" customWidth="1"/>
    <col min="8479" max="8481" width="5.7109375" style="142" customWidth="1"/>
    <col min="8482" max="8483" width="6" style="142" bestFit="1" customWidth="1"/>
    <col min="8484" max="8484" width="6.7109375" style="142" customWidth="1"/>
    <col min="8485" max="8485" width="6" style="142" bestFit="1" customWidth="1"/>
    <col min="8486" max="8487" width="5.7109375" style="142" customWidth="1"/>
    <col min="8488" max="8488" width="7" style="142" bestFit="1" customWidth="1"/>
    <col min="8489" max="8489" width="5.7109375" style="142" customWidth="1"/>
    <col min="8490" max="8704" width="11.42578125" style="142"/>
    <col min="8705" max="8705" width="4.28515625" style="142" customWidth="1"/>
    <col min="8706" max="8706" width="27.85546875" style="142" bestFit="1" customWidth="1"/>
    <col min="8707" max="8707" width="47.42578125" style="142" customWidth="1"/>
    <col min="8708" max="8708" width="6" style="142" bestFit="1" customWidth="1"/>
    <col min="8709" max="8712" width="5.7109375" style="142" customWidth="1"/>
    <col min="8713" max="8713" width="6" style="142" bestFit="1" customWidth="1"/>
    <col min="8714" max="8719" width="5.7109375" style="142" customWidth="1"/>
    <col min="8720" max="8720" width="8" style="142" customWidth="1"/>
    <col min="8721" max="8722" width="6" style="142" bestFit="1" customWidth="1"/>
    <col min="8723" max="8723" width="7.140625" style="142" bestFit="1" customWidth="1"/>
    <col min="8724" max="8725" width="5.7109375" style="142" customWidth="1"/>
    <col min="8726" max="8726" width="6" style="142" bestFit="1" customWidth="1"/>
    <col min="8727" max="8733" width="5.7109375" style="142" customWidth="1"/>
    <col min="8734" max="8734" width="6" style="142" bestFit="1" customWidth="1"/>
    <col min="8735" max="8737" width="5.7109375" style="142" customWidth="1"/>
    <col min="8738" max="8739" width="6" style="142" bestFit="1" customWidth="1"/>
    <col min="8740" max="8740" width="6.7109375" style="142" customWidth="1"/>
    <col min="8741" max="8741" width="6" style="142" bestFit="1" customWidth="1"/>
    <col min="8742" max="8743" width="5.7109375" style="142" customWidth="1"/>
    <col min="8744" max="8744" width="7" style="142" bestFit="1" customWidth="1"/>
    <col min="8745" max="8745" width="5.7109375" style="142" customWidth="1"/>
    <col min="8746" max="8960" width="11.42578125" style="142"/>
    <col min="8961" max="8961" width="4.28515625" style="142" customWidth="1"/>
    <col min="8962" max="8962" width="27.85546875" style="142" bestFit="1" customWidth="1"/>
    <col min="8963" max="8963" width="47.42578125" style="142" customWidth="1"/>
    <col min="8964" max="8964" width="6" style="142" bestFit="1" customWidth="1"/>
    <col min="8965" max="8968" width="5.7109375" style="142" customWidth="1"/>
    <col min="8969" max="8969" width="6" style="142" bestFit="1" customWidth="1"/>
    <col min="8970" max="8975" width="5.7109375" style="142" customWidth="1"/>
    <col min="8976" max="8976" width="8" style="142" customWidth="1"/>
    <col min="8977" max="8978" width="6" style="142" bestFit="1" customWidth="1"/>
    <col min="8979" max="8979" width="7.140625" style="142" bestFit="1" customWidth="1"/>
    <col min="8980" max="8981" width="5.7109375" style="142" customWidth="1"/>
    <col min="8982" max="8982" width="6" style="142" bestFit="1" customWidth="1"/>
    <col min="8983" max="8989" width="5.7109375" style="142" customWidth="1"/>
    <col min="8990" max="8990" width="6" style="142" bestFit="1" customWidth="1"/>
    <col min="8991" max="8993" width="5.7109375" style="142" customWidth="1"/>
    <col min="8994" max="8995" width="6" style="142" bestFit="1" customWidth="1"/>
    <col min="8996" max="8996" width="6.7109375" style="142" customWidth="1"/>
    <col min="8997" max="8997" width="6" style="142" bestFit="1" customWidth="1"/>
    <col min="8998" max="8999" width="5.7109375" style="142" customWidth="1"/>
    <col min="9000" max="9000" width="7" style="142" bestFit="1" customWidth="1"/>
    <col min="9001" max="9001" width="5.7109375" style="142" customWidth="1"/>
    <col min="9002" max="9216" width="11.42578125" style="142"/>
    <col min="9217" max="9217" width="4.28515625" style="142" customWidth="1"/>
    <col min="9218" max="9218" width="27.85546875" style="142" bestFit="1" customWidth="1"/>
    <col min="9219" max="9219" width="47.42578125" style="142" customWidth="1"/>
    <col min="9220" max="9220" width="6" style="142" bestFit="1" customWidth="1"/>
    <col min="9221" max="9224" width="5.7109375" style="142" customWidth="1"/>
    <col min="9225" max="9225" width="6" style="142" bestFit="1" customWidth="1"/>
    <col min="9226" max="9231" width="5.7109375" style="142" customWidth="1"/>
    <col min="9232" max="9232" width="8" style="142" customWidth="1"/>
    <col min="9233" max="9234" width="6" style="142" bestFit="1" customWidth="1"/>
    <col min="9235" max="9235" width="7.140625" style="142" bestFit="1" customWidth="1"/>
    <col min="9236" max="9237" width="5.7109375" style="142" customWidth="1"/>
    <col min="9238" max="9238" width="6" style="142" bestFit="1" customWidth="1"/>
    <col min="9239" max="9245" width="5.7109375" style="142" customWidth="1"/>
    <col min="9246" max="9246" width="6" style="142" bestFit="1" customWidth="1"/>
    <col min="9247" max="9249" width="5.7109375" style="142" customWidth="1"/>
    <col min="9250" max="9251" width="6" style="142" bestFit="1" customWidth="1"/>
    <col min="9252" max="9252" width="6.7109375" style="142" customWidth="1"/>
    <col min="9253" max="9253" width="6" style="142" bestFit="1" customWidth="1"/>
    <col min="9254" max="9255" width="5.7109375" style="142" customWidth="1"/>
    <col min="9256" max="9256" width="7" style="142" bestFit="1" customWidth="1"/>
    <col min="9257" max="9257" width="5.7109375" style="142" customWidth="1"/>
    <col min="9258" max="9472" width="11.42578125" style="142"/>
    <col min="9473" max="9473" width="4.28515625" style="142" customWidth="1"/>
    <col min="9474" max="9474" width="27.85546875" style="142" bestFit="1" customWidth="1"/>
    <col min="9475" max="9475" width="47.42578125" style="142" customWidth="1"/>
    <col min="9476" max="9476" width="6" style="142" bestFit="1" customWidth="1"/>
    <col min="9477" max="9480" width="5.7109375" style="142" customWidth="1"/>
    <col min="9481" max="9481" width="6" style="142" bestFit="1" customWidth="1"/>
    <col min="9482" max="9487" width="5.7109375" style="142" customWidth="1"/>
    <col min="9488" max="9488" width="8" style="142" customWidth="1"/>
    <col min="9489" max="9490" width="6" style="142" bestFit="1" customWidth="1"/>
    <col min="9491" max="9491" width="7.140625" style="142" bestFit="1" customWidth="1"/>
    <col min="9492" max="9493" width="5.7109375" style="142" customWidth="1"/>
    <col min="9494" max="9494" width="6" style="142" bestFit="1" customWidth="1"/>
    <col min="9495" max="9501" width="5.7109375" style="142" customWidth="1"/>
    <col min="9502" max="9502" width="6" style="142" bestFit="1" customWidth="1"/>
    <col min="9503" max="9505" width="5.7109375" style="142" customWidth="1"/>
    <col min="9506" max="9507" width="6" style="142" bestFit="1" customWidth="1"/>
    <col min="9508" max="9508" width="6.7109375" style="142" customWidth="1"/>
    <col min="9509" max="9509" width="6" style="142" bestFit="1" customWidth="1"/>
    <col min="9510" max="9511" width="5.7109375" style="142" customWidth="1"/>
    <col min="9512" max="9512" width="7" style="142" bestFit="1" customWidth="1"/>
    <col min="9513" max="9513" width="5.7109375" style="142" customWidth="1"/>
    <col min="9514" max="9728" width="11.42578125" style="142"/>
    <col min="9729" max="9729" width="4.28515625" style="142" customWidth="1"/>
    <col min="9730" max="9730" width="27.85546875" style="142" bestFit="1" customWidth="1"/>
    <col min="9731" max="9731" width="47.42578125" style="142" customWidth="1"/>
    <col min="9732" max="9732" width="6" style="142" bestFit="1" customWidth="1"/>
    <col min="9733" max="9736" width="5.7109375" style="142" customWidth="1"/>
    <col min="9737" max="9737" width="6" style="142" bestFit="1" customWidth="1"/>
    <col min="9738" max="9743" width="5.7109375" style="142" customWidth="1"/>
    <col min="9744" max="9744" width="8" style="142" customWidth="1"/>
    <col min="9745" max="9746" width="6" style="142" bestFit="1" customWidth="1"/>
    <col min="9747" max="9747" width="7.140625" style="142" bestFit="1" customWidth="1"/>
    <col min="9748" max="9749" width="5.7109375" style="142" customWidth="1"/>
    <col min="9750" max="9750" width="6" style="142" bestFit="1" customWidth="1"/>
    <col min="9751" max="9757" width="5.7109375" style="142" customWidth="1"/>
    <col min="9758" max="9758" width="6" style="142" bestFit="1" customWidth="1"/>
    <col min="9759" max="9761" width="5.7109375" style="142" customWidth="1"/>
    <col min="9762" max="9763" width="6" style="142" bestFit="1" customWidth="1"/>
    <col min="9764" max="9764" width="6.7109375" style="142" customWidth="1"/>
    <col min="9765" max="9765" width="6" style="142" bestFit="1" customWidth="1"/>
    <col min="9766" max="9767" width="5.7109375" style="142" customWidth="1"/>
    <col min="9768" max="9768" width="7" style="142" bestFit="1" customWidth="1"/>
    <col min="9769" max="9769" width="5.7109375" style="142" customWidth="1"/>
    <col min="9770" max="9984" width="11.42578125" style="142"/>
    <col min="9985" max="9985" width="4.28515625" style="142" customWidth="1"/>
    <col min="9986" max="9986" width="27.85546875" style="142" bestFit="1" customWidth="1"/>
    <col min="9987" max="9987" width="47.42578125" style="142" customWidth="1"/>
    <col min="9988" max="9988" width="6" style="142" bestFit="1" customWidth="1"/>
    <col min="9989" max="9992" width="5.7109375" style="142" customWidth="1"/>
    <col min="9993" max="9993" width="6" style="142" bestFit="1" customWidth="1"/>
    <col min="9994" max="9999" width="5.7109375" style="142" customWidth="1"/>
    <col min="10000" max="10000" width="8" style="142" customWidth="1"/>
    <col min="10001" max="10002" width="6" style="142" bestFit="1" customWidth="1"/>
    <col min="10003" max="10003" width="7.140625" style="142" bestFit="1" customWidth="1"/>
    <col min="10004" max="10005" width="5.7109375" style="142" customWidth="1"/>
    <col min="10006" max="10006" width="6" style="142" bestFit="1" customWidth="1"/>
    <col min="10007" max="10013" width="5.7109375" style="142" customWidth="1"/>
    <col min="10014" max="10014" width="6" style="142" bestFit="1" customWidth="1"/>
    <col min="10015" max="10017" width="5.7109375" style="142" customWidth="1"/>
    <col min="10018" max="10019" width="6" style="142" bestFit="1" customWidth="1"/>
    <col min="10020" max="10020" width="6.7109375" style="142" customWidth="1"/>
    <col min="10021" max="10021" width="6" style="142" bestFit="1" customWidth="1"/>
    <col min="10022" max="10023" width="5.7109375" style="142" customWidth="1"/>
    <col min="10024" max="10024" width="7" style="142" bestFit="1" customWidth="1"/>
    <col min="10025" max="10025" width="5.7109375" style="142" customWidth="1"/>
    <col min="10026" max="10240" width="11.42578125" style="142"/>
    <col min="10241" max="10241" width="4.28515625" style="142" customWidth="1"/>
    <col min="10242" max="10242" width="27.85546875" style="142" bestFit="1" customWidth="1"/>
    <col min="10243" max="10243" width="47.42578125" style="142" customWidth="1"/>
    <col min="10244" max="10244" width="6" style="142" bestFit="1" customWidth="1"/>
    <col min="10245" max="10248" width="5.7109375" style="142" customWidth="1"/>
    <col min="10249" max="10249" width="6" style="142" bestFit="1" customWidth="1"/>
    <col min="10250" max="10255" width="5.7109375" style="142" customWidth="1"/>
    <col min="10256" max="10256" width="8" style="142" customWidth="1"/>
    <col min="10257" max="10258" width="6" style="142" bestFit="1" customWidth="1"/>
    <col min="10259" max="10259" width="7.140625" style="142" bestFit="1" customWidth="1"/>
    <col min="10260" max="10261" width="5.7109375" style="142" customWidth="1"/>
    <col min="10262" max="10262" width="6" style="142" bestFit="1" customWidth="1"/>
    <col min="10263" max="10269" width="5.7109375" style="142" customWidth="1"/>
    <col min="10270" max="10270" width="6" style="142" bestFit="1" customWidth="1"/>
    <col min="10271" max="10273" width="5.7109375" style="142" customWidth="1"/>
    <col min="10274" max="10275" width="6" style="142" bestFit="1" customWidth="1"/>
    <col min="10276" max="10276" width="6.7109375" style="142" customWidth="1"/>
    <col min="10277" max="10277" width="6" style="142" bestFit="1" customWidth="1"/>
    <col min="10278" max="10279" width="5.7109375" style="142" customWidth="1"/>
    <col min="10280" max="10280" width="7" style="142" bestFit="1" customWidth="1"/>
    <col min="10281" max="10281" width="5.7109375" style="142" customWidth="1"/>
    <col min="10282" max="10496" width="11.42578125" style="142"/>
    <col min="10497" max="10497" width="4.28515625" style="142" customWidth="1"/>
    <col min="10498" max="10498" width="27.85546875" style="142" bestFit="1" customWidth="1"/>
    <col min="10499" max="10499" width="47.42578125" style="142" customWidth="1"/>
    <col min="10500" max="10500" width="6" style="142" bestFit="1" customWidth="1"/>
    <col min="10501" max="10504" width="5.7109375" style="142" customWidth="1"/>
    <col min="10505" max="10505" width="6" style="142" bestFit="1" customWidth="1"/>
    <col min="10506" max="10511" width="5.7109375" style="142" customWidth="1"/>
    <col min="10512" max="10512" width="8" style="142" customWidth="1"/>
    <col min="10513" max="10514" width="6" style="142" bestFit="1" customWidth="1"/>
    <col min="10515" max="10515" width="7.140625" style="142" bestFit="1" customWidth="1"/>
    <col min="10516" max="10517" width="5.7109375" style="142" customWidth="1"/>
    <col min="10518" max="10518" width="6" style="142" bestFit="1" customWidth="1"/>
    <col min="10519" max="10525" width="5.7109375" style="142" customWidth="1"/>
    <col min="10526" max="10526" width="6" style="142" bestFit="1" customWidth="1"/>
    <col min="10527" max="10529" width="5.7109375" style="142" customWidth="1"/>
    <col min="10530" max="10531" width="6" style="142" bestFit="1" customWidth="1"/>
    <col min="10532" max="10532" width="6.7109375" style="142" customWidth="1"/>
    <col min="10533" max="10533" width="6" style="142" bestFit="1" customWidth="1"/>
    <col min="10534" max="10535" width="5.7109375" style="142" customWidth="1"/>
    <col min="10536" max="10536" width="7" style="142" bestFit="1" customWidth="1"/>
    <col min="10537" max="10537" width="5.7109375" style="142" customWidth="1"/>
    <col min="10538" max="10752" width="11.42578125" style="142"/>
    <col min="10753" max="10753" width="4.28515625" style="142" customWidth="1"/>
    <col min="10754" max="10754" width="27.85546875" style="142" bestFit="1" customWidth="1"/>
    <col min="10755" max="10755" width="47.42578125" style="142" customWidth="1"/>
    <col min="10756" max="10756" width="6" style="142" bestFit="1" customWidth="1"/>
    <col min="10757" max="10760" width="5.7109375" style="142" customWidth="1"/>
    <col min="10761" max="10761" width="6" style="142" bestFit="1" customWidth="1"/>
    <col min="10762" max="10767" width="5.7109375" style="142" customWidth="1"/>
    <col min="10768" max="10768" width="8" style="142" customWidth="1"/>
    <col min="10769" max="10770" width="6" style="142" bestFit="1" customWidth="1"/>
    <col min="10771" max="10771" width="7.140625" style="142" bestFit="1" customWidth="1"/>
    <col min="10772" max="10773" width="5.7109375" style="142" customWidth="1"/>
    <col min="10774" max="10774" width="6" style="142" bestFit="1" customWidth="1"/>
    <col min="10775" max="10781" width="5.7109375" style="142" customWidth="1"/>
    <col min="10782" max="10782" width="6" style="142" bestFit="1" customWidth="1"/>
    <col min="10783" max="10785" width="5.7109375" style="142" customWidth="1"/>
    <col min="10786" max="10787" width="6" style="142" bestFit="1" customWidth="1"/>
    <col min="10788" max="10788" width="6.7109375" style="142" customWidth="1"/>
    <col min="10789" max="10789" width="6" style="142" bestFit="1" customWidth="1"/>
    <col min="10790" max="10791" width="5.7109375" style="142" customWidth="1"/>
    <col min="10792" max="10792" width="7" style="142" bestFit="1" customWidth="1"/>
    <col min="10793" max="10793" width="5.7109375" style="142" customWidth="1"/>
    <col min="10794" max="11008" width="11.42578125" style="142"/>
    <col min="11009" max="11009" width="4.28515625" style="142" customWidth="1"/>
    <col min="11010" max="11010" width="27.85546875" style="142" bestFit="1" customWidth="1"/>
    <col min="11011" max="11011" width="47.42578125" style="142" customWidth="1"/>
    <col min="11012" max="11012" width="6" style="142" bestFit="1" customWidth="1"/>
    <col min="11013" max="11016" width="5.7109375" style="142" customWidth="1"/>
    <col min="11017" max="11017" width="6" style="142" bestFit="1" customWidth="1"/>
    <col min="11018" max="11023" width="5.7109375" style="142" customWidth="1"/>
    <col min="11024" max="11024" width="8" style="142" customWidth="1"/>
    <col min="11025" max="11026" width="6" style="142" bestFit="1" customWidth="1"/>
    <col min="11027" max="11027" width="7.140625" style="142" bestFit="1" customWidth="1"/>
    <col min="11028" max="11029" width="5.7109375" style="142" customWidth="1"/>
    <col min="11030" max="11030" width="6" style="142" bestFit="1" customWidth="1"/>
    <col min="11031" max="11037" width="5.7109375" style="142" customWidth="1"/>
    <col min="11038" max="11038" width="6" style="142" bestFit="1" customWidth="1"/>
    <col min="11039" max="11041" width="5.7109375" style="142" customWidth="1"/>
    <col min="11042" max="11043" width="6" style="142" bestFit="1" customWidth="1"/>
    <col min="11044" max="11044" width="6.7109375" style="142" customWidth="1"/>
    <col min="11045" max="11045" width="6" style="142" bestFit="1" customWidth="1"/>
    <col min="11046" max="11047" width="5.7109375" style="142" customWidth="1"/>
    <col min="11048" max="11048" width="7" style="142" bestFit="1" customWidth="1"/>
    <col min="11049" max="11049" width="5.7109375" style="142" customWidth="1"/>
    <col min="11050" max="11264" width="11.42578125" style="142"/>
    <col min="11265" max="11265" width="4.28515625" style="142" customWidth="1"/>
    <col min="11266" max="11266" width="27.85546875" style="142" bestFit="1" customWidth="1"/>
    <col min="11267" max="11267" width="47.42578125" style="142" customWidth="1"/>
    <col min="11268" max="11268" width="6" style="142" bestFit="1" customWidth="1"/>
    <col min="11269" max="11272" width="5.7109375" style="142" customWidth="1"/>
    <col min="11273" max="11273" width="6" style="142" bestFit="1" customWidth="1"/>
    <col min="11274" max="11279" width="5.7109375" style="142" customWidth="1"/>
    <col min="11280" max="11280" width="8" style="142" customWidth="1"/>
    <col min="11281" max="11282" width="6" style="142" bestFit="1" customWidth="1"/>
    <col min="11283" max="11283" width="7.140625" style="142" bestFit="1" customWidth="1"/>
    <col min="11284" max="11285" width="5.7109375" style="142" customWidth="1"/>
    <col min="11286" max="11286" width="6" style="142" bestFit="1" customWidth="1"/>
    <col min="11287" max="11293" width="5.7109375" style="142" customWidth="1"/>
    <col min="11294" max="11294" width="6" style="142" bestFit="1" customWidth="1"/>
    <col min="11295" max="11297" width="5.7109375" style="142" customWidth="1"/>
    <col min="11298" max="11299" width="6" style="142" bestFit="1" customWidth="1"/>
    <col min="11300" max="11300" width="6.7109375" style="142" customWidth="1"/>
    <col min="11301" max="11301" width="6" style="142" bestFit="1" customWidth="1"/>
    <col min="11302" max="11303" width="5.7109375" style="142" customWidth="1"/>
    <col min="11304" max="11304" width="7" style="142" bestFit="1" customWidth="1"/>
    <col min="11305" max="11305" width="5.7109375" style="142" customWidth="1"/>
    <col min="11306" max="11520" width="11.42578125" style="142"/>
    <col min="11521" max="11521" width="4.28515625" style="142" customWidth="1"/>
    <col min="11522" max="11522" width="27.85546875" style="142" bestFit="1" customWidth="1"/>
    <col min="11523" max="11523" width="47.42578125" style="142" customWidth="1"/>
    <col min="11524" max="11524" width="6" style="142" bestFit="1" customWidth="1"/>
    <col min="11525" max="11528" width="5.7109375" style="142" customWidth="1"/>
    <col min="11529" max="11529" width="6" style="142" bestFit="1" customWidth="1"/>
    <col min="11530" max="11535" width="5.7109375" style="142" customWidth="1"/>
    <col min="11536" max="11536" width="8" style="142" customWidth="1"/>
    <col min="11537" max="11538" width="6" style="142" bestFit="1" customWidth="1"/>
    <col min="11539" max="11539" width="7.140625" style="142" bestFit="1" customWidth="1"/>
    <col min="11540" max="11541" width="5.7109375" style="142" customWidth="1"/>
    <col min="11542" max="11542" width="6" style="142" bestFit="1" customWidth="1"/>
    <col min="11543" max="11549" width="5.7109375" style="142" customWidth="1"/>
    <col min="11550" max="11550" width="6" style="142" bestFit="1" customWidth="1"/>
    <col min="11551" max="11553" width="5.7109375" style="142" customWidth="1"/>
    <col min="11554" max="11555" width="6" style="142" bestFit="1" customWidth="1"/>
    <col min="11556" max="11556" width="6.7109375" style="142" customWidth="1"/>
    <col min="11557" max="11557" width="6" style="142" bestFit="1" customWidth="1"/>
    <col min="11558" max="11559" width="5.7109375" style="142" customWidth="1"/>
    <col min="11560" max="11560" width="7" style="142" bestFit="1" customWidth="1"/>
    <col min="11561" max="11561" width="5.7109375" style="142" customWidth="1"/>
    <col min="11562" max="11776" width="11.42578125" style="142"/>
    <col min="11777" max="11777" width="4.28515625" style="142" customWidth="1"/>
    <col min="11778" max="11778" width="27.85546875" style="142" bestFit="1" customWidth="1"/>
    <col min="11779" max="11779" width="47.42578125" style="142" customWidth="1"/>
    <col min="11780" max="11780" width="6" style="142" bestFit="1" customWidth="1"/>
    <col min="11781" max="11784" width="5.7109375" style="142" customWidth="1"/>
    <col min="11785" max="11785" width="6" style="142" bestFit="1" customWidth="1"/>
    <col min="11786" max="11791" width="5.7109375" style="142" customWidth="1"/>
    <col min="11792" max="11792" width="8" style="142" customWidth="1"/>
    <col min="11793" max="11794" width="6" style="142" bestFit="1" customWidth="1"/>
    <col min="11795" max="11795" width="7.140625" style="142" bestFit="1" customWidth="1"/>
    <col min="11796" max="11797" width="5.7109375" style="142" customWidth="1"/>
    <col min="11798" max="11798" width="6" style="142" bestFit="1" customWidth="1"/>
    <col min="11799" max="11805" width="5.7109375" style="142" customWidth="1"/>
    <col min="11806" max="11806" width="6" style="142" bestFit="1" customWidth="1"/>
    <col min="11807" max="11809" width="5.7109375" style="142" customWidth="1"/>
    <col min="11810" max="11811" width="6" style="142" bestFit="1" customWidth="1"/>
    <col min="11812" max="11812" width="6.7109375" style="142" customWidth="1"/>
    <col min="11813" max="11813" width="6" style="142" bestFit="1" customWidth="1"/>
    <col min="11814" max="11815" width="5.7109375" style="142" customWidth="1"/>
    <col min="11816" max="11816" width="7" style="142" bestFit="1" customWidth="1"/>
    <col min="11817" max="11817" width="5.7109375" style="142" customWidth="1"/>
    <col min="11818" max="12032" width="11.42578125" style="142"/>
    <col min="12033" max="12033" width="4.28515625" style="142" customWidth="1"/>
    <col min="12034" max="12034" width="27.85546875" style="142" bestFit="1" customWidth="1"/>
    <col min="12035" max="12035" width="47.42578125" style="142" customWidth="1"/>
    <col min="12036" max="12036" width="6" style="142" bestFit="1" customWidth="1"/>
    <col min="12037" max="12040" width="5.7109375" style="142" customWidth="1"/>
    <col min="12041" max="12041" width="6" style="142" bestFit="1" customWidth="1"/>
    <col min="12042" max="12047" width="5.7109375" style="142" customWidth="1"/>
    <col min="12048" max="12048" width="8" style="142" customWidth="1"/>
    <col min="12049" max="12050" width="6" style="142" bestFit="1" customWidth="1"/>
    <col min="12051" max="12051" width="7.140625" style="142" bestFit="1" customWidth="1"/>
    <col min="12052" max="12053" width="5.7109375" style="142" customWidth="1"/>
    <col min="12054" max="12054" width="6" style="142" bestFit="1" customWidth="1"/>
    <col min="12055" max="12061" width="5.7109375" style="142" customWidth="1"/>
    <col min="12062" max="12062" width="6" style="142" bestFit="1" customWidth="1"/>
    <col min="12063" max="12065" width="5.7109375" style="142" customWidth="1"/>
    <col min="12066" max="12067" width="6" style="142" bestFit="1" customWidth="1"/>
    <col min="12068" max="12068" width="6.7109375" style="142" customWidth="1"/>
    <col min="12069" max="12069" width="6" style="142" bestFit="1" customWidth="1"/>
    <col min="12070" max="12071" width="5.7109375" style="142" customWidth="1"/>
    <col min="12072" max="12072" width="7" style="142" bestFit="1" customWidth="1"/>
    <col min="12073" max="12073" width="5.7109375" style="142" customWidth="1"/>
    <col min="12074" max="12288" width="11.42578125" style="142"/>
    <col min="12289" max="12289" width="4.28515625" style="142" customWidth="1"/>
    <col min="12290" max="12290" width="27.85546875" style="142" bestFit="1" customWidth="1"/>
    <col min="12291" max="12291" width="47.42578125" style="142" customWidth="1"/>
    <col min="12292" max="12292" width="6" style="142" bestFit="1" customWidth="1"/>
    <col min="12293" max="12296" width="5.7109375" style="142" customWidth="1"/>
    <col min="12297" max="12297" width="6" style="142" bestFit="1" customWidth="1"/>
    <col min="12298" max="12303" width="5.7109375" style="142" customWidth="1"/>
    <col min="12304" max="12304" width="8" style="142" customWidth="1"/>
    <col min="12305" max="12306" width="6" style="142" bestFit="1" customWidth="1"/>
    <col min="12307" max="12307" width="7.140625" style="142" bestFit="1" customWidth="1"/>
    <col min="12308" max="12309" width="5.7109375" style="142" customWidth="1"/>
    <col min="12310" max="12310" width="6" style="142" bestFit="1" customWidth="1"/>
    <col min="12311" max="12317" width="5.7109375" style="142" customWidth="1"/>
    <col min="12318" max="12318" width="6" style="142" bestFit="1" customWidth="1"/>
    <col min="12319" max="12321" width="5.7109375" style="142" customWidth="1"/>
    <col min="12322" max="12323" width="6" style="142" bestFit="1" customWidth="1"/>
    <col min="12324" max="12324" width="6.7109375" style="142" customWidth="1"/>
    <col min="12325" max="12325" width="6" style="142" bestFit="1" customWidth="1"/>
    <col min="12326" max="12327" width="5.7109375" style="142" customWidth="1"/>
    <col min="12328" max="12328" width="7" style="142" bestFit="1" customWidth="1"/>
    <col min="12329" max="12329" width="5.7109375" style="142" customWidth="1"/>
    <col min="12330" max="12544" width="11.42578125" style="142"/>
    <col min="12545" max="12545" width="4.28515625" style="142" customWidth="1"/>
    <col min="12546" max="12546" width="27.85546875" style="142" bestFit="1" customWidth="1"/>
    <col min="12547" max="12547" width="47.42578125" style="142" customWidth="1"/>
    <col min="12548" max="12548" width="6" style="142" bestFit="1" customWidth="1"/>
    <col min="12549" max="12552" width="5.7109375" style="142" customWidth="1"/>
    <col min="12553" max="12553" width="6" style="142" bestFit="1" customWidth="1"/>
    <col min="12554" max="12559" width="5.7109375" style="142" customWidth="1"/>
    <col min="12560" max="12560" width="8" style="142" customWidth="1"/>
    <col min="12561" max="12562" width="6" style="142" bestFit="1" customWidth="1"/>
    <col min="12563" max="12563" width="7.140625" style="142" bestFit="1" customWidth="1"/>
    <col min="12564" max="12565" width="5.7109375" style="142" customWidth="1"/>
    <col min="12566" max="12566" width="6" style="142" bestFit="1" customWidth="1"/>
    <col min="12567" max="12573" width="5.7109375" style="142" customWidth="1"/>
    <col min="12574" max="12574" width="6" style="142" bestFit="1" customWidth="1"/>
    <col min="12575" max="12577" width="5.7109375" style="142" customWidth="1"/>
    <col min="12578" max="12579" width="6" style="142" bestFit="1" customWidth="1"/>
    <col min="12580" max="12580" width="6.7109375" style="142" customWidth="1"/>
    <col min="12581" max="12581" width="6" style="142" bestFit="1" customWidth="1"/>
    <col min="12582" max="12583" width="5.7109375" style="142" customWidth="1"/>
    <col min="12584" max="12584" width="7" style="142" bestFit="1" customWidth="1"/>
    <col min="12585" max="12585" width="5.7109375" style="142" customWidth="1"/>
    <col min="12586" max="12800" width="11.42578125" style="142"/>
    <col min="12801" max="12801" width="4.28515625" style="142" customWidth="1"/>
    <col min="12802" max="12802" width="27.85546875" style="142" bestFit="1" customWidth="1"/>
    <col min="12803" max="12803" width="47.42578125" style="142" customWidth="1"/>
    <col min="12804" max="12804" width="6" style="142" bestFit="1" customWidth="1"/>
    <col min="12805" max="12808" width="5.7109375" style="142" customWidth="1"/>
    <col min="12809" max="12809" width="6" style="142" bestFit="1" customWidth="1"/>
    <col min="12810" max="12815" width="5.7109375" style="142" customWidth="1"/>
    <col min="12816" max="12816" width="8" style="142" customWidth="1"/>
    <col min="12817" max="12818" width="6" style="142" bestFit="1" customWidth="1"/>
    <col min="12819" max="12819" width="7.140625" style="142" bestFit="1" customWidth="1"/>
    <col min="12820" max="12821" width="5.7109375" style="142" customWidth="1"/>
    <col min="12822" max="12822" width="6" style="142" bestFit="1" customWidth="1"/>
    <col min="12823" max="12829" width="5.7109375" style="142" customWidth="1"/>
    <col min="12830" max="12830" width="6" style="142" bestFit="1" customWidth="1"/>
    <col min="12831" max="12833" width="5.7109375" style="142" customWidth="1"/>
    <col min="12834" max="12835" width="6" style="142" bestFit="1" customWidth="1"/>
    <col min="12836" max="12836" width="6.7109375" style="142" customWidth="1"/>
    <col min="12837" max="12837" width="6" style="142" bestFit="1" customWidth="1"/>
    <col min="12838" max="12839" width="5.7109375" style="142" customWidth="1"/>
    <col min="12840" max="12840" width="7" style="142" bestFit="1" customWidth="1"/>
    <col min="12841" max="12841" width="5.7109375" style="142" customWidth="1"/>
    <col min="12842" max="13056" width="11.42578125" style="142"/>
    <col min="13057" max="13057" width="4.28515625" style="142" customWidth="1"/>
    <col min="13058" max="13058" width="27.85546875" style="142" bestFit="1" customWidth="1"/>
    <col min="13059" max="13059" width="47.42578125" style="142" customWidth="1"/>
    <col min="13060" max="13060" width="6" style="142" bestFit="1" customWidth="1"/>
    <col min="13061" max="13064" width="5.7109375" style="142" customWidth="1"/>
    <col min="13065" max="13065" width="6" style="142" bestFit="1" customWidth="1"/>
    <col min="13066" max="13071" width="5.7109375" style="142" customWidth="1"/>
    <col min="13072" max="13072" width="8" style="142" customWidth="1"/>
    <col min="13073" max="13074" width="6" style="142" bestFit="1" customWidth="1"/>
    <col min="13075" max="13075" width="7.140625" style="142" bestFit="1" customWidth="1"/>
    <col min="13076" max="13077" width="5.7109375" style="142" customWidth="1"/>
    <col min="13078" max="13078" width="6" style="142" bestFit="1" customWidth="1"/>
    <col min="13079" max="13085" width="5.7109375" style="142" customWidth="1"/>
    <col min="13086" max="13086" width="6" style="142" bestFit="1" customWidth="1"/>
    <col min="13087" max="13089" width="5.7109375" style="142" customWidth="1"/>
    <col min="13090" max="13091" width="6" style="142" bestFit="1" customWidth="1"/>
    <col min="13092" max="13092" width="6.7109375" style="142" customWidth="1"/>
    <col min="13093" max="13093" width="6" style="142" bestFit="1" customWidth="1"/>
    <col min="13094" max="13095" width="5.7109375" style="142" customWidth="1"/>
    <col min="13096" max="13096" width="7" style="142" bestFit="1" customWidth="1"/>
    <col min="13097" max="13097" width="5.7109375" style="142" customWidth="1"/>
    <col min="13098" max="13312" width="11.42578125" style="142"/>
    <col min="13313" max="13313" width="4.28515625" style="142" customWidth="1"/>
    <col min="13314" max="13314" width="27.85546875" style="142" bestFit="1" customWidth="1"/>
    <col min="13315" max="13315" width="47.42578125" style="142" customWidth="1"/>
    <col min="13316" max="13316" width="6" style="142" bestFit="1" customWidth="1"/>
    <col min="13317" max="13320" width="5.7109375" style="142" customWidth="1"/>
    <col min="13321" max="13321" width="6" style="142" bestFit="1" customWidth="1"/>
    <col min="13322" max="13327" width="5.7109375" style="142" customWidth="1"/>
    <col min="13328" max="13328" width="8" style="142" customWidth="1"/>
    <col min="13329" max="13330" width="6" style="142" bestFit="1" customWidth="1"/>
    <col min="13331" max="13331" width="7.140625" style="142" bestFit="1" customWidth="1"/>
    <col min="13332" max="13333" width="5.7109375" style="142" customWidth="1"/>
    <col min="13334" max="13334" width="6" style="142" bestFit="1" customWidth="1"/>
    <col min="13335" max="13341" width="5.7109375" style="142" customWidth="1"/>
    <col min="13342" max="13342" width="6" style="142" bestFit="1" customWidth="1"/>
    <col min="13343" max="13345" width="5.7109375" style="142" customWidth="1"/>
    <col min="13346" max="13347" width="6" style="142" bestFit="1" customWidth="1"/>
    <col min="13348" max="13348" width="6.7109375" style="142" customWidth="1"/>
    <col min="13349" max="13349" width="6" style="142" bestFit="1" customWidth="1"/>
    <col min="13350" max="13351" width="5.7109375" style="142" customWidth="1"/>
    <col min="13352" max="13352" width="7" style="142" bestFit="1" customWidth="1"/>
    <col min="13353" max="13353" width="5.7109375" style="142" customWidth="1"/>
    <col min="13354" max="13568" width="11.42578125" style="142"/>
    <col min="13569" max="13569" width="4.28515625" style="142" customWidth="1"/>
    <col min="13570" max="13570" width="27.85546875" style="142" bestFit="1" customWidth="1"/>
    <col min="13571" max="13571" width="47.42578125" style="142" customWidth="1"/>
    <col min="13572" max="13572" width="6" style="142" bestFit="1" customWidth="1"/>
    <col min="13573" max="13576" width="5.7109375" style="142" customWidth="1"/>
    <col min="13577" max="13577" width="6" style="142" bestFit="1" customWidth="1"/>
    <col min="13578" max="13583" width="5.7109375" style="142" customWidth="1"/>
    <col min="13584" max="13584" width="8" style="142" customWidth="1"/>
    <col min="13585" max="13586" width="6" style="142" bestFit="1" customWidth="1"/>
    <col min="13587" max="13587" width="7.140625" style="142" bestFit="1" customWidth="1"/>
    <col min="13588" max="13589" width="5.7109375" style="142" customWidth="1"/>
    <col min="13590" max="13590" width="6" style="142" bestFit="1" customWidth="1"/>
    <col min="13591" max="13597" width="5.7109375" style="142" customWidth="1"/>
    <col min="13598" max="13598" width="6" style="142" bestFit="1" customWidth="1"/>
    <col min="13599" max="13601" width="5.7109375" style="142" customWidth="1"/>
    <col min="13602" max="13603" width="6" style="142" bestFit="1" customWidth="1"/>
    <col min="13604" max="13604" width="6.7109375" style="142" customWidth="1"/>
    <col min="13605" max="13605" width="6" style="142" bestFit="1" customWidth="1"/>
    <col min="13606" max="13607" width="5.7109375" style="142" customWidth="1"/>
    <col min="13608" max="13608" width="7" style="142" bestFit="1" customWidth="1"/>
    <col min="13609" max="13609" width="5.7109375" style="142" customWidth="1"/>
    <col min="13610" max="13824" width="11.42578125" style="142"/>
    <col min="13825" max="13825" width="4.28515625" style="142" customWidth="1"/>
    <col min="13826" max="13826" width="27.85546875" style="142" bestFit="1" customWidth="1"/>
    <col min="13827" max="13827" width="47.42578125" style="142" customWidth="1"/>
    <col min="13828" max="13828" width="6" style="142" bestFit="1" customWidth="1"/>
    <col min="13829" max="13832" width="5.7109375" style="142" customWidth="1"/>
    <col min="13833" max="13833" width="6" style="142" bestFit="1" customWidth="1"/>
    <col min="13834" max="13839" width="5.7109375" style="142" customWidth="1"/>
    <col min="13840" max="13840" width="8" style="142" customWidth="1"/>
    <col min="13841" max="13842" width="6" style="142" bestFit="1" customWidth="1"/>
    <col min="13843" max="13843" width="7.140625" style="142" bestFit="1" customWidth="1"/>
    <col min="13844" max="13845" width="5.7109375" style="142" customWidth="1"/>
    <col min="13846" max="13846" width="6" style="142" bestFit="1" customWidth="1"/>
    <col min="13847" max="13853" width="5.7109375" style="142" customWidth="1"/>
    <col min="13854" max="13854" width="6" style="142" bestFit="1" customWidth="1"/>
    <col min="13855" max="13857" width="5.7109375" style="142" customWidth="1"/>
    <col min="13858" max="13859" width="6" style="142" bestFit="1" customWidth="1"/>
    <col min="13860" max="13860" width="6.7109375" style="142" customWidth="1"/>
    <col min="13861" max="13861" width="6" style="142" bestFit="1" customWidth="1"/>
    <col min="13862" max="13863" width="5.7109375" style="142" customWidth="1"/>
    <col min="13864" max="13864" width="7" style="142" bestFit="1" customWidth="1"/>
    <col min="13865" max="13865" width="5.7109375" style="142" customWidth="1"/>
    <col min="13866" max="14080" width="11.42578125" style="142"/>
    <col min="14081" max="14081" width="4.28515625" style="142" customWidth="1"/>
    <col min="14082" max="14082" width="27.85546875" style="142" bestFit="1" customWidth="1"/>
    <col min="14083" max="14083" width="47.42578125" style="142" customWidth="1"/>
    <col min="14084" max="14084" width="6" style="142" bestFit="1" customWidth="1"/>
    <col min="14085" max="14088" width="5.7109375" style="142" customWidth="1"/>
    <col min="14089" max="14089" width="6" style="142" bestFit="1" customWidth="1"/>
    <col min="14090" max="14095" width="5.7109375" style="142" customWidth="1"/>
    <col min="14096" max="14096" width="8" style="142" customWidth="1"/>
    <col min="14097" max="14098" width="6" style="142" bestFit="1" customWidth="1"/>
    <col min="14099" max="14099" width="7.140625" style="142" bestFit="1" customWidth="1"/>
    <col min="14100" max="14101" width="5.7109375" style="142" customWidth="1"/>
    <col min="14102" max="14102" width="6" style="142" bestFit="1" customWidth="1"/>
    <col min="14103" max="14109" width="5.7109375" style="142" customWidth="1"/>
    <col min="14110" max="14110" width="6" style="142" bestFit="1" customWidth="1"/>
    <col min="14111" max="14113" width="5.7109375" style="142" customWidth="1"/>
    <col min="14114" max="14115" width="6" style="142" bestFit="1" customWidth="1"/>
    <col min="14116" max="14116" width="6.7109375" style="142" customWidth="1"/>
    <col min="14117" max="14117" width="6" style="142" bestFit="1" customWidth="1"/>
    <col min="14118" max="14119" width="5.7109375" style="142" customWidth="1"/>
    <col min="14120" max="14120" width="7" style="142" bestFit="1" customWidth="1"/>
    <col min="14121" max="14121" width="5.7109375" style="142" customWidth="1"/>
    <col min="14122" max="14336" width="11.42578125" style="142"/>
    <col min="14337" max="14337" width="4.28515625" style="142" customWidth="1"/>
    <col min="14338" max="14338" width="27.85546875" style="142" bestFit="1" customWidth="1"/>
    <col min="14339" max="14339" width="47.42578125" style="142" customWidth="1"/>
    <col min="14340" max="14340" width="6" style="142" bestFit="1" customWidth="1"/>
    <col min="14341" max="14344" width="5.7109375" style="142" customWidth="1"/>
    <col min="14345" max="14345" width="6" style="142" bestFit="1" customWidth="1"/>
    <col min="14346" max="14351" width="5.7109375" style="142" customWidth="1"/>
    <col min="14352" max="14352" width="8" style="142" customWidth="1"/>
    <col min="14353" max="14354" width="6" style="142" bestFit="1" customWidth="1"/>
    <col min="14355" max="14355" width="7.140625" style="142" bestFit="1" customWidth="1"/>
    <col min="14356" max="14357" width="5.7109375" style="142" customWidth="1"/>
    <col min="14358" max="14358" width="6" style="142" bestFit="1" customWidth="1"/>
    <col min="14359" max="14365" width="5.7109375" style="142" customWidth="1"/>
    <col min="14366" max="14366" width="6" style="142" bestFit="1" customWidth="1"/>
    <col min="14367" max="14369" width="5.7109375" style="142" customWidth="1"/>
    <col min="14370" max="14371" width="6" style="142" bestFit="1" customWidth="1"/>
    <col min="14372" max="14372" width="6.7109375" style="142" customWidth="1"/>
    <col min="14373" max="14373" width="6" style="142" bestFit="1" customWidth="1"/>
    <col min="14374" max="14375" width="5.7109375" style="142" customWidth="1"/>
    <col min="14376" max="14376" width="7" style="142" bestFit="1" customWidth="1"/>
    <col min="14377" max="14377" width="5.7109375" style="142" customWidth="1"/>
    <col min="14378" max="14592" width="11.42578125" style="142"/>
    <col min="14593" max="14593" width="4.28515625" style="142" customWidth="1"/>
    <col min="14594" max="14594" width="27.85546875" style="142" bestFit="1" customWidth="1"/>
    <col min="14595" max="14595" width="47.42578125" style="142" customWidth="1"/>
    <col min="14596" max="14596" width="6" style="142" bestFit="1" customWidth="1"/>
    <col min="14597" max="14600" width="5.7109375" style="142" customWidth="1"/>
    <col min="14601" max="14601" width="6" style="142" bestFit="1" customWidth="1"/>
    <col min="14602" max="14607" width="5.7109375" style="142" customWidth="1"/>
    <col min="14608" max="14608" width="8" style="142" customWidth="1"/>
    <col min="14609" max="14610" width="6" style="142" bestFit="1" customWidth="1"/>
    <col min="14611" max="14611" width="7.140625" style="142" bestFit="1" customWidth="1"/>
    <col min="14612" max="14613" width="5.7109375" style="142" customWidth="1"/>
    <col min="14614" max="14614" width="6" style="142" bestFit="1" customWidth="1"/>
    <col min="14615" max="14621" width="5.7109375" style="142" customWidth="1"/>
    <col min="14622" max="14622" width="6" style="142" bestFit="1" customWidth="1"/>
    <col min="14623" max="14625" width="5.7109375" style="142" customWidth="1"/>
    <col min="14626" max="14627" width="6" style="142" bestFit="1" customWidth="1"/>
    <col min="14628" max="14628" width="6.7109375" style="142" customWidth="1"/>
    <col min="14629" max="14629" width="6" style="142" bestFit="1" customWidth="1"/>
    <col min="14630" max="14631" width="5.7109375" style="142" customWidth="1"/>
    <col min="14632" max="14632" width="7" style="142" bestFit="1" customWidth="1"/>
    <col min="14633" max="14633" width="5.7109375" style="142" customWidth="1"/>
    <col min="14634" max="14848" width="11.42578125" style="142"/>
    <col min="14849" max="14849" width="4.28515625" style="142" customWidth="1"/>
    <col min="14850" max="14850" width="27.85546875" style="142" bestFit="1" customWidth="1"/>
    <col min="14851" max="14851" width="47.42578125" style="142" customWidth="1"/>
    <col min="14852" max="14852" width="6" style="142" bestFit="1" customWidth="1"/>
    <col min="14853" max="14856" width="5.7109375" style="142" customWidth="1"/>
    <col min="14857" max="14857" width="6" style="142" bestFit="1" customWidth="1"/>
    <col min="14858" max="14863" width="5.7109375" style="142" customWidth="1"/>
    <col min="14864" max="14864" width="8" style="142" customWidth="1"/>
    <col min="14865" max="14866" width="6" style="142" bestFit="1" customWidth="1"/>
    <col min="14867" max="14867" width="7.140625" style="142" bestFit="1" customWidth="1"/>
    <col min="14868" max="14869" width="5.7109375" style="142" customWidth="1"/>
    <col min="14870" max="14870" width="6" style="142" bestFit="1" customWidth="1"/>
    <col min="14871" max="14877" width="5.7109375" style="142" customWidth="1"/>
    <col min="14878" max="14878" width="6" style="142" bestFit="1" customWidth="1"/>
    <col min="14879" max="14881" width="5.7109375" style="142" customWidth="1"/>
    <col min="14882" max="14883" width="6" style="142" bestFit="1" customWidth="1"/>
    <col min="14884" max="14884" width="6.7109375" style="142" customWidth="1"/>
    <col min="14885" max="14885" width="6" style="142" bestFit="1" customWidth="1"/>
    <col min="14886" max="14887" width="5.7109375" style="142" customWidth="1"/>
    <col min="14888" max="14888" width="7" style="142" bestFit="1" customWidth="1"/>
    <col min="14889" max="14889" width="5.7109375" style="142" customWidth="1"/>
    <col min="14890" max="15104" width="11.42578125" style="142"/>
    <col min="15105" max="15105" width="4.28515625" style="142" customWidth="1"/>
    <col min="15106" max="15106" width="27.85546875" style="142" bestFit="1" customWidth="1"/>
    <col min="15107" max="15107" width="47.42578125" style="142" customWidth="1"/>
    <col min="15108" max="15108" width="6" style="142" bestFit="1" customWidth="1"/>
    <col min="15109" max="15112" width="5.7109375" style="142" customWidth="1"/>
    <col min="15113" max="15113" width="6" style="142" bestFit="1" customWidth="1"/>
    <col min="15114" max="15119" width="5.7109375" style="142" customWidth="1"/>
    <col min="15120" max="15120" width="8" style="142" customWidth="1"/>
    <col min="15121" max="15122" width="6" style="142" bestFit="1" customWidth="1"/>
    <col min="15123" max="15123" width="7.140625" style="142" bestFit="1" customWidth="1"/>
    <col min="15124" max="15125" width="5.7109375" style="142" customWidth="1"/>
    <col min="15126" max="15126" width="6" style="142" bestFit="1" customWidth="1"/>
    <col min="15127" max="15133" width="5.7109375" style="142" customWidth="1"/>
    <col min="15134" max="15134" width="6" style="142" bestFit="1" customWidth="1"/>
    <col min="15135" max="15137" width="5.7109375" style="142" customWidth="1"/>
    <col min="15138" max="15139" width="6" style="142" bestFit="1" customWidth="1"/>
    <col min="15140" max="15140" width="6.7109375" style="142" customWidth="1"/>
    <col min="15141" max="15141" width="6" style="142" bestFit="1" customWidth="1"/>
    <col min="15142" max="15143" width="5.7109375" style="142" customWidth="1"/>
    <col min="15144" max="15144" width="7" style="142" bestFit="1" customWidth="1"/>
    <col min="15145" max="15145" width="5.7109375" style="142" customWidth="1"/>
    <col min="15146" max="15360" width="11.42578125" style="142"/>
    <col min="15361" max="15361" width="4.28515625" style="142" customWidth="1"/>
    <col min="15362" max="15362" width="27.85546875" style="142" bestFit="1" customWidth="1"/>
    <col min="15363" max="15363" width="47.42578125" style="142" customWidth="1"/>
    <col min="15364" max="15364" width="6" style="142" bestFit="1" customWidth="1"/>
    <col min="15365" max="15368" width="5.7109375" style="142" customWidth="1"/>
    <col min="15369" max="15369" width="6" style="142" bestFit="1" customWidth="1"/>
    <col min="15370" max="15375" width="5.7109375" style="142" customWidth="1"/>
    <col min="15376" max="15376" width="8" style="142" customWidth="1"/>
    <col min="15377" max="15378" width="6" style="142" bestFit="1" customWidth="1"/>
    <col min="15379" max="15379" width="7.140625" style="142" bestFit="1" customWidth="1"/>
    <col min="15380" max="15381" width="5.7109375" style="142" customWidth="1"/>
    <col min="15382" max="15382" width="6" style="142" bestFit="1" customWidth="1"/>
    <col min="15383" max="15389" width="5.7109375" style="142" customWidth="1"/>
    <col min="15390" max="15390" width="6" style="142" bestFit="1" customWidth="1"/>
    <col min="15391" max="15393" width="5.7109375" style="142" customWidth="1"/>
    <col min="15394" max="15395" width="6" style="142" bestFit="1" customWidth="1"/>
    <col min="15396" max="15396" width="6.7109375" style="142" customWidth="1"/>
    <col min="15397" max="15397" width="6" style="142" bestFit="1" customWidth="1"/>
    <col min="15398" max="15399" width="5.7109375" style="142" customWidth="1"/>
    <col min="15400" max="15400" width="7" style="142" bestFit="1" customWidth="1"/>
    <col min="15401" max="15401" width="5.7109375" style="142" customWidth="1"/>
    <col min="15402" max="15616" width="11.42578125" style="142"/>
    <col min="15617" max="15617" width="4.28515625" style="142" customWidth="1"/>
    <col min="15618" max="15618" width="27.85546875" style="142" bestFit="1" customWidth="1"/>
    <col min="15619" max="15619" width="47.42578125" style="142" customWidth="1"/>
    <col min="15620" max="15620" width="6" style="142" bestFit="1" customWidth="1"/>
    <col min="15621" max="15624" width="5.7109375" style="142" customWidth="1"/>
    <col min="15625" max="15625" width="6" style="142" bestFit="1" customWidth="1"/>
    <col min="15626" max="15631" width="5.7109375" style="142" customWidth="1"/>
    <col min="15632" max="15632" width="8" style="142" customWidth="1"/>
    <col min="15633" max="15634" width="6" style="142" bestFit="1" customWidth="1"/>
    <col min="15635" max="15635" width="7.140625" style="142" bestFit="1" customWidth="1"/>
    <col min="15636" max="15637" width="5.7109375" style="142" customWidth="1"/>
    <col min="15638" max="15638" width="6" style="142" bestFit="1" customWidth="1"/>
    <col min="15639" max="15645" width="5.7109375" style="142" customWidth="1"/>
    <col min="15646" max="15646" width="6" style="142" bestFit="1" customWidth="1"/>
    <col min="15647" max="15649" width="5.7109375" style="142" customWidth="1"/>
    <col min="15650" max="15651" width="6" style="142" bestFit="1" customWidth="1"/>
    <col min="15652" max="15652" width="6.7109375" style="142" customWidth="1"/>
    <col min="15653" max="15653" width="6" style="142" bestFit="1" customWidth="1"/>
    <col min="15654" max="15655" width="5.7109375" style="142" customWidth="1"/>
    <col min="15656" max="15656" width="7" style="142" bestFit="1" customWidth="1"/>
    <col min="15657" max="15657" width="5.7109375" style="142" customWidth="1"/>
    <col min="15658" max="15872" width="11.42578125" style="142"/>
    <col min="15873" max="15873" width="4.28515625" style="142" customWidth="1"/>
    <col min="15874" max="15874" width="27.85546875" style="142" bestFit="1" customWidth="1"/>
    <col min="15875" max="15875" width="47.42578125" style="142" customWidth="1"/>
    <col min="15876" max="15876" width="6" style="142" bestFit="1" customWidth="1"/>
    <col min="15877" max="15880" width="5.7109375" style="142" customWidth="1"/>
    <col min="15881" max="15881" width="6" style="142" bestFit="1" customWidth="1"/>
    <col min="15882" max="15887" width="5.7109375" style="142" customWidth="1"/>
    <col min="15888" max="15888" width="8" style="142" customWidth="1"/>
    <col min="15889" max="15890" width="6" style="142" bestFit="1" customWidth="1"/>
    <col min="15891" max="15891" width="7.140625" style="142" bestFit="1" customWidth="1"/>
    <col min="15892" max="15893" width="5.7109375" style="142" customWidth="1"/>
    <col min="15894" max="15894" width="6" style="142" bestFit="1" customWidth="1"/>
    <col min="15895" max="15901" width="5.7109375" style="142" customWidth="1"/>
    <col min="15902" max="15902" width="6" style="142" bestFit="1" customWidth="1"/>
    <col min="15903" max="15905" width="5.7109375" style="142" customWidth="1"/>
    <col min="15906" max="15907" width="6" style="142" bestFit="1" customWidth="1"/>
    <col min="15908" max="15908" width="6.7109375" style="142" customWidth="1"/>
    <col min="15909" max="15909" width="6" style="142" bestFit="1" customWidth="1"/>
    <col min="15910" max="15911" width="5.7109375" style="142" customWidth="1"/>
    <col min="15912" max="15912" width="7" style="142" bestFit="1" customWidth="1"/>
    <col min="15913" max="15913" width="5.7109375" style="142" customWidth="1"/>
    <col min="15914" max="16128" width="11.42578125" style="142"/>
    <col min="16129" max="16129" width="4.28515625" style="142" customWidth="1"/>
    <col min="16130" max="16130" width="27.85546875" style="142" bestFit="1" customWidth="1"/>
    <col min="16131" max="16131" width="47.42578125" style="142" customWidth="1"/>
    <col min="16132" max="16132" width="6" style="142" bestFit="1" customWidth="1"/>
    <col min="16133" max="16136" width="5.7109375" style="142" customWidth="1"/>
    <col min="16137" max="16137" width="6" style="142" bestFit="1" customWidth="1"/>
    <col min="16138" max="16143" width="5.7109375" style="142" customWidth="1"/>
    <col min="16144" max="16144" width="8" style="142" customWidth="1"/>
    <col min="16145" max="16146" width="6" style="142" bestFit="1" customWidth="1"/>
    <col min="16147" max="16147" width="7.140625" style="142" bestFit="1" customWidth="1"/>
    <col min="16148" max="16149" width="5.7109375" style="142" customWidth="1"/>
    <col min="16150" max="16150" width="6" style="142" bestFit="1" customWidth="1"/>
    <col min="16151" max="16157" width="5.7109375" style="142" customWidth="1"/>
    <col min="16158" max="16158" width="6" style="142" bestFit="1" customWidth="1"/>
    <col min="16159" max="16161" width="5.7109375" style="142" customWidth="1"/>
    <col min="16162" max="16163" width="6" style="142" bestFit="1" customWidth="1"/>
    <col min="16164" max="16164" width="6.7109375" style="142" customWidth="1"/>
    <col min="16165" max="16165" width="6" style="142" bestFit="1" customWidth="1"/>
    <col min="16166" max="16167" width="5.7109375" style="142" customWidth="1"/>
    <col min="16168" max="16168" width="7" style="142" bestFit="1" customWidth="1"/>
    <col min="16169" max="16169" width="5.7109375" style="142" customWidth="1"/>
    <col min="16170" max="16384" width="11.42578125" style="142"/>
  </cols>
  <sheetData>
    <row r="2" spans="1:41" x14ac:dyDescent="0.2">
      <c r="AJ2" s="144" t="s">
        <v>132</v>
      </c>
      <c r="AK2" s="145"/>
      <c r="AL2" s="145"/>
      <c r="AM2" s="146"/>
      <c r="AN2" s="145"/>
      <c r="AO2" s="145"/>
    </row>
    <row r="3" spans="1:41" ht="15" x14ac:dyDescent="0.25">
      <c r="AJ3" s="147" t="s">
        <v>133</v>
      </c>
      <c r="AK3" s="148"/>
      <c r="AL3" s="148"/>
      <c r="AM3" s="148"/>
      <c r="AN3" s="148"/>
      <c r="AO3" s="145"/>
    </row>
    <row r="4" spans="1:41" x14ac:dyDescent="0.2">
      <c r="AJ4" s="144" t="s">
        <v>23</v>
      </c>
      <c r="AK4" s="145"/>
      <c r="AL4" s="145"/>
      <c r="AM4" s="146"/>
      <c r="AN4" s="145"/>
      <c r="AO4" s="145"/>
    </row>
    <row r="5" spans="1:41" ht="15" x14ac:dyDescent="0.25">
      <c r="AJ5" s="147" t="s">
        <v>134</v>
      </c>
      <c r="AK5" s="148"/>
      <c r="AL5" s="148"/>
      <c r="AM5" s="148"/>
      <c r="AN5" s="148"/>
      <c r="AO5" s="145"/>
    </row>
    <row r="6" spans="1:41" s="149" customFormat="1" ht="20.100000000000001" customHeight="1" x14ac:dyDescent="0.2">
      <c r="A6" s="226" t="s">
        <v>114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</row>
    <row r="7" spans="1:41" s="149" customFormat="1" ht="20.100000000000001" customHeight="1" x14ac:dyDescent="0.2">
      <c r="A7" s="150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1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1"/>
      <c r="AN7" s="150"/>
      <c r="AO7" s="150"/>
    </row>
    <row r="9" spans="1:41" s="152" customFormat="1" ht="15" customHeight="1" x14ac:dyDescent="0.25">
      <c r="A9" s="152" t="s">
        <v>38</v>
      </c>
      <c r="U9" s="153"/>
      <c r="AM9" s="153"/>
    </row>
    <row r="10" spans="1:41" s="152" customFormat="1" ht="15" customHeight="1" x14ac:dyDescent="0.25">
      <c r="A10" s="152" t="s">
        <v>135</v>
      </c>
      <c r="U10" s="153"/>
      <c r="AM10" s="153"/>
    </row>
    <row r="11" spans="1:41" s="152" customFormat="1" ht="15" customHeight="1" x14ac:dyDescent="0.25">
      <c r="A11" s="152" t="s">
        <v>95</v>
      </c>
      <c r="U11" s="153"/>
      <c r="AM11" s="153"/>
    </row>
    <row r="12" spans="1:41" s="152" customFormat="1" ht="15" customHeight="1" x14ac:dyDescent="0.25">
      <c r="A12" s="154" t="s">
        <v>136</v>
      </c>
      <c r="U12" s="153"/>
      <c r="AM12" s="153"/>
    </row>
    <row r="13" spans="1:41" ht="15" customHeight="1" x14ac:dyDescent="0.2">
      <c r="A13" s="155" t="s">
        <v>137</v>
      </c>
    </row>
    <row r="15" spans="1:41" ht="13.5" thickBot="1" x14ac:dyDescent="0.25"/>
    <row r="16" spans="1:41" ht="13.5" customHeight="1" thickBot="1" x14ac:dyDescent="0.25">
      <c r="A16" s="227" t="s">
        <v>6</v>
      </c>
      <c r="B16" s="156"/>
      <c r="C16" s="229" t="s">
        <v>29</v>
      </c>
      <c r="D16" s="231" t="s">
        <v>9</v>
      </c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1" t="s">
        <v>10</v>
      </c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3" t="s">
        <v>11</v>
      </c>
      <c r="AO16" s="235" t="s">
        <v>30</v>
      </c>
    </row>
    <row r="17" spans="1:41" ht="234" x14ac:dyDescent="0.2">
      <c r="A17" s="228"/>
      <c r="B17" s="157" t="s">
        <v>28</v>
      </c>
      <c r="C17" s="230"/>
      <c r="D17" s="158" t="s">
        <v>12</v>
      </c>
      <c r="E17" s="159" t="s">
        <v>13</v>
      </c>
      <c r="F17" s="160" t="s">
        <v>118</v>
      </c>
      <c r="G17" s="160" t="s">
        <v>14</v>
      </c>
      <c r="H17" s="160" t="s">
        <v>15</v>
      </c>
      <c r="I17" s="160" t="s">
        <v>16</v>
      </c>
      <c r="J17" s="160" t="s">
        <v>17</v>
      </c>
      <c r="K17" s="160" t="s">
        <v>119</v>
      </c>
      <c r="L17" s="160" t="s">
        <v>25</v>
      </c>
      <c r="M17" s="160" t="s">
        <v>18</v>
      </c>
      <c r="N17" s="160" t="s">
        <v>22</v>
      </c>
      <c r="O17" s="160" t="s">
        <v>120</v>
      </c>
      <c r="P17" s="160" t="s">
        <v>19</v>
      </c>
      <c r="Q17" s="160" t="s">
        <v>0</v>
      </c>
      <c r="R17" s="160" t="s">
        <v>20</v>
      </c>
      <c r="S17" s="160" t="s">
        <v>8</v>
      </c>
      <c r="T17" s="160" t="s">
        <v>1</v>
      </c>
      <c r="U17" s="161" t="s">
        <v>31</v>
      </c>
      <c r="V17" s="158" t="s">
        <v>12</v>
      </c>
      <c r="W17" s="160" t="s">
        <v>13</v>
      </c>
      <c r="X17" s="160" t="s">
        <v>118</v>
      </c>
      <c r="Y17" s="160" t="s">
        <v>14</v>
      </c>
      <c r="Z17" s="159" t="s">
        <v>15</v>
      </c>
      <c r="AA17" s="159" t="s">
        <v>16</v>
      </c>
      <c r="AB17" s="159" t="s">
        <v>17</v>
      </c>
      <c r="AC17" s="160" t="s">
        <v>26</v>
      </c>
      <c r="AD17" s="160" t="s">
        <v>25</v>
      </c>
      <c r="AE17" s="160" t="s">
        <v>18</v>
      </c>
      <c r="AF17" s="160" t="s">
        <v>22</v>
      </c>
      <c r="AG17" s="160" t="s">
        <v>120</v>
      </c>
      <c r="AH17" s="160" t="s">
        <v>19</v>
      </c>
      <c r="AI17" s="160" t="s">
        <v>0</v>
      </c>
      <c r="AJ17" s="160" t="s">
        <v>20</v>
      </c>
      <c r="AK17" s="160" t="s">
        <v>8</v>
      </c>
      <c r="AL17" s="160" t="s">
        <v>1</v>
      </c>
      <c r="AM17" s="161" t="s">
        <v>31</v>
      </c>
      <c r="AN17" s="234"/>
      <c r="AO17" s="236"/>
    </row>
    <row r="18" spans="1:41" ht="15" customHeight="1" thickBot="1" x14ac:dyDescent="0.25">
      <c r="A18" s="162">
        <v>1</v>
      </c>
      <c r="B18" s="163" t="s">
        <v>21</v>
      </c>
      <c r="C18" s="164" t="s">
        <v>93</v>
      </c>
      <c r="D18" s="165"/>
      <c r="E18" s="166">
        <v>0</v>
      </c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>
        <v>960</v>
      </c>
      <c r="Q18" s="167">
        <v>540</v>
      </c>
      <c r="R18" s="167">
        <v>960</v>
      </c>
      <c r="S18" s="167">
        <v>1500</v>
      </c>
      <c r="T18" s="168" t="s">
        <v>59</v>
      </c>
      <c r="U18" s="169">
        <v>60</v>
      </c>
      <c r="V18" s="165"/>
      <c r="W18" s="167"/>
      <c r="X18" s="167"/>
      <c r="Y18" s="167"/>
      <c r="Z18" s="166"/>
      <c r="AA18" s="166"/>
      <c r="AB18" s="166"/>
      <c r="AC18" s="166"/>
      <c r="AD18" s="167"/>
      <c r="AE18" s="167"/>
      <c r="AF18" s="167"/>
      <c r="AG18" s="167"/>
      <c r="AH18" s="167"/>
      <c r="AI18" s="167"/>
      <c r="AJ18" s="167"/>
      <c r="AK18" s="167"/>
      <c r="AL18" s="168"/>
      <c r="AM18" s="169"/>
      <c r="AN18" s="170">
        <f>SUM(S18,AK18)</f>
        <v>1500</v>
      </c>
      <c r="AO18" s="171">
        <f>SUM(U18,AM18)</f>
        <v>60</v>
      </c>
    </row>
    <row r="19" spans="1:41" ht="15" customHeight="1" thickBot="1" x14ac:dyDescent="0.25">
      <c r="A19" s="222" t="s">
        <v>2</v>
      </c>
      <c r="B19" s="223"/>
      <c r="C19" s="224"/>
      <c r="D19" s="172">
        <f t="shared" ref="D19:S19" si="0">SUM(D18:D18)</f>
        <v>0</v>
      </c>
      <c r="E19" s="172">
        <f t="shared" si="0"/>
        <v>0</v>
      </c>
      <c r="F19" s="172">
        <f t="shared" si="0"/>
        <v>0</v>
      </c>
      <c r="G19" s="172">
        <f t="shared" si="0"/>
        <v>0</v>
      </c>
      <c r="H19" s="172">
        <f t="shared" si="0"/>
        <v>0</v>
      </c>
      <c r="I19" s="172">
        <f t="shared" si="0"/>
        <v>0</v>
      </c>
      <c r="J19" s="172">
        <f t="shared" si="0"/>
        <v>0</v>
      </c>
      <c r="K19" s="172">
        <f t="shared" si="0"/>
        <v>0</v>
      </c>
      <c r="L19" s="172">
        <f t="shared" si="0"/>
        <v>0</v>
      </c>
      <c r="M19" s="172">
        <f t="shared" si="0"/>
        <v>0</v>
      </c>
      <c r="N19" s="172">
        <f t="shared" si="0"/>
        <v>0</v>
      </c>
      <c r="O19" s="172">
        <f t="shared" si="0"/>
        <v>0</v>
      </c>
      <c r="P19" s="172">
        <f t="shared" si="0"/>
        <v>960</v>
      </c>
      <c r="Q19" s="172">
        <f t="shared" si="0"/>
        <v>540</v>
      </c>
      <c r="R19" s="172">
        <f t="shared" si="0"/>
        <v>960</v>
      </c>
      <c r="S19" s="172">
        <f t="shared" si="0"/>
        <v>1500</v>
      </c>
      <c r="T19" s="172"/>
      <c r="U19" s="173">
        <f t="shared" ref="U19:AK19" si="1">SUM(U18:U18)</f>
        <v>60</v>
      </c>
      <c r="V19" s="172">
        <f t="shared" si="1"/>
        <v>0</v>
      </c>
      <c r="W19" s="172">
        <f t="shared" si="1"/>
        <v>0</v>
      </c>
      <c r="X19" s="172">
        <f t="shared" si="1"/>
        <v>0</v>
      </c>
      <c r="Y19" s="172">
        <f t="shared" si="1"/>
        <v>0</v>
      </c>
      <c r="Z19" s="172">
        <f t="shared" si="1"/>
        <v>0</v>
      </c>
      <c r="AA19" s="172">
        <f t="shared" si="1"/>
        <v>0</v>
      </c>
      <c r="AB19" s="172">
        <f t="shared" si="1"/>
        <v>0</v>
      </c>
      <c r="AC19" s="172">
        <f t="shared" si="1"/>
        <v>0</v>
      </c>
      <c r="AD19" s="172">
        <f t="shared" si="1"/>
        <v>0</v>
      </c>
      <c r="AE19" s="172">
        <f t="shared" si="1"/>
        <v>0</v>
      </c>
      <c r="AF19" s="172">
        <f t="shared" si="1"/>
        <v>0</v>
      </c>
      <c r="AG19" s="172">
        <f t="shared" si="1"/>
        <v>0</v>
      </c>
      <c r="AH19" s="172">
        <f t="shared" si="1"/>
        <v>0</v>
      </c>
      <c r="AI19" s="172">
        <f t="shared" si="1"/>
        <v>0</v>
      </c>
      <c r="AJ19" s="172">
        <f t="shared" si="1"/>
        <v>0</v>
      </c>
      <c r="AK19" s="172">
        <f t="shared" si="1"/>
        <v>0</v>
      </c>
      <c r="AL19" s="172"/>
      <c r="AM19" s="173">
        <f>SUM(AM18:AM18)</f>
        <v>0</v>
      </c>
      <c r="AN19" s="174">
        <f>SUM(S19,AK19)</f>
        <v>1500</v>
      </c>
      <c r="AO19" s="175">
        <f>SUM(U19,AM19)</f>
        <v>60</v>
      </c>
    </row>
    <row r="20" spans="1:41" x14ac:dyDescent="0.2">
      <c r="C20" s="142" t="s">
        <v>27</v>
      </c>
    </row>
    <row r="21" spans="1:41" x14ac:dyDescent="0.2">
      <c r="C21" s="142" t="s">
        <v>35</v>
      </c>
    </row>
    <row r="25" spans="1:41" x14ac:dyDescent="0.2">
      <c r="C25" s="142" t="s">
        <v>3</v>
      </c>
      <c r="O25" s="142" t="s">
        <v>3</v>
      </c>
      <c r="AF25" s="225" t="s">
        <v>3</v>
      </c>
      <c r="AG25" s="225"/>
      <c r="AH25" s="225"/>
      <c r="AI25" s="225"/>
      <c r="AJ25" s="225"/>
      <c r="AK25" s="225"/>
      <c r="AL25" s="225"/>
    </row>
    <row r="26" spans="1:41" x14ac:dyDescent="0.2">
      <c r="C26" s="176" t="s">
        <v>7</v>
      </c>
      <c r="M26" s="177"/>
      <c r="O26" s="225" t="s">
        <v>4</v>
      </c>
      <c r="P26" s="225"/>
      <c r="Q26" s="225"/>
      <c r="R26" s="225"/>
      <c r="S26" s="225"/>
      <c r="T26" s="225"/>
      <c r="U26" s="225"/>
      <c r="AF26" s="225" t="s">
        <v>5</v>
      </c>
      <c r="AG26" s="225"/>
      <c r="AH26" s="225"/>
      <c r="AI26" s="225"/>
      <c r="AJ26" s="225"/>
      <c r="AK26" s="225"/>
      <c r="AL26" s="225"/>
    </row>
  </sheetData>
  <mergeCells count="11">
    <mergeCell ref="A19:C19"/>
    <mergeCell ref="AF25:AL25"/>
    <mergeCell ref="O26:U26"/>
    <mergeCell ref="AF26:AL26"/>
    <mergeCell ref="A6:AO6"/>
    <mergeCell ref="A16:A17"/>
    <mergeCell ref="C16:C17"/>
    <mergeCell ref="D16:U16"/>
    <mergeCell ref="V16:AM16"/>
    <mergeCell ref="AN16:AN17"/>
    <mergeCell ref="AO16:AO17"/>
  </mergeCells>
  <printOptions horizontalCentered="1"/>
  <pageMargins left="0.25" right="0.25" top="0.75" bottom="0.75" header="0.3" footer="0.3"/>
  <pageSetup paperSize="9" scale="47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4</vt:i4>
      </vt:variant>
    </vt:vector>
  </HeadingPairs>
  <TitlesOfParts>
    <vt:vector size="10" baseType="lpstr">
      <vt:lpstr>1</vt:lpstr>
      <vt:lpstr>2</vt:lpstr>
      <vt:lpstr>3</vt:lpstr>
      <vt:lpstr>rok 4</vt:lpstr>
      <vt:lpstr>rok 5</vt:lpstr>
      <vt:lpstr>rok 6 w 2023_2024_zgodny</vt:lpstr>
      <vt:lpstr>'1'!Obszar_wydruku</vt:lpstr>
      <vt:lpstr>'rok 4'!Obszar_wydruku</vt:lpstr>
      <vt:lpstr>'rok 5'!Obszar_wydruku</vt:lpstr>
      <vt:lpstr>'rok 6 w 2023_2024_zgodny'!Obszar_wydruku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Magdalena</cp:lastModifiedBy>
  <cp:lastPrinted>2023-03-03T13:15:32Z</cp:lastPrinted>
  <dcterms:created xsi:type="dcterms:W3CDTF">2014-08-22T07:06:50Z</dcterms:created>
  <dcterms:modified xsi:type="dcterms:W3CDTF">2023-09-05T08:19:02Z</dcterms:modified>
</cp:coreProperties>
</file>