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40" yWindow="465" windowWidth="16800" windowHeight="11175"/>
  </bookViews>
  <sheets>
    <sheet name="matryca pokrycia efektów" sheetId="1" r:id="rId1"/>
    <sheet name="Arkusz1" sheetId="6" r:id="rId2"/>
    <sheet name="Ogólne efekty uczenia się" sheetId="5" r:id="rId3"/>
    <sheet name="Szczegółowe efekty uczenia się" sheetId="4" r:id="rId4"/>
  </sheets>
  <definedNames>
    <definedName name="_GoBack" localSheetId="3">'Szczegółowe efekty uczenia się'!#REF!</definedName>
    <definedName name="_xlnm.Print_Titles" localSheetId="0">'matryca pokrycia efektów'!$A:$E,'matryca pokrycia efektów'!$1:$16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D65" i="1" l="1"/>
  <c r="JC65" i="1"/>
  <c r="JD64" i="1"/>
  <c r="JC64" i="1"/>
  <c r="JD62" i="1"/>
  <c r="JC62" i="1"/>
  <c r="JD61" i="1"/>
  <c r="JC61" i="1"/>
  <c r="JD60" i="1"/>
  <c r="JC60" i="1"/>
  <c r="JC17" i="1"/>
  <c r="JD17" i="1"/>
  <c r="JC18" i="1"/>
  <c r="JD18" i="1"/>
  <c r="JC19" i="1"/>
  <c r="JD19" i="1"/>
  <c r="JC20" i="1"/>
  <c r="JD20" i="1"/>
  <c r="JC21" i="1"/>
  <c r="JD21" i="1"/>
  <c r="JC22" i="1"/>
  <c r="JD22" i="1"/>
  <c r="JC23" i="1"/>
  <c r="JD23" i="1"/>
  <c r="JC24" i="1"/>
  <c r="JD24" i="1"/>
  <c r="JC25" i="1"/>
  <c r="JD25" i="1"/>
  <c r="JC26" i="1"/>
  <c r="JD26" i="1"/>
  <c r="JC28" i="1"/>
  <c r="JD28" i="1"/>
  <c r="JC29" i="1"/>
  <c r="JD29" i="1"/>
  <c r="JC30" i="1"/>
  <c r="JD30" i="1"/>
  <c r="JC31" i="1"/>
  <c r="JD31" i="1"/>
  <c r="JC32" i="1"/>
  <c r="JD32" i="1"/>
  <c r="JC33" i="1"/>
  <c r="JD33" i="1"/>
  <c r="JC34" i="1"/>
  <c r="JD34" i="1"/>
  <c r="JC35" i="1"/>
  <c r="JD35" i="1"/>
  <c r="JC36" i="1"/>
  <c r="JD36" i="1"/>
  <c r="JC39" i="1"/>
  <c r="JD39" i="1"/>
  <c r="JC40" i="1"/>
  <c r="JD40" i="1"/>
  <c r="JC41" i="1"/>
  <c r="JD41" i="1"/>
  <c r="JC42" i="1"/>
  <c r="JD42" i="1"/>
  <c r="JC43" i="1"/>
  <c r="JD43" i="1"/>
  <c r="JC44" i="1"/>
  <c r="JD44" i="1"/>
  <c r="JC46" i="1"/>
  <c r="JD46" i="1"/>
  <c r="JC48" i="1"/>
  <c r="JD48" i="1"/>
  <c r="JC52" i="1"/>
  <c r="JD52" i="1"/>
  <c r="JC54" i="1"/>
  <c r="JD54" i="1"/>
  <c r="JC70" i="1"/>
  <c r="JD70" i="1"/>
</calcChain>
</file>

<file path=xl/sharedStrings.xml><?xml version="1.0" encoding="utf-8"?>
<sst xmlns="http://schemas.openxmlformats.org/spreadsheetml/2006/main" count="2086" uniqueCount="950">
  <si>
    <t>W</t>
  </si>
  <si>
    <t>Przedmiot</t>
  </si>
  <si>
    <t>Semestr</t>
  </si>
  <si>
    <t>Forma zajęć</t>
  </si>
  <si>
    <t>Psychologia</t>
  </si>
  <si>
    <t>Wiedza</t>
  </si>
  <si>
    <t>Umiejętności</t>
  </si>
  <si>
    <t>WF</t>
  </si>
  <si>
    <t>Studia I stopnia (lic)</t>
  </si>
  <si>
    <t>U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</si>
  <si>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</si>
  <si>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</si>
  <si>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</si>
  <si>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</si>
  <si>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</si>
  <si>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</si>
  <si>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</si>
  <si>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</si>
  <si>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</si>
  <si>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</si>
  <si>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</si>
  <si>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</si>
  <si>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</si>
  <si>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</si>
  <si>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</si>
  <si>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</si>
  <si>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</si>
  <si>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</si>
  <si>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</si>
  <si>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</si>
  <si>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</si>
  <si>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</si>
  <si>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</si>
  <si>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</si>
  <si>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</si>
  <si>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</si>
  <si>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</si>
  <si>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</si>
  <si>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</si>
  <si>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</si>
  <si>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</si>
  <si>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</si>
  <si>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</si>
  <si>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</si>
  <si>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</si>
  <si>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</si>
  <si>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</si>
  <si>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</si>
  <si>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</si>
  <si>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</si>
  <si>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</si>
  <si>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</si>
  <si>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</si>
  <si>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</si>
  <si>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</si>
  <si>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</si>
  <si>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</si>
  <si>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</si>
  <si>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</si>
  <si>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</si>
  <si>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</si>
  <si>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</si>
  <si>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</si>
  <si>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</si>
  <si>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</si>
  <si>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</si>
  <si>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</si>
  <si>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</si>
  <si>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</si>
  <si>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</si>
  <si>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</si>
  <si>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</si>
  <si>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</si>
  <si>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</si>
  <si>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</si>
  <si>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</si>
  <si>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</si>
  <si>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</si>
  <si>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</si>
  <si>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</si>
  <si>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</si>
  <si>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</si>
  <si>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</si>
  <si>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</si>
  <si>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</si>
  <si>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</si>
  <si>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</si>
  <si>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</si>
  <si>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</si>
  <si>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</si>
  <si>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</si>
  <si>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</si>
  <si>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</si>
  <si>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</si>
  <si>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</si>
  <si>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</si>
  <si>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</si>
  <si>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</si>
  <si>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</si>
  <si>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</si>
  <si>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</si>
  <si>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</si>
  <si>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</si>
  <si>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</si>
  <si>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</si>
  <si>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</si>
  <si>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</si>
  <si>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</si>
  <si>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</si>
  <si>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</si>
  <si>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</si>
  <si>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</si>
  <si>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</si>
  <si>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</si>
  <si>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</si>
  <si>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</si>
  <si>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</si>
  <si>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</si>
  <si>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</si>
  <si>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</si>
  <si>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</si>
  <si>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</si>
  <si>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</si>
  <si>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</si>
  <si>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</si>
  <si>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</si>
  <si>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</si>
  <si>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</si>
  <si>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</si>
  <si>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</si>
  <si>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</si>
  <si>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</si>
  <si>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</si>
  <si>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</si>
  <si>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</si>
  <si>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</si>
  <si>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</si>
  <si>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</si>
  <si>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</si>
  <si>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</si>
  <si>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</si>
  <si>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</si>
  <si>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</si>
  <si>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</si>
  <si>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</si>
  <si>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</si>
  <si>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</si>
  <si>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</si>
  <si>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</si>
  <si>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</si>
  <si>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</si>
  <si>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</si>
  <si>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</si>
  <si>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</si>
  <si>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</si>
  <si>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</si>
  <si>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</si>
  <si>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</si>
  <si>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</si>
  <si>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</si>
  <si>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</si>
  <si>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</si>
  <si>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</si>
  <si>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</si>
  <si>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</si>
  <si>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</si>
  <si>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</si>
  <si>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</si>
  <si>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</si>
  <si>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</si>
  <si>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</si>
  <si>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</si>
  <si>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</si>
  <si>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</si>
  <si>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</si>
  <si>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</si>
  <si>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</si>
  <si>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</si>
  <si>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</si>
  <si>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</si>
  <si>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</si>
  <si>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</si>
  <si>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</si>
  <si>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</si>
  <si>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</si>
  <si>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</si>
  <si>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</si>
  <si>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</si>
  <si>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</si>
  <si>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</si>
  <si>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</si>
  <si>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</si>
  <si>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</si>
  <si>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</si>
  <si>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</si>
  <si>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</si>
  <si>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</si>
  <si>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</si>
  <si>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</si>
  <si>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</si>
  <si>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</si>
  <si>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</si>
  <si>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</si>
  <si>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</si>
  <si>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</si>
  <si>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</si>
  <si>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</si>
  <si>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</si>
  <si>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</si>
  <si>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</si>
  <si>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</si>
  <si>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</si>
  <si>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</si>
  <si>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</si>
  <si>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</si>
  <si>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</si>
  <si>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</si>
  <si>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</si>
  <si>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</si>
  <si>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</si>
  <si>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</si>
  <si>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</si>
  <si>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</si>
  <si>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</si>
  <si>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</si>
  <si>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</si>
  <si>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</si>
  <si>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</si>
  <si>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</si>
  <si>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</si>
  <si>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</si>
  <si>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</si>
  <si>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</si>
  <si>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</si>
  <si>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</si>
  <si>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</si>
  <si>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</si>
  <si>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</si>
  <si>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</si>
  <si>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</si>
  <si>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</si>
  <si>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</si>
  <si>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</si>
  <si>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</si>
  <si>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</si>
  <si>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</si>
  <si>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</si>
  <si>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</si>
  <si>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</si>
  <si>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</si>
  <si>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</si>
  <si>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</si>
  <si>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</si>
  <si>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</si>
  <si>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</si>
  <si>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</si>
  <si>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</si>
  <si>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</si>
  <si>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</si>
  <si>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</si>
  <si>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</si>
  <si>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</si>
  <si>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</si>
  <si>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</si>
  <si>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</si>
  <si>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</si>
  <si>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</si>
  <si>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</si>
  <si>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</si>
  <si>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</si>
  <si>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</si>
  <si>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</si>
  <si>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</si>
  <si>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</si>
  <si>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</si>
  <si>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</si>
  <si>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</si>
  <si>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</si>
  <si>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</si>
  <si>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</si>
  <si>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</si>
  <si>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</si>
  <si>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</si>
  <si>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</si>
  <si>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</si>
  <si>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</si>
  <si>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Socjologia</t>
  </si>
  <si>
    <t>Pedagogika</t>
  </si>
  <si>
    <t>Zdrowie Publiczne</t>
  </si>
  <si>
    <t>Dietetyka</t>
  </si>
  <si>
    <t>Radiologia</t>
  </si>
  <si>
    <t>Geriatria i pielęgniarstwo geriatryczne</t>
  </si>
  <si>
    <t>Farmakologia</t>
  </si>
  <si>
    <t>Zakażenia szpitalne</t>
  </si>
  <si>
    <t>Anestezjologia i pielęgniarstwo w zagrożeniu życia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</si>
  <si>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</si>
  <si>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</si>
  <si>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</si>
  <si>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</si>
  <si>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</si>
  <si>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</si>
  <si>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</si>
  <si>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1, 2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</si>
  <si>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</si>
  <si>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</si>
  <si>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</si>
  <si>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</si>
  <si>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</si>
  <si>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</si>
  <si>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5, 6</t>
  </si>
  <si>
    <t>Nauki podstawowe</t>
  </si>
  <si>
    <t>Nauki w zakresie podstaw opieki pielęgniarskiej</t>
  </si>
  <si>
    <t>Nauki w zakresie opieki specjalistycznej</t>
  </si>
  <si>
    <t>AW22</t>
  </si>
  <si>
    <t>AW23</t>
  </si>
  <si>
    <t>AW24</t>
  </si>
  <si>
    <t>AW25</t>
  </si>
  <si>
    <t>CN - ćwiczenia kierunkowe, niekliniczne</t>
  </si>
  <si>
    <t xml:space="preserve"> 3, 4 </t>
  </si>
  <si>
    <t>Seminarium dyplomowe (licencjackie)</t>
  </si>
  <si>
    <t>Odniesienie do
charakterystyk drugiego stopnia Polskiej Ramy Kwalifikacji poziom 6</t>
  </si>
  <si>
    <t>P6SM_WG01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</si>
  <si>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</si>
  <si>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</si>
  <si>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</si>
  <si>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</si>
  <si>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</si>
  <si>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</si>
  <si>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</si>
  <si>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</si>
  <si>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</si>
  <si>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</si>
  <si>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</si>
  <si>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</si>
  <si>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</si>
  <si>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</si>
  <si>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</si>
  <si>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</si>
  <si>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</si>
  <si>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</si>
  <si>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</si>
  <si>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</si>
  <si>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</si>
  <si>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</si>
  <si>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</si>
  <si>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</si>
  <si>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</si>
  <si>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</si>
  <si>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</si>
  <si>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</si>
  <si>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</si>
  <si>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</si>
  <si>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</si>
  <si>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</si>
  <si>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</si>
  <si>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</si>
  <si>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</si>
  <si>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</si>
  <si>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</si>
  <si>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</si>
  <si>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</si>
  <si>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</si>
  <si>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</si>
  <si>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</si>
  <si>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</si>
  <si>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</si>
  <si>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</si>
  <si>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</si>
  <si>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</si>
  <si>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</si>
  <si>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</si>
  <si>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</si>
  <si>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P6SM_WK29</t>
  </si>
  <si>
    <t>P6SM_WK30</t>
  </si>
  <si>
    <t>P6SM_WK32</t>
  </si>
  <si>
    <t>P6SM_WK40</t>
  </si>
  <si>
    <t>P6SM_WK42</t>
  </si>
  <si>
    <t>P6SM_WK66</t>
  </si>
  <si>
    <t>P6SM_WK75</t>
  </si>
  <si>
    <t>P6SM_WK76</t>
  </si>
  <si>
    <t>P6SM_WK78</t>
  </si>
  <si>
    <t>P6SM_WK80</t>
  </si>
  <si>
    <t>P6SM_WK82</t>
  </si>
  <si>
    <t>P6SM_WK83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</si>
  <si>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</si>
  <si>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</si>
  <si>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</si>
  <si>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</si>
  <si>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</si>
  <si>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</si>
  <si>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</si>
  <si>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P6SM_WG35</t>
  </si>
  <si>
    <t>P6SM_WG37</t>
  </si>
  <si>
    <t>P6SM_WK94</t>
  </si>
  <si>
    <t>P6SM_WK95</t>
  </si>
  <si>
    <t>P6SM_WK96</t>
  </si>
  <si>
    <t>P6SM_WK97</t>
  </si>
  <si>
    <t>P6SM_WK98</t>
  </si>
  <si>
    <t>P6SM_WK99</t>
  </si>
  <si>
    <t>P6SM_WK101</t>
  </si>
  <si>
    <t>P6SM_WK103</t>
  </si>
  <si>
    <t>P6SM_WK104</t>
  </si>
  <si>
    <t>P6SM_WG44</t>
  </si>
  <si>
    <t>P6SM_WG46</t>
  </si>
  <si>
    <t>P6SM_UW01</t>
  </si>
  <si>
    <t>P6SM_UO01</t>
  </si>
  <si>
    <t>P6SM_U002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</si>
  <si>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</si>
  <si>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</si>
  <si>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</si>
  <si>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</si>
  <si>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</si>
  <si>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</si>
  <si>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</si>
  <si>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</si>
  <si>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</si>
  <si>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</si>
  <si>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</si>
  <si>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</si>
  <si>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</si>
  <si>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</si>
  <si>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</si>
  <si>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</si>
  <si>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</si>
  <si>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</si>
  <si>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P6SM_UW21</t>
  </si>
  <si>
    <t>P6SM_UO04</t>
  </si>
  <si>
    <t>P6SM_UW22</t>
  </si>
  <si>
    <t>P6SM_U006</t>
  </si>
  <si>
    <t>P6SM_UK03</t>
  </si>
  <si>
    <t>P6SM_UK04</t>
  </si>
  <si>
    <t>P6SM_UK05</t>
  </si>
  <si>
    <t>P6SM_UW29</t>
  </si>
  <si>
    <t>P6SM_UW31</t>
  </si>
  <si>
    <t>P6SM_UW32</t>
  </si>
  <si>
    <t>P6SM_UW33</t>
  </si>
  <si>
    <t>P6SM_UK06</t>
  </si>
  <si>
    <t>P6SM_UW34</t>
  </si>
  <si>
    <t>P6SM_UW35</t>
  </si>
  <si>
    <t>P6SM_UW36</t>
  </si>
  <si>
    <t>P6SM_UW39</t>
  </si>
  <si>
    <t>P6SM_UW46</t>
  </si>
  <si>
    <t>P6SM_UW49</t>
  </si>
  <si>
    <t>P6SM_UW53</t>
  </si>
  <si>
    <t>P6SM_UW54</t>
  </si>
  <si>
    <t>P6SM_UW56</t>
  </si>
  <si>
    <t>P6SM_UW57</t>
  </si>
  <si>
    <t>P6SM_UW58</t>
  </si>
  <si>
    <t>P6SM_UW59</t>
  </si>
  <si>
    <t>P6SM_UW60</t>
  </si>
  <si>
    <t>P6SM_UW62</t>
  </si>
  <si>
    <t>P6SM_UW67</t>
  </si>
  <si>
    <t>P6SM_UW83</t>
  </si>
  <si>
    <t>P6SM_UW86</t>
  </si>
  <si>
    <t>P6SM_UW88</t>
  </si>
  <si>
    <t>P6SM_UW89</t>
  </si>
  <si>
    <t>P6SM_UK15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</si>
  <si>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</si>
  <si>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Neurohormonalną regulację procesów fizjologicznych oraz procesów elektrofizjologicznych;</t>
  </si>
  <si>
    <t>Udział układów i narządów organizmu w utrzymaniu jego homeostazy;</t>
  </si>
  <si>
    <t>Fizjologię poszczególnych układów i narządów organizmu;</t>
  </si>
  <si>
    <t>Podstawy działania układów regulacji (homeostaza) oraz rolę sprzężenia zwrotnego dodatniego i ujemnego</t>
  </si>
  <si>
    <t>Podstawowe pojęcia z zakresu patologii ogólnej i patologii poszczególnych układów organizmu;</t>
  </si>
  <si>
    <t>Czynniki chorobotwórcze zewnętrzne i wewnętrzne, modyfikowalne i niemodyfikowalne</t>
  </si>
  <si>
    <t>Uwarunkowania genetyczne grup krwi człowieka oraz konfliktu serologicznego w układzie Rh</t>
  </si>
  <si>
    <t>Problematykę chorób uwarunkowanych genetycznie;</t>
  </si>
  <si>
    <t>Budowę chromosomów i molekularne podłoże mutagenezy</t>
  </si>
  <si>
    <t>Zna zasady dziedziczenia różnej liczby cech, dziedziczenia cech ilościowych, niezależnego dziedziczenia cech i dziedziczenia pozajądrowej informacji genetycznej;</t>
  </si>
  <si>
    <t>Podstawy fizykochemiczne działania zmysłów wykorzystujących fizyczne nośniki informacji (fale dźwiękowe i elektromagnetyczne);</t>
  </si>
  <si>
    <t>Witaminy, aminokwasy, nukleozydy, monosacharydy, kwasy karboksylowe i ich pochodne, wchodzące w skład makrocząsteczek obecnych w komórkach, macierzy zewnątrzkomórkowej i płynach ustrojowych;</t>
  </si>
  <si>
    <t xml:space="preserve">Mechanizmy regulacji i biofizyczne podstawy funkcjonowania metabolizmu
w organizmie; </t>
  </si>
  <si>
    <t xml:space="preserve"> Wpływ na organizm czynników zewnętrznych, takich jak temperatura, grawitacja,
ciśnienie, pole elektromagnetyczne oraz promieniowanie jonizujące; </t>
  </si>
  <si>
    <t>Klasyfikację drobnoustrojów z uwzględnieniem mikroorganizmów chorobotwórczych i obecnych w mikrobiocie fizjologicznej człowieka;</t>
  </si>
  <si>
    <t>Podstawowe pojęcia z zakresu mikrobiologii i parazytologii oraz metody stosowane w diagnostyce mikrobiologicznej;</t>
  </si>
  <si>
    <t>Poszczególne grupy środków leczniczych, główne mechanizmy ich działania i powodowane przez nie przemiany w ustroju i działania uboczne;</t>
  </si>
  <si>
    <t>Podstawowe zasady farmakoterapii;</t>
  </si>
  <si>
    <t>Poszczególne grupy leków, substancje czynne zawarte w lekach, zastosowanie leków oraz postacie i drogi ich podawania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</si>
  <si>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</si>
  <si>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</si>
  <si>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</si>
  <si>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Zasady leczenia krwią i środkami krwiozastępczymi;</t>
  </si>
  <si>
    <t>AW26</t>
  </si>
  <si>
    <t>Metody obrazowania i zasady przeprowadzania obrazowania tymi metodami oraz zasady ochrony radiologicznej.</t>
  </si>
  <si>
    <t>P6SM_WG25</t>
  </si>
  <si>
    <t>Posługiwać się w praktyce mianownictwem anatomicznym oraz wykorzystywać znajomość topografii narządów ciała ludzkiego;</t>
  </si>
  <si>
    <t>Łączyć obrazy uszkodzeń tkankowych i narządowych z objawami klinicznymi choroby, wywiadem i wynikami badań diagnostycznych;</t>
  </si>
  <si>
    <t>Szacować ryzyko ujawnienia się danej choroby w oparciu o zasady dziedziczenia i wpływ czynników środowiskowych;</t>
  </si>
  <si>
    <t>Wykorzystywać uwarunkowania chorób genetycznych w profilaktyce chorób;</t>
  </si>
  <si>
    <t>Współuczestniczyć w doborze metod diagnostycznych w poszczególnych stanach klinicznych z wykorzystaniem wiedzy z zakresu biochemii i biofizyki;</t>
  </si>
  <si>
    <t>Rozpoznawać najczęściej spotykane pasożyty człowieka na podstawie ich budowy, cykli życiowych oraz wywoływanych przez nie objawów chorobowych;</t>
  </si>
  <si>
    <t>Szacować niebezpieczeństwo toksykologiczne w określonych grupach wiekowych oraz w różnych stanach klinicznych;</t>
  </si>
  <si>
    <t>Posługiwać się informatorami farmaceutycznymi i bazami danych o produktach leczniczych;</t>
  </si>
  <si>
    <t>Wystawiać recepty na leki niezbędne do kontynuacji leczenia w ramach realizacji zleceń lekarskich;</t>
  </si>
  <si>
    <t>Przygotowywać zapis form recepturowych substancji leczniczych i środków spożywczych specjalnego przeznaczenia żywieniowego zleconych przez lekarza;</t>
  </si>
  <si>
    <t>Stosować zasady ochrony radiologicznej.</t>
  </si>
  <si>
    <t>Nauki społeczne i humanistyczne</t>
  </si>
  <si>
    <t>Psychologiczne podstawy rozwoju człowieka, jego zachowania prawidłowe i zaburzone;</t>
  </si>
  <si>
    <t>Problematykę relacji człowiek – środowisko społeczne i mechanizmy funkcjonowania człowieka w sytuacjach trudnych;</t>
  </si>
  <si>
    <t>etapy rozwoju psychicznego człowieka i występujące na tych etapach prawidłowości;</t>
  </si>
  <si>
    <t>Pojęcie emocji i motywacji oraz zaburzenia osobowościowe;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</si>
  <si>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</si>
  <si>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</si>
  <si>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</si>
  <si>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Pojęcia oraz zasady funkcjonowania grupy, organizacji, instytucji, populacji, społeczności i ekosystemu;</t>
  </si>
  <si>
    <t>Wybrane obszary odrębności kulturowych i religijnych;</t>
  </si>
  <si>
    <t>Zakres interakcji społecznej i proces socjalizacji oraz działanie lokalnych społeczności i ekosystemu;</t>
  </si>
  <si>
    <t>Pojęcia dewiacji i zaburzenia, ze szczególnym uwzględnieniem patologii dziecięcej;</t>
  </si>
  <si>
    <t>Zjawisko dyskryminacji społecznej, kulturowej, etnicznej oraz ze względu na płeć;</t>
  </si>
  <si>
    <t>Podstawowe pojęcia i zagadnienia z zakresu pedagogiki jako nauki stosowanej i procesu wychowania w aspekcie zjawiska społecznego (chorowania, zdrowienia, hospitalizacji, umierania);</t>
  </si>
  <si>
    <t>Problematykę procesu kształcenia w ujęciu edukacji zdrowotnej;</t>
  </si>
  <si>
    <t>Metodykę edukacji zdrowotnej dzieci, młodzieży i dorosłych;</t>
  </si>
  <si>
    <t>Podstawowe pojęcia z zakresu prawa i rolę prawa w życiu społeczeństwa, ze szczególnym uwzględnieniem praw człowieka i prawa pracy;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</si>
  <si>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</si>
  <si>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Podstawy prawne wykonywania zawodu pielęgniarki, w tym prawa i obowiązki pielęgniarki, organizację i zadania samorządu zawodowego pielęgniarek i położnych oraz prawa i obowiązki jego członków;</t>
  </si>
  <si>
    <t>Zasady odpowiedzialności karnej, cywilnej, pracowniczej i zawodowej związanej z wykonywaniem zawodu pielęgniarki;</t>
  </si>
  <si>
    <t>Prawa człowieka, prawa dziecka i prawa pacjenta;</t>
  </si>
  <si>
    <t>Zadania z zakresu zdrowia publicznego;</t>
  </si>
  <si>
    <t>Kulturowe, społeczne i ekonomiczne uwarunkowania zdrowia publicznego;</t>
  </si>
  <si>
    <t>Podstawowe pojęcia dotyczące zdrowia i choroby;</t>
  </si>
  <si>
    <t>Istotę profilaktyki i prewencji chorób;</t>
  </si>
  <si>
    <t>Zasady funkcjonowania rynku usług medycznych w Rzeczypospolitej Polskiej i wybranych państwach członkowskich Unii Europejskiej;</t>
  </si>
  <si>
    <t>Swoiste zagrożenia zdrowotne występujące w środowisku zamieszkania, edukacji i pracy;</t>
  </si>
  <si>
    <t>Międzynarodowe klasyfikacje statystyczne, w tym chorób i problemów zdrowotnych (ICD-10), procedur medycznych (ICD-9) oraz funkcjonowania, niepełnosprawności i zdrowia (ICF).</t>
  </si>
  <si>
    <t>Rozpoznawać zachowania prawidłowe, zaburzone i patologiczne;</t>
  </si>
  <si>
    <t>Oceniać funkcjonowanie człowieka w sytuacjach trudnych (stres, frustracja, konflikt, trauma, żałoba) oraz przedstawiać elementarne formy pomocy psychologicznej;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</si>
  <si>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</si>
  <si>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</si>
  <si>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</si>
  <si>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</si>
  <si>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</si>
  <si>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Wskazywać i stosować właściwe techniki redukowania lęku i metody relaksacyjne;</t>
  </si>
  <si>
    <t>Stosować mechanizmy zapobiegania zespołowi wypalenia zawodowego;</t>
  </si>
  <si>
    <t>P6SM_U005</t>
  </si>
  <si>
    <t>Proponować działania zapobiegające dyskryminacji i rasizmowi oraz dewiacjom i patologiom wśród dzieci i młodzieży;</t>
  </si>
  <si>
    <t>Rozpoznawać potrzeby edukacyjne w grupach odbiorców usług pielęgniarskich;</t>
  </si>
  <si>
    <t>Opracowywać programy edukacyjne w zakresie działań prozdrowotnych dla różnych grup odbiorców;</t>
  </si>
  <si>
    <t>Stosować przepisy prawa dotyczące praktyki zawodowej pielęgniarki;</t>
  </si>
  <si>
    <t>P6SM_U007</t>
  </si>
  <si>
    <t>Oceniać światowe trendy dotyczące ochrony zdrowia w aspekcie najnowszych danych epidemiologicznych i demograficznych;</t>
  </si>
  <si>
    <t>Analizować i oceniać funkcjonowanie różnych systemów opieki medycznej oraz identyfikować źródła ich finansowania;</t>
  </si>
  <si>
    <t>Oceniać wpływ choroby i hospitalizacji na stan fizyczny i psychiczny człowieka;</t>
  </si>
  <si>
    <t>Stosować międzynarodowe klasyfikacje statystyczne, w tym chorób i problemów zdrowotnych (ICD-10), procedur medycznych (ICD-9) oraz funkcjonowania niepełnosprawności i zdrowia (ICF);</t>
  </si>
  <si>
    <t>P6SM_U008</t>
  </si>
  <si>
    <t>Analizować piśmiennictwo medyczne w języku angielskim;</t>
  </si>
  <si>
    <t xml:space="preserve">BU17 </t>
  </si>
  <si>
    <t>Porozumiewać się w języku angielskim na poziomie B2 Europejskiego Systemu Opisu Kształcenia Językowego</t>
  </si>
  <si>
    <t>Uwarunkowania rozwoju pielęgniarstwa na tle transformacji opieki pielęgniarskiej i profesjonalizacji współczesnego pielęgniarstwa;</t>
  </si>
  <si>
    <t>Pojęcie pielęgnowania, w tym wspierania, pomagania i towarzyszenia;</t>
  </si>
  <si>
    <t>Funkcje i zadania zawodowe pielęgniarki oraz rolę pacjenta w procesie realizacji opieki pielęgniarskiej;</t>
  </si>
  <si>
    <t>Proces pielęgnowania (istota, etapy, zasady) i primary nursing (istota, odrębności) oraz wpływ pielęgnowania tradycyjnego na funkcjonowanie praktyki pielęgniarskiej;</t>
  </si>
  <si>
    <t>Klasyfikacje diagnoz i praktyk pielęgniarskich;</t>
  </si>
  <si>
    <t>Istotę opieki pielęgniarskiej opartej o wybrane założenia teoretyczne (Florence Nightingale, Virginia Henderson, Dorothea Orem, Callista Roy, Betty Neuman);</t>
  </si>
  <si>
    <t>Istotę, cel, wskazania, przeciwwskazania, powikłania, obowiązujące zasady i technikę wykonywania podstawowych czynności pielęgniarskich, diagnostycznych, leczniczych i rehabilitacyjnych;</t>
  </si>
  <si>
    <t>Zadania pielęgniarki w opiece nad pacjentem zdrowym, zagrożonym chorobą, chorym i o niepomyślnym rokowaniu;</t>
  </si>
  <si>
    <t>Zakres i charakter opieki pielęgniarskiej w wybranych stanach pacjenta, sytuacjach klinicznych, w deficycie samoopieki, zaburzonym komforcie, zaburzonej sferze psychoruchowej;</t>
  </si>
  <si>
    <t>Zakres opieki pielęgniarskiej i interwencji pielęgniarskich w wybranych diagnozach pielęgniarskich;</t>
  </si>
  <si>
    <t>Udział pielęgniarki w zespole interdyscyplinarnym w procesie promowania zdrowia, profilaktyki, diagnozowania, leczenia i rehabilitacji;</t>
  </si>
  <si>
    <t>Istotę podejmowania decyzji etycznych i rozwiązywania dylematów moralnych w pracy pielęgniarki;</t>
  </si>
  <si>
    <t>Problematykę etyki normatywnej, w tym aksjologii wartości, powinności i sprawności moralnych istotnych w pracy pielęgniarki;</t>
  </si>
  <si>
    <t>Kodeks etyki zawodowej pielęgniarki i położnej;</t>
  </si>
  <si>
    <t xml:space="preserve">CW16 </t>
  </si>
  <si>
    <t>Zasady promocji zdrowia i profilaktyki zdrowotnej;</t>
  </si>
  <si>
    <t>Zasady konstruowania programów promocji zdrowia;</t>
  </si>
  <si>
    <t>Strategie promocji zdrowia o zasięgu lokalnym, krajowym i światowym;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</si>
  <si>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</si>
  <si>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</si>
  <si>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CW20 </t>
  </si>
  <si>
    <t>Warunki realizacji i zasady finansowania świadczeń pielęgniarskich w podstawowej opiece zdrowotnej;</t>
  </si>
  <si>
    <t>Metody oceny środowiska nauczania i wychowania w zakresie rozpoznawania problemów zdrowotnych dzieci i młodzieży;</t>
  </si>
  <si>
    <t>Zapotrzebowanie organizmu na składniki pokarmowe;</t>
  </si>
  <si>
    <t>Zasady żywienia osób zdrowych i chorych w różnym wieku oraz żywienia dojelitowego i pozajelitowego;</t>
  </si>
  <si>
    <t xml:space="preserve">CW24 </t>
  </si>
  <si>
    <t>Zasady leczenia dietetycznego i powikłania dietoterapii;</t>
  </si>
  <si>
    <t>Rodzaje i zastosowanie środków spożywczych specjalnego przeznaczenia żywieniowego;</t>
  </si>
  <si>
    <t>Pojęcie stanowiska pracy, zakres obowiązków, uprawnień i odpowiedzialności;</t>
  </si>
  <si>
    <t>Przepisy prawa dotyczące czasu pracy, pracy zmianowej, rozkładu czasu pracy i obciążenia na stanowiskach pielęgniarskich;</t>
  </si>
  <si>
    <t>Podstawowe metody organizacji opieki pielęgniarskiej i ich znaczenie dla jakości tej opieki;</t>
  </si>
  <si>
    <t>Etapy planowania pracy własnej i podległego personelu;</t>
  </si>
  <si>
    <t>Możliwości planowania kariery zawodowej i uwarunkowania własnego rozwoju zawodowego;</t>
  </si>
  <si>
    <t>Problematykę jakości w opiece zdrowotnej;</t>
  </si>
  <si>
    <t>Pojęcie i zasady prowadzenia badania podmiotowego i jego dokumentowania;</t>
  </si>
  <si>
    <t>Metody i techniki kompleksowego badania przedmiotowego;</t>
  </si>
  <si>
    <t>Znaczenie wyników badania podmiotowego i przedmiotowego w formułowaniu oceny stanu zdrowia pacjenta dla potrzeb opieki pielęgniarskiej;</t>
  </si>
  <si>
    <t>Sposoby przeprowadzania badania fizykalnego z wykorzystaniem systemów teleinformatycznych lub systemów łączności;</t>
  </si>
  <si>
    <t>Pojęcie zakażeń związanych z udzielaniem świadczeń zdrowotnych, w tym zakażeń szpitalnych, z uwzględnieniem źródeł i rezerwuaru drobnoustrojów w środowisku pozaszpitalnym i szpitalnym, w tym dróg ich szerzenia;</t>
  </si>
  <si>
    <t>Sposoby kontroli szerzenia się, zapobiegania i zwalczania zakażeń szpitalnych;</t>
  </si>
  <si>
    <t>Mechanizm i sposoby postępowania w zakażeniu krwi, zakażeniu ogólnoustrojowym, szpitalnym zapaleniu płuc, zakażeniu dróg moczowych i zakażeniu miejsca operowanego;</t>
  </si>
  <si>
    <t>Zasady budowy i funkcjonowania Systemu Informacji Medycznej (SIM), dziedzinowych systemów teleinformatycznych oraz rejestrów medycznych, a także zasady ich współdziałania;</t>
  </si>
  <si>
    <t>Metody, narzędzia i techniki pozyskiwania danych;</t>
  </si>
  <si>
    <t>Podstawy języka migowego, znaki daktylograficzne i ideograficzne, w zakresie niezbędnym do gromadzenia informacji o sytuacji zdrowotnej pacjenta;</t>
  </si>
  <si>
    <t>Zasady komunikowania się z pacjentem niesłyszącym;</t>
  </si>
  <si>
    <t>Priorytety pracy zespołowej i czynniki wpływające na efektywność pracy zespołu;</t>
  </si>
  <si>
    <t>Znaczenie motywacji członków zespołu dla jakości i efektywności pracy;</t>
  </si>
  <si>
    <t>Rolę przywództwa i style zarządzania w pracy zespołowej oraz ich wady i zalety;</t>
  </si>
  <si>
    <t>Proces podejmowania decyzji w zespole;</t>
  </si>
  <si>
    <t>Metody samooceny pracy zespołu;</t>
  </si>
  <si>
    <t>Czynniki zakłócające pracę zespołową i metody rozwiązywania konfliktów w zespole.</t>
  </si>
  <si>
    <t>Stosować wybraną metodę pielęgnowania w opiece nad pacjentem;</t>
  </si>
  <si>
    <t>Gromadzić informacje metodą wywiadu, obserwacji, pomiarów, badania przedmiotowego, analizy dokumentacji w celu rozpoznawania stanu zdrowia pacjenta i sformułowania diagnozy pielęgniarskiej;</t>
  </si>
  <si>
    <t>Ustalać cele i plan opieki pielęgniarskiej oraz realizować ją wspólnie z pacjentem i jego rodziną;</t>
  </si>
  <si>
    <t>Monitorować stan zdrowia pacjenta podczas pobytu w szpitalu lub innych jednostkach organizacyjnych systemu ochrony zdrowia;</t>
  </si>
  <si>
    <t>Dokonywać bieżącej i końcowej oceny stanu zdrowia pacjenta i podejmowanych działań pielęgniarskich;</t>
  </si>
  <si>
    <t>Wykonywać testy diagnostyczne dla oznaczenia ciał ketonowych i glukozy we krwi i w moczu oraz cholesterolu we krwi oraz inne testy paskowe;</t>
  </si>
  <si>
    <t>Prowadzić, dokumentować i oceniać bilans płynów pacjenta;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</si>
  <si>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</si>
  <si>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Pobierać materiał do badań laboratoryjnych i mikrobiologicznych oraz asystować lekarzowi przy badaniach diagnostycznych;</t>
  </si>
  <si>
    <t>Stosować zabiegi przeciwzapalne;</t>
  </si>
  <si>
    <t>Przechowywać i przygotowywać leki zgodnie z obowiązującymi standardami;</t>
  </si>
  <si>
    <t>Podawać pacjentowi leki różnymi drogami, zgodnie z pisemnym zleceniem lekarza lub zgodnie z posiadanymi kompetencjami oraz obliczać dawki leków;</t>
  </si>
  <si>
    <t>Wykonywać płukanie jamy ustnej, gardła, oka, ucha, żołądka, pęcherza moczowego, przetoki jelitowej i rany;</t>
  </si>
  <si>
    <t xml:space="preserve">Wykonywać szczepienia przeciw grypie, WZW i tężcowi; </t>
  </si>
  <si>
    <t>Zakładać i usuwać cewnik z żył obwodowych, wykonywać kroplowe wlewy dożylne oraz monitorować i pielęgnować miejsce wkłucia obwodowego, wkłucia centralnego i portu naczyniowego;</t>
  </si>
  <si>
    <t>Wykorzystywać dostępne metody karmienia pacjenta (doustnie, przez zgłębnik, przetoki odżywcze);</t>
  </si>
  <si>
    <t>Przemieszczać i pozycjonować pacjenta z wykorzystaniem różnych technik i metod;</t>
  </si>
  <si>
    <t>Wykonywać gimnastykę oddechową i drenaż ułożeniowy, odśluzowywanie dróg oddechowych i inhalację;</t>
  </si>
  <si>
    <t>Wykonywać nacieranie, oklepywanie, ćwiczenia czynne i bierne;</t>
  </si>
  <si>
    <t>Wykonywać zabiegi higieniczne;</t>
  </si>
  <si>
    <t>Pielęgnować skórę i jej wytwory oraz błony śluzowe z zastosowaniem środków farmakologicznych i materiałów medycznych, w tym stosować kąpiele lecznicze;</t>
  </si>
  <si>
    <t>Oceniać ryzyko rozwoju odleżyn i stosować działania profilaktyczne;</t>
  </si>
  <si>
    <t>Wykonywać zabiegi doodbytnicze;</t>
  </si>
  <si>
    <t>Zakładać cewnik do pęcherza moczowego, monitorować diurezę i usuwać cewnik;</t>
  </si>
  <si>
    <t>Zakładać zgłębnik do żołądka oraz monitorować i usuwać zgłębnik;</t>
  </si>
  <si>
    <t>Prowadzić dokumentację medyczną oraz posługiwać się nią;</t>
  </si>
  <si>
    <t>Rozwiązywać dylematy etyczne i moralne w praktyce pielęgniarskiej;</t>
  </si>
  <si>
    <t>Oceniać potencjał zdrowotny pacjenta i jego rodziny z wykorzystaniem skal, siatek i pomiarów;</t>
  </si>
  <si>
    <t>Rozpoznawać uwarunkowania zachowań zdrowotnych pacjenta i czynniki ryzyka chorób wynikających ze stylu życia;</t>
  </si>
  <si>
    <t>Dobierać metody i formy profilaktyki i prewencji chorób oraz kształtować zachowania zdrowotne różnych grup społecznych;</t>
  </si>
  <si>
    <t>Uczyć pacjenta samokontroli stanu zdrowia;</t>
  </si>
  <si>
    <t>Opracowywać i wdrażać indywidualne programy promocji zdrowia pacjentów, rodzin i grup społecznych;</t>
  </si>
  <si>
    <t>Realizować świadczenia zdrowotne w zakresie podstawowej opieki zdrowotnej;</t>
  </si>
  <si>
    <t>Oceniać środowisko zamieszkania, nauczania i wychowania oraz pracy w zakresie rozpoznawania problemów zdrowotnych;</t>
  </si>
  <si>
    <t>Oceniać stan odżywienia organizmu z wykorzystaniem metod antropometrycznych, biochemicznych i badania podmiotowego oraz prowadzić poradnictwo w zakresie żywienia;</t>
  </si>
  <si>
    <t>Stosować diety terapeutyczne w wybranych schorzeniach;</t>
  </si>
  <si>
    <t>Dobierać środki spożywcze specjalnego przeznaczenia żywieniowego i wystawiać na nie recepty w ramach realizacji zleceń lekarskich oraz udzielać informacji na temat ich stosowania;</t>
  </si>
  <si>
    <t>Podejmować decyzje dotyczące doboru metod pracy oraz współpracy w zespole;</t>
  </si>
  <si>
    <t>Monitorować zagrożenia w pracy pielęgniarki i czynniki sprzyjające występowaniu chorób zawodowych oraz wypadków przy pracy;</t>
  </si>
  <si>
    <t>Współuczestniczyć w opracowaniu standardów i procedur praktyki pielęgniarskiej oraz monitorować jakość opieki pielęgniarskiej;</t>
  </si>
  <si>
    <t>Nadzorować i oceniać pracę podległego personelu;</t>
  </si>
  <si>
    <t>Planować własny rozwój zawodowy i rozwijać umiejętności aktywnego poszukiwania pracy;</t>
  </si>
  <si>
    <t>Przeprowadzać badanie podmiotowe pacjenta, analizować i interpretować jego
wyniki;</t>
  </si>
  <si>
    <t>Rozpoznawać i interpretować podstawowe odrębności w badaniu dziecka i osoby dorosłej, w tym osoby w podeszłym wieku;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</si>
  <si>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</si>
  <si>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Przeprowadzać kompleksowe badanie podmiotowe i przedmiotowe pacjenta, dokumentować wyniki badania oraz dokonywać ich analizy dla potrzeb opieki pielęgniarskiej;</t>
  </si>
  <si>
    <t>Przeprowadzać badanie fizykalne z wykorzystaniem systemów teleinformatycznych lub systemów łączności;</t>
  </si>
  <si>
    <t>Wdrażać standardy postępowania zapobiegającego zakażeniom szpitalnym;</t>
  </si>
  <si>
    <t>Stosować środki ochrony własnej, pacjentów i współpracowników przed zakażeniami;</t>
  </si>
  <si>
    <t>Interpretować i stosować założenia funkcjonalne systemu informacyjnego z wykorzystaniem zaawansowanych metod i technologii informatycznych w wykonywaniu i kontraktowaniu świadczeń zdrowotnych;</t>
  </si>
  <si>
    <t>Posługiwać się w praktyce dokumentacją medyczną oraz przestrzegać zasad bezpieczeństwa i poufności informacji medycznej oraz prawa ochrony własności intelektualnej;</t>
  </si>
  <si>
    <t>Posługiwać się znakami języka migowego i innymi sposobami oraz środkami komunikowania się w opiece nad pacjentem z uszkodzeniem słuchu;</t>
  </si>
  <si>
    <t>Analizować korzyści wynikające z pracy zespołowej;</t>
  </si>
  <si>
    <t>Korzystać z wybranych modeli organizowania pracy własnej i zespołu;</t>
  </si>
  <si>
    <t>Wskazywać sposoby rozwiązywania problemów członków zespołu;</t>
  </si>
  <si>
    <t>Planować pracę zespołu i motywować członków zespołu do pracy;</t>
  </si>
  <si>
    <t>Identyfikować czynniki zakłócające pracę zespołu i wskazywać sposoby zwiększenia efektywności w pracy zespołowej.</t>
  </si>
  <si>
    <t>Czynniki ryzyka i zagrożenia zdrowotne u pacjentów w różnym wieku;</t>
  </si>
  <si>
    <t>Etiopatogenezę, objawy kliniczne, przebieg, leczenie, rokowanie i zasady opieki pielęgniarskiej nad pacjentami w wybranych chorobach;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</si>
  <si>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</si>
  <si>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 xml:space="preserve">Rodzaje badań diagnostycznych i zasady ich zlecania; </t>
  </si>
  <si>
    <t>Zasady przygotowania pacjenta w różnym wieku i stanie zdrowia do badań oraz zabiegów diagnostycznych, a także zasady opieki w trakcie oraz po tych badaniach i zabiegach;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</si>
  <si>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</si>
  <si>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Standardy i procedury pielęgniarskie stosowane w opiece nad pacjentem w różnym wieku i stanie zdrowia;</t>
  </si>
  <si>
    <t>Reakcje pacjenta na chorobę, przyjęcie do szpitala i hospitalizację;</t>
  </si>
  <si>
    <t>Proces starzenia się w aspekcie biologicznym, psychologicznym, społecznym i ekonomicznym;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</si>
  <si>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</si>
  <si>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Etiopatogenezę najczęstszych schorzeń wieku podeszłego;</t>
  </si>
  <si>
    <t>Narzędzia i skale oceny wsparcia osób starszych i ich rodzin oraz zasady ich aktywizacji;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</si>
  <si>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</si>
  <si>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Patofizjologię, objawy kliniczne chorób i stanów zagrożenia życia noworodka, w tym wcześniaka oraz podstawy opieki pielęgniarskiej w tym zakresie;</t>
  </si>
  <si>
    <t>Cel i zasady opieki prekoncepcyjnej oraz zasady planowania opieki nad kobietą w ciąży fizjologicznej;</t>
  </si>
  <si>
    <t>Okresy porodu fizjologicznego i zasady opieki nad kobietą w okresie połogu;</t>
  </si>
  <si>
    <t>Etiopatogenezę schorzeń ginekologicznych;</t>
  </si>
  <si>
    <t>Metody, techniki i narzędzia oceny stanu świadomości i przytomności;</t>
  </si>
  <si>
    <t>Etiopatogenezę i objawy kliniczne podstawowych zaburzeń psychicznych;</t>
  </si>
  <si>
    <t>Zasady obowiązujące przy zastosowaniu przymusu bezpośredniego;</t>
  </si>
  <si>
    <t>Możliwości stosowania psychoterapii u pacjentów z zaburzeniami psychicznymi;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</si>
  <si>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</si>
  <si>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Czynniki zwiększające ryzyko okołooperacyjne;</t>
  </si>
  <si>
    <t>Zasady przygotowania pacjenta do zabiegu operacyjnego w trybie pilnym i planowym, w chirurgii jednego dnia oraz zasady opieki nad pacjentem po zabiegu operacyjnym w celu zapobiegania wczesnym i późnym powikłaniom;</t>
  </si>
  <si>
    <t>Zasady opieki nad pacjentem z przetoką jelitową i moczową;</t>
  </si>
  <si>
    <t>Podstawowe kierunki rehabilitacji leczniczej i zawodowej;</t>
  </si>
  <si>
    <t xml:space="preserve">Przebieg i sposoby postępowania rehabilitacyjnego w różnych chorobach; </t>
  </si>
  <si>
    <t>Standardy i procedury postępowania w stanach nagłych i zabiegach ratujących życie;</t>
  </si>
  <si>
    <t>Zasady obserwacji pacjenta po zabiegu operacyjnym, obejmującej monitorowanie w zakresie podstawowym i rozszerzonym;</t>
  </si>
  <si>
    <t>Metody znieczulenia i zasady opieki nad pacjentem po znieczuleniu;</t>
  </si>
  <si>
    <t>Patofizjologię i objawy kliniczne chorób stanowiących zagrożenie dla życia (niewydolność oddechowa, niewydolność krążenia, niewydolność układu nerwowego, wstrząs, sepsa);</t>
  </si>
  <si>
    <t>Metody i skale oceny bólu, poziomu sedacji oraz zaburzeń snu oraz stanów delirycznych u pacjentów w stanach zagrożenia życia;</t>
  </si>
  <si>
    <t>Metody i techniki komunikowania się z pacjentem niezdolnym do nawiązania i podtrzymania efektywnej komunikacji ze względu na stan zdrowia lub stosowane leczenie;</t>
  </si>
  <si>
    <t>Zasady profilaktyki powikłań związanych ze stosowaniem inwazyjnych technik diagnostycznych i terapeutycznych u pacjentów w stanie krytycznym;</t>
  </si>
  <si>
    <t>Zasady udzielania pierwszej pomocy i algorytmy postępowania resuscytacyjnego w zakresie podstawowych zabiegów resuscytacyjnych (Basic Life Support, BLS) i zaawansowanego podtrzymywania życia (Advanced Life Support, ALS);</t>
  </si>
  <si>
    <t>Zasady organizacji i funkcjonowania systemu Państwowe Ratownictwo Medyczne;</t>
  </si>
  <si>
    <t>Procedury zabezpieczenia medycznego w zdarzeniach masowych, katastrofach i innych sytuacjach szczególnych;</t>
  </si>
  <si>
    <t>Przedmiot, cel, obszar badań naukowych i paradygmaty pielęgniarstwa;</t>
  </si>
  <si>
    <t>Metody i techniki prowadzenia badań naukowych;</t>
  </si>
  <si>
    <t>Zasady etyki w prowadzeniu badań naukowych i podstawowe regulacje prawne z zakresu prawa autorskiego i prawa ochrony własności intelektualnej.</t>
  </si>
  <si>
    <t>Gromadzić informacje, formułować diagnozę pielęgniarską, ustalać cele i plan opieki pielęgniarskiej, wdrażać interwencje pielęgniarskie oraz dokonywać ewaluacji opieki pielęgniarskiej;</t>
  </si>
  <si>
    <t>Prowadzić poradnictwo w zakresie samoopieki pacjentów w różnym wieku i stanie zdrowia dotyczące wad rozwojowych, chorób i uzależnień;</t>
  </si>
  <si>
    <t>Prowadzić profilaktykę powikłań występujących w przebiegu chorób</t>
  </si>
  <si>
    <t>Organizować izolację pacjentów z chorobą zakaźną w miejscach publicznych i w warunkach domowych;</t>
  </si>
  <si>
    <t>Oceniać rozwój psychofizyczny dziecka, wykonywać testy przesiewowe i wykrywać zaburzenia w rozwoju;</t>
  </si>
  <si>
    <t>Dobierać technikę i sposoby pielęgnowania rany, w tym zakładania opatrunków;</t>
  </si>
  <si>
    <t>Dobierać metody i środki pielęgnacji ran na podstawie ich klasyfikacji;</t>
  </si>
  <si>
    <t>Rozpoznawać powikłania po specjalistycznych badaniach diagnostycznych i zabiegach operacyjnych;</t>
  </si>
  <si>
    <t>Doraźnie podawać pacjentowi tlen i monitorować jego stan podczas tlenoterapii;</t>
  </si>
  <si>
    <t>Wykonywać badanie elektrokardiograficzne i rozpoznawać zaburzenia zagrażające życiu;</t>
  </si>
  <si>
    <t>Modyfikować dawkę stałą insuliny szybko- i krótkodziałającej;</t>
  </si>
  <si>
    <t>Przygotowywać pacjenta fizycznie i psychicznie do badań diagnostycznych;</t>
  </si>
  <si>
    <t>Wystawiać skierowania na wykonanie określonych badań diagnostycznych;</t>
  </si>
  <si>
    <t>Przygotowywać zapisy form recepturowych substancji leczniczych w ramach kontynuacji leczenia;</t>
  </si>
  <si>
    <t>Dokumentować sytuację zdrowotną pacjenta, dynamikę jej zmian i realizowaną opiekę pielęgniarską, z uwzględnieniem narzędzi informatycznych do gromadzenia danych;</t>
  </si>
  <si>
    <t>Uczyć pacjenta i jego opiekuna doboru oraz użytkowania sprzętu pielęgnacyjnorehabilitacyjnego i wyrobów medycznych;</t>
  </si>
  <si>
    <t>Prowadzić u osób dorosłych i dzieci żywienie dojelitowe (przez zgłębnik i przetokę odżywczą) oraz żywienie pozajelitowe;</t>
  </si>
  <si>
    <t>Rozpoznawać powikłania leczenia farmakologicznego, dietetycznego, rehabilitacyjnego i leczniczo-pielęgnacyjnego;</t>
  </si>
  <si>
    <t>Pielęgnować pacjenta z przetoką jelitową oraz rurką intubacyjną i tracheotomijną;</t>
  </si>
  <si>
    <t>Prowadzić rozmowę terapeutyczną;</t>
  </si>
  <si>
    <t>Prowadzić rehabilitację przyłóżkową i aktywizację z wykorzystaniem elementów terapii zajęciowej;</t>
  </si>
  <si>
    <t>Przekazywać informacje członkom zespołu terapeutycznego o stanie zdrowia pacjenta;</t>
  </si>
  <si>
    <t>Asystować lekarzowi w trakcie badań diagnostycznych;</t>
  </si>
  <si>
    <t>Oceniać poziom bólu, reakcję pacjenta na ból i jego nasilenie oraz stosować farmakologiczne i niefarmakologiczne postępowanie przeciwbólowe;</t>
  </si>
  <si>
    <t>Postępować zgodnie z procedurą z ciałem zmarłego pacjenta;</t>
  </si>
  <si>
    <t>Przygotowywać i podawać pacjentom leki różnymi drogami, samodzielnie lub na zlecenie lekarza;</t>
  </si>
  <si>
    <t>Udzielać pierwszej pomocy w stanach bezpośredniego zagrożenia życia;</t>
  </si>
  <si>
    <t>Doraźnie unieruchamiać złamania kości, zwichnięcia i skręcenia oraz przygotowywać pacjenta do transportu;</t>
  </si>
  <si>
    <t>Doraźnie tamować krwawienia i krwotoki;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</si>
  <si>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</si>
  <si>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Krytycznie analizować publikowane wyniki badań naukowych;</t>
  </si>
  <si>
    <t>Przeprowadzać badanie jakościowe, posługując się narzędziami badawczymi.</t>
  </si>
  <si>
    <t>WY,SE</t>
  </si>
  <si>
    <t>Etyka zawodu pielęgniarki</t>
  </si>
  <si>
    <t>Podstawy rehabilitacji</t>
  </si>
  <si>
    <t>Choroby wewnętrzne i pielęgniarstwo internistyczne</t>
  </si>
  <si>
    <t>Prawo medyczne</t>
  </si>
  <si>
    <t>WF- zajęcia wychowania fizycznego</t>
  </si>
  <si>
    <t>Organizacja pracy pielęgniarskiej</t>
  </si>
  <si>
    <t>WY, SE,SK</t>
  </si>
  <si>
    <t>P6SM_WG27</t>
  </si>
  <si>
    <t>P6SM_WG33
P6SM_WK93</t>
  </si>
  <si>
    <t>P6SM_WG36</t>
  </si>
  <si>
    <t>P6SM_WG40</t>
  </si>
  <si>
    <t xml:space="preserve">P6SM_WK28 </t>
  </si>
  <si>
    <t xml:space="preserve">P6SM_WK31 </t>
  </si>
  <si>
    <t xml:space="preserve">P6SM_WK33 </t>
  </si>
  <si>
    <t xml:space="preserve">P6SM_WK34 </t>
  </si>
  <si>
    <t xml:space="preserve">P6SM_WK35 </t>
  </si>
  <si>
    <t xml:space="preserve">P6SM_WK36 </t>
  </si>
  <si>
    <t xml:space="preserve">P6SM_WK37 </t>
  </si>
  <si>
    <t xml:space="preserve">P6SM_WK38 </t>
  </si>
  <si>
    <t xml:space="preserve">P6SM_WK39 </t>
  </si>
  <si>
    <t xml:space="preserve">P6SM_WK41 </t>
  </si>
  <si>
    <t xml:space="preserve">P6SM_WK43 </t>
  </si>
  <si>
    <t xml:space="preserve">P6SM_WK44 </t>
  </si>
  <si>
    <t xml:space="preserve">P6SM_WK45 </t>
  </si>
  <si>
    <t xml:space="preserve">P6SM_WK46 </t>
  </si>
  <si>
    <t>P6SM_WG34
P6SM_WK93</t>
  </si>
  <si>
    <t>P6SM_WG45</t>
  </si>
  <si>
    <t xml:space="preserve">P6SM_WK47 </t>
  </si>
  <si>
    <t xml:space="preserve">P6SM_WK48 </t>
  </si>
  <si>
    <t>P6SM_WG28
P6SM_WK49</t>
  </si>
  <si>
    <t xml:space="preserve">P6SM_WK50 </t>
  </si>
  <si>
    <t xml:space="preserve">P6SM_WK51 </t>
  </si>
  <si>
    <t xml:space="preserve">P6SM_WK52 </t>
  </si>
  <si>
    <t xml:space="preserve">P6SM_WK53 </t>
  </si>
  <si>
    <t xml:space="preserve">P6SM_WK54 </t>
  </si>
  <si>
    <t xml:space="preserve">P6SM_WK55 </t>
  </si>
  <si>
    <t xml:space="preserve">P6SM_WK56 </t>
  </si>
  <si>
    <t>P6SM_WG29
P6SM_WK57</t>
  </si>
  <si>
    <t>P6SM_WG30
P6SM_WK58</t>
  </si>
  <si>
    <t>P6SM_WG31
P6SM_WK59</t>
  </si>
  <si>
    <t>P6SM_WG32
P6SM_WK60</t>
  </si>
  <si>
    <t xml:space="preserve">P6SM_WK61 </t>
  </si>
  <si>
    <t xml:space="preserve">P6SM_WK62 </t>
  </si>
  <si>
    <t xml:space="preserve">P6SM_WK63 </t>
  </si>
  <si>
    <t xml:space="preserve">P6SM_WK64 </t>
  </si>
  <si>
    <t xml:space="preserve">P6SM_WK65 </t>
  </si>
  <si>
    <t xml:space="preserve">P6SM_WK67 </t>
  </si>
  <si>
    <t xml:space="preserve">P6SM_WK68 </t>
  </si>
  <si>
    <t xml:space="preserve">P6SM_WK69 </t>
  </si>
  <si>
    <t xml:space="preserve">P6SM_WK70 </t>
  </si>
  <si>
    <t xml:space="preserve">P6SM_WK71 </t>
  </si>
  <si>
    <t xml:space="preserve">P6SM_WK72 </t>
  </si>
  <si>
    <t xml:space="preserve">P6SM_WK73 </t>
  </si>
  <si>
    <t>P6SM_WK74</t>
  </si>
  <si>
    <t>P6SM_WK77
P6SM_WG38</t>
  </si>
  <si>
    <t>P6SM_WG39
P6SM_WK79</t>
  </si>
  <si>
    <t>P6SM_WG41
P6SM_WK81</t>
  </si>
  <si>
    <t>P6SM_WG42
P6SM_WK84</t>
  </si>
  <si>
    <t>P6SM_WG43
P6SM_WK85</t>
  </si>
  <si>
    <t>P6SM_WK93</t>
  </si>
  <si>
    <t>P6SM_WK100</t>
  </si>
  <si>
    <t>P6SM_WK102</t>
  </si>
  <si>
    <t>P6SM_UW20</t>
  </si>
  <si>
    <t>P6SM_UW23</t>
  </si>
  <si>
    <t>P6SM_UW24</t>
  </si>
  <si>
    <t>P6SM_UW25</t>
  </si>
  <si>
    <t>P6SM_UW26</t>
  </si>
  <si>
    <t>P6SM_UW27</t>
  </si>
  <si>
    <t>P6SM_UW28</t>
  </si>
  <si>
    <t>P6SM_UW30</t>
  </si>
  <si>
    <t>P6SM_UW47</t>
  </si>
  <si>
    <t>P6SM_UW63</t>
  </si>
  <si>
    <t>P6SM_UW64</t>
  </si>
  <si>
    <t>P6SM_UW68</t>
  </si>
  <si>
    <t>P6SM_UW69</t>
  </si>
  <si>
    <t>P6SM_UW70</t>
  </si>
  <si>
    <t>P6SM_UW71</t>
  </si>
  <si>
    <t>P6SM_UW72</t>
  </si>
  <si>
    <t>P6SM_UW73</t>
  </si>
  <si>
    <t>P6SM_UW80</t>
  </si>
  <si>
    <t>P6SM_UW87</t>
  </si>
  <si>
    <t>P6SM_UW90</t>
  </si>
  <si>
    <t>P6SM_UO03</t>
  </si>
  <si>
    <t>P6SM_U009</t>
  </si>
  <si>
    <t>P6SM_UO10</t>
  </si>
  <si>
    <t>P6SM_UO11</t>
  </si>
  <si>
    <t>P6SM_UO12, P6SM_UW37
P6SM_UW63</t>
  </si>
  <si>
    <t>P6SM_UO13, P6SM_UW38
P6SM_UW63</t>
  </si>
  <si>
    <t>P6SM_UO14, P6SM_UW40
P6SM_UW63</t>
  </si>
  <si>
    <t>P6SM_UO15, P6SM_UW41
P6SM_UW63</t>
  </si>
  <si>
    <t>P6SM_UO16, P6SM_UW48
P6SM_UW63</t>
  </si>
  <si>
    <t>P6SM_UO17, P6SM_UW50
P6SM_UW63</t>
  </si>
  <si>
    <t>P6SM_UO18, P6SM_UW51
P6SM_UW63</t>
  </si>
  <si>
    <t>P6SM_UO19, P6SM_UW52
P6SM_UW63</t>
  </si>
  <si>
    <t>P6SM_UO20, P6SM_UW55
P6SM_UW63</t>
  </si>
  <si>
    <t>P6SM_U021</t>
  </si>
  <si>
    <t>P6SM_UO22, P6SM_UW61
P6SM_UW63</t>
  </si>
  <si>
    <t>P6SM_UO23</t>
  </si>
  <si>
    <t>P6SM_UW65
P6SM_UO24</t>
  </si>
  <si>
    <t>P6SM_UW66
P6SM_UO25</t>
  </si>
  <si>
    <t>P6SM_UW74
P6SM_UO26</t>
  </si>
  <si>
    <t>P6SM_UW75
P6SM_UO27</t>
  </si>
  <si>
    <t>P6SM_UO28</t>
  </si>
  <si>
    <t>P6SM_UW76
P6SM_UO29</t>
  </si>
  <si>
    <t>P6SM_UW77
P6SM_UO30</t>
  </si>
  <si>
    <t>P6SM_UW78
P6SM_UO31</t>
  </si>
  <si>
    <t>P6SM_UW79
P6SM_UO32</t>
  </si>
  <si>
    <t>P6SM_UW81
P6SM_UO33</t>
  </si>
  <si>
    <t>P6SM_UW82
P6SM_UO34</t>
  </si>
  <si>
    <t>P6SM_UO35</t>
  </si>
  <si>
    <t>P6SM_UW84
P6SM_UO36</t>
  </si>
  <si>
    <t>P6SM_UW85
P6SM_UO37</t>
  </si>
  <si>
    <t>P6SM_UW91
P6SM_UO38</t>
  </si>
  <si>
    <t>P6SM_UK07, P6SM_UW42
P6SM_UW63</t>
  </si>
  <si>
    <t>P6SM_UK08, P6SM_UW43
P6SM_UW63</t>
  </si>
  <si>
    <t>P6SM_UK09, P6SM_UW44
P6SM_UW63</t>
  </si>
  <si>
    <t>P6SM_UK10, P6SM_UW45
P6SM_UW63</t>
  </si>
  <si>
    <t>P6SM_UK11</t>
  </si>
  <si>
    <t>P6SM_UK12</t>
  </si>
  <si>
    <t>P6SM_UK13</t>
  </si>
  <si>
    <t>P6SM_UK14</t>
  </si>
  <si>
    <t xml:space="preserve">Nauki społeczne i humanistyczne </t>
  </si>
  <si>
    <r>
      <t xml:space="preserve">WIEDZA  </t>
    </r>
    <r>
      <rPr>
        <i/>
        <sz val="11"/>
        <color theme="0"/>
        <rFont val="Calibri"/>
        <family val="2"/>
        <charset val="238"/>
        <scheme val="minor"/>
      </rPr>
      <t>Absolwent zna i rozumie:</t>
    </r>
  </si>
  <si>
    <r>
      <t xml:space="preserve">UMIEJĘTNOŚCI </t>
    </r>
    <r>
      <rPr>
        <b/>
        <i/>
        <sz val="11"/>
        <color theme="0"/>
        <rFont val="Calibri"/>
        <family val="2"/>
        <charset val="238"/>
        <scheme val="minor"/>
      </rPr>
      <t>Absolwent potrafi:</t>
    </r>
  </si>
  <si>
    <t>Położnictwo, ginekologia i pielęgniarstwo położniczo-ginekologiczne</t>
  </si>
  <si>
    <t>Pielęgniarstwo opieki długoterminowej</t>
  </si>
  <si>
    <t>Przedmiot etyki ogólnej i zawodowej;</t>
  </si>
  <si>
    <t>1.</t>
  </si>
  <si>
    <t>Rozwój, budowę i funkcje organizmu człowieka w warunkach prawidłowych i patologicznych;</t>
  </si>
  <si>
    <t>Etiologię, patomechanizm, objawy kliniczne, przebieg i sposoby postępowania diagnostycznego i terapeutycznego w wybranych jednostkach chorobowych;</t>
  </si>
  <si>
    <t xml:space="preserve">2. </t>
  </si>
  <si>
    <t>Uwarunkowania i mechanizmy funkcjonowania człowieka zdrowego i chorego;</t>
  </si>
  <si>
    <t xml:space="preserve">3. </t>
  </si>
  <si>
    <t>System opieki zdrowotnej w Rzeczypospolitej Polskiej i wybranych państwach członkowskich Unii Europejskiej;</t>
  </si>
  <si>
    <t xml:space="preserve">4. </t>
  </si>
  <si>
    <t>Zasady promocji zdrowia i profilaktyki chorób;</t>
  </si>
  <si>
    <t xml:space="preserve">5. </t>
  </si>
  <si>
    <t>Modele opieki pielęgniarskiej nad osobą zdrową, chorą, z niepełnosprawnością i umierającą;</t>
  </si>
  <si>
    <t xml:space="preserve">6. </t>
  </si>
  <si>
    <t xml:space="preserve">7. </t>
  </si>
  <si>
    <r>
      <t xml:space="preserve">UMIEJĘTNOŚCI </t>
    </r>
    <r>
      <rPr>
        <i/>
        <sz val="11"/>
        <color theme="0"/>
        <rFont val="Calibri"/>
        <family val="2"/>
        <charset val="238"/>
        <scheme val="minor"/>
      </rPr>
      <t>Absolwent potrafi:</t>
    </r>
  </si>
  <si>
    <t>Etyczne, społeczne i prawne uwarunkowania wykonywania zawodu pielęgniarki;</t>
  </si>
  <si>
    <t>8.</t>
  </si>
  <si>
    <t>9.</t>
  </si>
  <si>
    <t>10.</t>
  </si>
  <si>
    <t>11.</t>
  </si>
  <si>
    <t>Kierowania się dobrem pacjenta, poszanowania godności i autonomii osób powierzonych opiece, okazywania zrozumienia dla różnic światopoglądowych i kulturowych oraz empatii w relacji z pacjentem i jego rodziną;</t>
  </si>
  <si>
    <t>Przestrzegania praw pacjenta;</t>
  </si>
  <si>
    <t>Samodzielnego i rzetelnego wykonywania zawodu zgodnie z zasadami etyki, w tym przestrzegania wartości i powinności moralnych w opiece nad pacjentem;</t>
  </si>
  <si>
    <t>Ponoszenia odpowiedzialności za wykonywane czynności zawodowe;</t>
  </si>
  <si>
    <t>Zasięgania opinii ekspertów w przypadku trudności z samodzielnym rozwiązaniem problemu;</t>
  </si>
  <si>
    <t>Udzielać świadczeń w zakresie promocji zdrowia i profilaktyki chorób;</t>
  </si>
  <si>
    <t>Udzielać pierwszej pomocy i podejmować działania ratownicze w ramach resuscytacji krążeniowo-oddechowej;</t>
  </si>
  <si>
    <t>Rozpoznawać problemy zdrowotne i określać priorytety w opiece pielęgniarskiej;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</si>
  <si>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</si>
  <si>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</si>
  <si>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</si>
  <si>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</si>
  <si>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Przeprowadzać badanie podmiotowe i przedmiotowe w celu postawienia diagnozy pielęgniarskiej;</t>
  </si>
  <si>
    <t>Wystawiać recepty na leki, środki spożywcze specjalnego przeznaczenia żywieniowego i wyroby medyczne, niezbędne do kontynuacji leczenia w ramach realizacji zleceń lekarskich;</t>
  </si>
  <si>
    <t>Dokonywać analizy jakości opieki pielęgniarskiej;</t>
  </si>
  <si>
    <t>Organizować pracę własną i podległego personelu oraz współpracować w zespołach opieki zdrowotnej.</t>
  </si>
  <si>
    <r>
      <t xml:space="preserve">KOMPETENCJI SPOŁECZNYCH </t>
    </r>
    <r>
      <rPr>
        <i/>
        <sz val="11"/>
        <color theme="0"/>
        <rFont val="Calibri"/>
        <family val="2"/>
        <charset val="238"/>
        <scheme val="minor"/>
      </rPr>
      <t>Absolwent jest gotów do:</t>
    </r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</si>
  <si>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</si>
  <si>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edukacyjnych.</t>
  </si>
  <si>
    <t>Efekty uczenia się obszaru (-ów), do których odnosi się kierunek</t>
  </si>
  <si>
    <t>Kod efektu uczenia się</t>
  </si>
  <si>
    <t>Nr efektu uczenia się</t>
  </si>
  <si>
    <t>P6SM_WG</t>
  </si>
  <si>
    <t>P6SM_WK</t>
  </si>
  <si>
    <t>P6SM_UW
P6SM_UO</t>
  </si>
  <si>
    <t>P6SM_UW</t>
  </si>
  <si>
    <t>P6SM_UO, P6SM_UW</t>
  </si>
  <si>
    <t>P6SM_UO</t>
  </si>
  <si>
    <t>P6SM_U0</t>
  </si>
  <si>
    <t>P6SM_UK</t>
  </si>
  <si>
    <t>P6SM_KR</t>
  </si>
  <si>
    <t>P6SM_UO, P6SM_KK, P6SM_O</t>
  </si>
  <si>
    <t>P6SM_KK, P6SM_KR, P6SM_O</t>
  </si>
  <si>
    <t>P6SM_UK, P6SM_KR</t>
  </si>
  <si>
    <t>P6SM_KK, P6SM_UU</t>
  </si>
  <si>
    <t xml:space="preserve">Współpraca w zespołach opieki zdrowotnej </t>
  </si>
  <si>
    <t>Wybrane zagadnienia z zakresu patologii narządowej  układu krążenia , ukladu oddechowego, układu trawiennego , układu hormonalnego, ukłądu metabolicznego, układu moczowo - płciowego i układu nerwowegonerwowego;</t>
  </si>
  <si>
    <t>Systemy informacji w ochronie zdrowia</t>
  </si>
  <si>
    <t>niestacjonarne</t>
  </si>
  <si>
    <t>Cykl kształcenia: 2021-2025</t>
  </si>
  <si>
    <t xml:space="preserve">Ogólne efekty uczenia się
(cykl 2021-2025)
</t>
  </si>
  <si>
    <t>Efekty uczenia się
(cykl 2021-2025)
Po ukończeniu studiów pierwszego stopnia na kierunku studiów Pielęgniarstwo absolwent:</t>
  </si>
  <si>
    <t>WA - ćwiczenia audytoryjne</t>
  </si>
  <si>
    <t>WY,CA, SK</t>
  </si>
  <si>
    <t>WY,CA,SK</t>
  </si>
  <si>
    <t>WY,CL,SK,</t>
  </si>
  <si>
    <t>WY,CA,SKA</t>
  </si>
  <si>
    <t>WY,SK</t>
  </si>
  <si>
    <t>WY,CS,SK,PP,PZ</t>
  </si>
  <si>
    <t>WY, PP, SK</t>
  </si>
  <si>
    <t>WY,CA,CS,CK,SK</t>
  </si>
  <si>
    <t>WY, CA</t>
  </si>
  <si>
    <t>WY, CS, SK</t>
  </si>
  <si>
    <t>WY, SK</t>
  </si>
  <si>
    <t>WY,SE,SK</t>
  </si>
  <si>
    <t>WY,CK, SK</t>
  </si>
  <si>
    <t>WY, PP, SK, PZ</t>
  </si>
  <si>
    <t>Badania naukowe w pielęgniarstwie: część teoretyczna</t>
  </si>
  <si>
    <t>Badania naukowe w pielęgniarstwie: część praktyczna</t>
  </si>
  <si>
    <t>SE,SK</t>
  </si>
  <si>
    <r>
      <rPr>
        <sz val="11"/>
        <color theme="1"/>
        <rFont val="Calibri (Tekst podstawowy)_x0000_"/>
        <charset val="238"/>
      </rPr>
      <t>WY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Calibri (Tekst podstawowy)_x0000_"/>
        <charset val="238"/>
      </rPr>
      <t>SK</t>
    </r>
  </si>
  <si>
    <t xml:space="preserve">Seminarium dyplomowe </t>
  </si>
  <si>
    <t>WY,SK,</t>
  </si>
  <si>
    <t>SE, SK</t>
  </si>
  <si>
    <t>Rok 1
2021/2022</t>
  </si>
  <si>
    <t>Rok 2
2022/2023</t>
  </si>
  <si>
    <t>Rok 3
2023/2024</t>
  </si>
  <si>
    <t>Rok 4
2024/2025</t>
  </si>
  <si>
    <t>Psychiatria i pielęgniarstwo psychiatryczne - praktyka zawodowa</t>
  </si>
  <si>
    <t>WY,PP, SK</t>
  </si>
  <si>
    <t>PZ</t>
  </si>
  <si>
    <t>Opieka paliatywna - praktyka zawodowa</t>
  </si>
  <si>
    <t>Neurologia i pielęgniarstwo neurologiczne - praktyka zawodowa</t>
  </si>
  <si>
    <t>Podstawowa opieka zdrowotna - praktyka zawodowa</t>
  </si>
  <si>
    <t>Pielęgniarstwo opieki długoterminowej - praktyka zawodowa</t>
  </si>
  <si>
    <t>Położnictwo, ginekologia i pielęgniarstwo położniczo-ginekologiczne - praktyka zawodowa</t>
  </si>
  <si>
    <t>Anestezjologia i pielęgniarstwo w zagrożeniu życia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</si>
</sst>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theme="1"/>
      <name val="Calibri (Tekst podstawowy)_x0000_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D7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AA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3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8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6" borderId="0" xfId="0" applyFont="1" applyFill="1" applyAlignment="1">
      <alignment horizontal="center" wrapText="1"/>
    </xf>
    <xf numFmtId="0" fontId="0" fillId="7" borderId="0" xfId="0" applyFill="1" applyAlignment="1">
      <alignment vertical="center"/>
    </xf>
    <xf numFmtId="0" fontId="0" fillId="7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vertical="center" wrapText="1"/>
    </xf>
    <xf numFmtId="0" fontId="0" fillId="10" borderId="0" xfId="0" applyFill="1" applyAlignment="1">
      <alignment vertical="center"/>
    </xf>
    <xf numFmtId="0" fontId="0" fillId="10" borderId="1" xfId="0" applyFont="1" applyFill="1" applyBorder="1" applyAlignment="1">
      <alignment vertical="center"/>
    </xf>
    <xf numFmtId="0" fontId="0" fillId="3" borderId="0" xfId="0" applyFill="1"/>
    <xf numFmtId="0" fontId="15" fillId="0" borderId="0" xfId="0" applyFont="1"/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11" borderId="1" xfId="0" applyFont="1" applyFill="1" applyBorder="1" applyAlignment="1">
      <alignment vertical="center"/>
    </xf>
    <xf numFmtId="0" fontId="0" fillId="12" borderId="1" xfId="0" applyFont="1" applyFill="1" applyBorder="1" applyAlignment="1">
      <alignment vertical="center"/>
    </xf>
    <xf numFmtId="0" fontId="0" fillId="10" borderId="5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</cellXfs>
  <cellStyles count="13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 hidden="1"/>
    <cellStyle name="Hiperłącze" xfId="99" builtinId="8" hidden="1"/>
    <cellStyle name="Hiperłącze" xfId="101" builtinId="8" hidden="1"/>
    <cellStyle name="Hiperłącze" xfId="103" builtinId="8" hidden="1"/>
    <cellStyle name="Hiperłącze" xfId="105" builtinId="8" hidden="1"/>
    <cellStyle name="Hiperłącze" xfId="107" builtinId="8" hidden="1"/>
    <cellStyle name="Hiperłącze" xfId="109" builtinId="8" hidden="1"/>
    <cellStyle name="Hiperłącze" xfId="111" builtinId="8" hidden="1"/>
    <cellStyle name="Hiperłącze" xfId="113" builtinId="8" hidden="1"/>
    <cellStyle name="Hiperłącze" xfId="115" builtinId="8" hidden="1"/>
    <cellStyle name="Hiperłącze" xfId="117" builtinId="8" hidden="1"/>
    <cellStyle name="Hiperłącze" xfId="119" builtinId="8" hidden="1"/>
    <cellStyle name="Hiperłącze" xfId="121" builtinId="8" hidden="1"/>
    <cellStyle name="Hiperłącze" xfId="123" builtinId="8" hidden="1"/>
    <cellStyle name="Hiperłącze" xfId="125" builtinId="8" hidden="1"/>
    <cellStyle name="Hiperłącze" xfId="127" builtinId="8" hidden="1"/>
    <cellStyle name="Hiperłącze" xfId="129" builtinId="8" hidden="1"/>
    <cellStyle name="Hiperłącze" xfId="131" builtinId="8" hidden="1"/>
    <cellStyle name="Hiperłącze" xfId="13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100" builtinId="9" hidden="1"/>
    <cellStyle name="Odwiedzone hiperłącze" xfId="102" builtinId="9" hidden="1"/>
    <cellStyle name="Odwiedzone hiperłącze" xfId="104" builtinId="9" hidden="1"/>
    <cellStyle name="Odwiedzone hiperłącze" xfId="106" builtinId="9" hidden="1"/>
    <cellStyle name="Odwiedzone hiperłącze" xfId="108" builtinId="9" hidden="1"/>
    <cellStyle name="Odwiedzone hiperłącze" xfId="110" builtinId="9" hidden="1"/>
    <cellStyle name="Odwiedzone hiperłącze" xfId="112" builtinId="9" hidden="1"/>
    <cellStyle name="Odwiedzone hiperłącze" xfId="114" builtinId="9" hidden="1"/>
    <cellStyle name="Odwiedzone hiperłącze" xfId="116" builtinId="9" hidden="1"/>
    <cellStyle name="Odwiedzone hiperłącze" xfId="118" builtinId="9" hidden="1"/>
    <cellStyle name="Odwiedzone hiperłącze" xfId="120" builtinId="9" hidden="1"/>
    <cellStyle name="Odwiedzone hiperłącze" xfId="122" builtinId="9" hidden="1"/>
    <cellStyle name="Odwiedzone hiperłącze" xfId="124" builtinId="9" hidden="1"/>
    <cellStyle name="Odwiedzone hiperłącze" xfId="126" builtinId="9" hidden="1"/>
    <cellStyle name="Odwiedzone hiperłącze" xfId="128" builtinId="9" hidden="1"/>
    <cellStyle name="Odwiedzone hiperłącze" xfId="130" builtinId="9" hidden="1"/>
    <cellStyle name="Odwiedzone hiperłącze" xfId="132" builtinId="9" hidden="1"/>
    <cellStyle name="Odwiedzone hiperłącze" xfId="134" builtinId="9" hidden="1"/>
  </cellStyles>
  <dxfs count="14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2AAD4"/>
      <color rgb="FFEFB8F0"/>
      <color rgb="FF14D4F1"/>
      <color rgb="FFFFDD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AD-8B46-B9F9-BC22CC95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3399552"/>
        <c:axId val="203401088"/>
      </c:barChart>
      <c:catAx>
        <c:axId val="20339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203401088"/>
        <c:crosses val="autoZero"/>
        <c:auto val="1"/>
        <c:lblAlgn val="ctr"/>
        <c:lblOffset val="100"/>
        <c:noMultiLvlLbl val="0"/>
      </c:catAx>
      <c:valAx>
        <c:axId val="20340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3995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efektów'!$B$17:$B$70</c:f>
              <c:strCache>
                <c:ptCount val="5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Choroby wewnętrzne i pielęgniarstwo internistyczne</c:v>
                </c:pt>
                <c:pt idx="25">
                  <c:v>Chirurgia i pielęgniarstwo chirurgiczne</c:v>
                </c:pt>
                <c:pt idx="26">
                  <c:v>Geriatria i pielęgniarstwo geriatryczne</c:v>
                </c:pt>
                <c:pt idx="27">
                  <c:v>Zakażenia szpitalne</c:v>
                </c:pt>
                <c:pt idx="28">
                  <c:v>Przedmiot</c:v>
                </c:pt>
                <c:pt idx="29">
                  <c:v>Anestezjologia i pielęgniarstwo w zagrożeniu życia</c:v>
                </c:pt>
                <c:pt idx="30">
                  <c:v>Anestezjologia i pielęgniarstwo w zagrożeniu życia - praktyka zawodowa</c:v>
                </c:pt>
                <c:pt idx="31">
                  <c:v>Położnictwo, ginekologia i pielęgniarstwo położniczo-ginekologiczne</c:v>
                </c:pt>
                <c:pt idx="32">
                  <c:v>Położnictwo, ginekologia i pielęgniarstwo położniczo-ginekologiczne - praktyka zawodowa</c:v>
                </c:pt>
                <c:pt idx="33">
                  <c:v>Pielęgniarstwo opieki długoterminowej</c:v>
                </c:pt>
                <c:pt idx="34">
                  <c:v>Pielęgniarstwo opieki długoterminowej - praktyka zawodowa</c:v>
                </c:pt>
                <c:pt idx="35">
                  <c:v>Podstawowa opieka zdrowotna</c:v>
                </c:pt>
                <c:pt idx="36">
                  <c:v>Podstawowa opieka zdrowotna - praktyka zawodowa</c:v>
                </c:pt>
                <c:pt idx="37">
                  <c:v>Neurologia i pielęgniarstwo neurologiczne</c:v>
                </c:pt>
                <c:pt idx="38">
                  <c:v>Neurologia i pielęgniarstwo neurologiczne - praktyka zawodowa</c:v>
                </c:pt>
                <c:pt idx="39">
                  <c:v>Badania naukowe w pielęgniarstwie: część teoretyczna</c:v>
                </c:pt>
                <c:pt idx="40">
                  <c:v>Seminarium dyplomowe </c:v>
                </c:pt>
                <c:pt idx="41">
                  <c:v>Przedmiot</c:v>
                </c:pt>
                <c:pt idx="42">
                  <c:v>Dietetyka</c:v>
                </c:pt>
                <c:pt idx="43">
                  <c:v>Radiologia</c:v>
                </c:pt>
                <c:pt idx="44">
                  <c:v>Organizacja pracy pielęgniarskiej</c:v>
                </c:pt>
                <c:pt idx="45">
                  <c:v>Systemy informacji w ochronie zdrowia</c:v>
                </c:pt>
                <c:pt idx="46">
                  <c:v>Język migowy</c:v>
                </c:pt>
                <c:pt idx="47">
                  <c:v>Współpraca w zespołach opieki zdrowotnej </c:v>
                </c:pt>
                <c:pt idx="48">
                  <c:v>Opieka paliatywna</c:v>
                </c:pt>
                <c:pt idx="49">
                  <c:v>Opieka paliatywna - praktyka zawodowa</c:v>
                </c:pt>
                <c:pt idx="50">
                  <c:v>Psychiatria i pielęgniarstwo psychiatryczne</c:v>
                </c:pt>
                <c:pt idx="51">
                  <c:v>Psychiatria i pielęgniarstwo psychiatryczne - praktyka zawodowa</c:v>
                </c:pt>
                <c:pt idx="52">
                  <c:v>Badania naukowe w pielęgniarstwie: część praktyczna</c:v>
                </c:pt>
                <c:pt idx="53">
                  <c:v>Seminarium dyplomowe (licencjackie)</c:v>
                </c:pt>
              </c:strCache>
            </c:strRef>
          </c:cat>
          <c:val>
            <c:numRef>
              <c:f>'matryca pokrycia efektów'!$JC$17:$JC$70</c:f>
              <c:numCache>
                <c:formatCode>General</c:formatCode>
                <c:ptCount val="5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  <c:pt idx="26">
                  <c:v>12</c:v>
                </c:pt>
                <c:pt idx="27">
                  <c:v>3</c:v>
                </c:pt>
                <c:pt idx="28">
                  <c:v>0</c:v>
                </c:pt>
                <c:pt idx="29">
                  <c:v>14</c:v>
                </c:pt>
                <c:pt idx="30">
                  <c:v>0</c:v>
                </c:pt>
                <c:pt idx="31">
                  <c:v>11</c:v>
                </c:pt>
                <c:pt idx="32">
                  <c:v>0</c:v>
                </c:pt>
                <c:pt idx="33">
                  <c:v>8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10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4</c:v>
                </c:pt>
                <c:pt idx="43">
                  <c:v>1</c:v>
                </c:pt>
                <c:pt idx="44">
                  <c:v>6</c:v>
                </c:pt>
                <c:pt idx="45">
                  <c:v>2</c:v>
                </c:pt>
                <c:pt idx="46">
                  <c:v>2</c:v>
                </c:pt>
                <c:pt idx="47">
                  <c:v>6</c:v>
                </c:pt>
                <c:pt idx="48">
                  <c:v>7</c:v>
                </c:pt>
                <c:pt idx="49">
                  <c:v>0</c:v>
                </c:pt>
                <c:pt idx="50">
                  <c:v>12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9A-BF4C-9B27-9CD9FFCB260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efektów'!$B$17:$B$70</c:f>
              <c:strCache>
                <c:ptCount val="5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Choroby wewnętrzne i pielęgniarstwo internistyczne</c:v>
                </c:pt>
                <c:pt idx="25">
                  <c:v>Chirurgia i pielęgniarstwo chirurgiczne</c:v>
                </c:pt>
                <c:pt idx="26">
                  <c:v>Geriatria i pielęgniarstwo geriatryczne</c:v>
                </c:pt>
                <c:pt idx="27">
                  <c:v>Zakażenia szpitalne</c:v>
                </c:pt>
                <c:pt idx="28">
                  <c:v>Przedmiot</c:v>
                </c:pt>
                <c:pt idx="29">
                  <c:v>Anestezjologia i pielęgniarstwo w zagrożeniu życia</c:v>
                </c:pt>
                <c:pt idx="30">
                  <c:v>Anestezjologia i pielęgniarstwo w zagrożeniu życia - praktyka zawodowa</c:v>
                </c:pt>
                <c:pt idx="31">
                  <c:v>Położnictwo, ginekologia i pielęgniarstwo położniczo-ginekologiczne</c:v>
                </c:pt>
                <c:pt idx="32">
                  <c:v>Położnictwo, ginekologia i pielęgniarstwo położniczo-ginekologiczne - praktyka zawodowa</c:v>
                </c:pt>
                <c:pt idx="33">
                  <c:v>Pielęgniarstwo opieki długoterminowej</c:v>
                </c:pt>
                <c:pt idx="34">
                  <c:v>Pielęgniarstwo opieki długoterminowej - praktyka zawodowa</c:v>
                </c:pt>
                <c:pt idx="35">
                  <c:v>Podstawowa opieka zdrowotna</c:v>
                </c:pt>
                <c:pt idx="36">
                  <c:v>Podstawowa opieka zdrowotna - praktyka zawodowa</c:v>
                </c:pt>
                <c:pt idx="37">
                  <c:v>Neurologia i pielęgniarstwo neurologiczne</c:v>
                </c:pt>
                <c:pt idx="38">
                  <c:v>Neurologia i pielęgniarstwo neurologiczne - praktyka zawodowa</c:v>
                </c:pt>
                <c:pt idx="39">
                  <c:v>Badania naukowe w pielęgniarstwie: część teoretyczna</c:v>
                </c:pt>
                <c:pt idx="40">
                  <c:v>Seminarium dyplomowe </c:v>
                </c:pt>
                <c:pt idx="41">
                  <c:v>Przedmiot</c:v>
                </c:pt>
                <c:pt idx="42">
                  <c:v>Dietetyka</c:v>
                </c:pt>
                <c:pt idx="43">
                  <c:v>Radiologia</c:v>
                </c:pt>
                <c:pt idx="44">
                  <c:v>Organizacja pracy pielęgniarskiej</c:v>
                </c:pt>
                <c:pt idx="45">
                  <c:v>Systemy informacji w ochronie zdrowia</c:v>
                </c:pt>
                <c:pt idx="46">
                  <c:v>Język migowy</c:v>
                </c:pt>
                <c:pt idx="47">
                  <c:v>Współpraca w zespołach opieki zdrowotnej </c:v>
                </c:pt>
                <c:pt idx="48">
                  <c:v>Opieka paliatywna</c:v>
                </c:pt>
                <c:pt idx="49">
                  <c:v>Opieka paliatywna - praktyka zawodowa</c:v>
                </c:pt>
                <c:pt idx="50">
                  <c:v>Psychiatria i pielęgniarstwo psychiatryczne</c:v>
                </c:pt>
                <c:pt idx="51">
                  <c:v>Psychiatria i pielęgniarstwo psychiatryczne - praktyka zawodowa</c:v>
                </c:pt>
                <c:pt idx="52">
                  <c:v>Badania naukowe w pielęgniarstwie: część praktyczna</c:v>
                </c:pt>
                <c:pt idx="53">
                  <c:v>Seminarium dyplomowe (licencjackie)</c:v>
                </c:pt>
              </c:strCache>
            </c:strRef>
          </c:cat>
          <c:val>
            <c:numRef>
              <c:f>'matryca pokrycia efektów'!$JD$17:$JD$70</c:f>
              <c:numCache>
                <c:formatCode>General</c:formatCode>
                <c:ptCount val="5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12</c:v>
                </c:pt>
                <c:pt idx="24">
                  <c:v>12</c:v>
                </c:pt>
                <c:pt idx="25">
                  <c:v>16</c:v>
                </c:pt>
                <c:pt idx="26">
                  <c:v>8</c:v>
                </c:pt>
                <c:pt idx="27">
                  <c:v>2</c:v>
                </c:pt>
                <c:pt idx="28">
                  <c:v>0</c:v>
                </c:pt>
                <c:pt idx="29">
                  <c:v>16</c:v>
                </c:pt>
                <c:pt idx="30">
                  <c:v>9</c:v>
                </c:pt>
                <c:pt idx="31">
                  <c:v>7</c:v>
                </c:pt>
                <c:pt idx="32">
                  <c:v>7</c:v>
                </c:pt>
                <c:pt idx="33">
                  <c:v>13</c:v>
                </c:pt>
                <c:pt idx="34">
                  <c:v>10</c:v>
                </c:pt>
                <c:pt idx="35">
                  <c:v>2</c:v>
                </c:pt>
                <c:pt idx="36">
                  <c:v>2</c:v>
                </c:pt>
                <c:pt idx="37">
                  <c:v>8</c:v>
                </c:pt>
                <c:pt idx="38">
                  <c:v>7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5</c:v>
                </c:pt>
                <c:pt idx="45">
                  <c:v>2</c:v>
                </c:pt>
                <c:pt idx="46">
                  <c:v>1</c:v>
                </c:pt>
                <c:pt idx="47">
                  <c:v>5</c:v>
                </c:pt>
                <c:pt idx="48">
                  <c:v>13</c:v>
                </c:pt>
                <c:pt idx="49">
                  <c:v>12</c:v>
                </c:pt>
                <c:pt idx="50">
                  <c:v>8</c:v>
                </c:pt>
                <c:pt idx="51">
                  <c:v>8</c:v>
                </c:pt>
                <c:pt idx="52">
                  <c:v>2</c:v>
                </c:pt>
                <c:pt idx="5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9A-BF4C-9B27-9CD9FFCB260F}"/>
            </c:ext>
          </c:extLst>
        </c:ser>
        <c:ser>
          <c:idx val="2"/>
          <c:order val="2"/>
          <c:tx>
            <c:v>Kompetencje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efektów'!$B$17:$B$70</c:f>
              <c:strCache>
                <c:ptCount val="5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Choroby wewnętrzne i pielęgniarstwo internistyczne</c:v>
                </c:pt>
                <c:pt idx="25">
                  <c:v>Chirurgia i pielęgniarstwo chirurgiczne</c:v>
                </c:pt>
                <c:pt idx="26">
                  <c:v>Geriatria i pielęgniarstwo geriatryczne</c:v>
                </c:pt>
                <c:pt idx="27">
                  <c:v>Zakażenia szpitalne</c:v>
                </c:pt>
                <c:pt idx="28">
                  <c:v>Przedmiot</c:v>
                </c:pt>
                <c:pt idx="29">
                  <c:v>Anestezjologia i pielęgniarstwo w zagrożeniu życia</c:v>
                </c:pt>
                <c:pt idx="30">
                  <c:v>Anestezjologia i pielęgniarstwo w zagrożeniu życia - praktyka zawodowa</c:v>
                </c:pt>
                <c:pt idx="31">
                  <c:v>Położnictwo, ginekologia i pielęgniarstwo położniczo-ginekologiczne</c:v>
                </c:pt>
                <c:pt idx="32">
                  <c:v>Położnictwo, ginekologia i pielęgniarstwo położniczo-ginekologiczne - praktyka zawodowa</c:v>
                </c:pt>
                <c:pt idx="33">
                  <c:v>Pielęgniarstwo opieki długoterminowej</c:v>
                </c:pt>
                <c:pt idx="34">
                  <c:v>Pielęgniarstwo opieki długoterminowej - praktyka zawodowa</c:v>
                </c:pt>
                <c:pt idx="35">
                  <c:v>Podstawowa opieka zdrowotna</c:v>
                </c:pt>
                <c:pt idx="36">
                  <c:v>Podstawowa opieka zdrowotna - praktyka zawodowa</c:v>
                </c:pt>
                <c:pt idx="37">
                  <c:v>Neurologia i pielęgniarstwo neurologiczne</c:v>
                </c:pt>
                <c:pt idx="38">
                  <c:v>Neurologia i pielęgniarstwo neurologiczne - praktyka zawodowa</c:v>
                </c:pt>
                <c:pt idx="39">
                  <c:v>Badania naukowe w pielęgniarstwie: część teoretyczna</c:v>
                </c:pt>
                <c:pt idx="40">
                  <c:v>Seminarium dyplomowe </c:v>
                </c:pt>
                <c:pt idx="41">
                  <c:v>Przedmiot</c:v>
                </c:pt>
                <c:pt idx="42">
                  <c:v>Dietetyka</c:v>
                </c:pt>
                <c:pt idx="43">
                  <c:v>Radiologia</c:v>
                </c:pt>
                <c:pt idx="44">
                  <c:v>Organizacja pracy pielęgniarskiej</c:v>
                </c:pt>
                <c:pt idx="45">
                  <c:v>Systemy informacji w ochronie zdrowia</c:v>
                </c:pt>
                <c:pt idx="46">
                  <c:v>Język migowy</c:v>
                </c:pt>
                <c:pt idx="47">
                  <c:v>Współpraca w zespołach opieki zdrowotnej </c:v>
                </c:pt>
                <c:pt idx="48">
                  <c:v>Opieka paliatywna</c:v>
                </c:pt>
                <c:pt idx="49">
                  <c:v>Opieka paliatywna - praktyka zawodowa</c:v>
                </c:pt>
                <c:pt idx="50">
                  <c:v>Psychiatria i pielęgniarstwo psychiatryczne</c:v>
                </c:pt>
                <c:pt idx="51">
                  <c:v>Psychiatria i pielęgniarstwo psychiatryczne - praktyka zawodowa</c:v>
                </c:pt>
                <c:pt idx="52">
                  <c:v>Badania naukowe w pielęgniarstwie: część praktyczna</c:v>
                </c:pt>
                <c:pt idx="53">
                  <c:v>Seminarium dyplomowe (licencjackie)</c:v>
                </c:pt>
              </c:strCache>
            </c:strRef>
          </c:cat>
          <c:val>
            <c:numRef>
              <c:f>licencjat!#REF!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9A-BF4C-9B27-9CD9FFCB26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4772480"/>
        <c:axId val="204774016"/>
      </c:barChart>
      <c:catAx>
        <c:axId val="204772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04774016"/>
        <c:crosses val="autoZero"/>
        <c:auto val="1"/>
        <c:lblAlgn val="ctr"/>
        <c:lblOffset val="100"/>
        <c:noMultiLvlLbl val="0"/>
      </c:catAx>
      <c:valAx>
        <c:axId val="2047740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477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E-F64C-A9A2-DD8035874D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262</xdr:col>
      <xdr:colOff>190500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134470</xdr:colOff>
      <xdr:row>14</xdr:row>
      <xdr:rowOff>78441</xdr:rowOff>
    </xdr:from>
    <xdr:to>
      <xdr:col>278</xdr:col>
      <xdr:colOff>176893</xdr:colOff>
      <xdr:row>70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264</xdr:col>
      <xdr:colOff>136070</xdr:colOff>
      <xdr:row>0</xdr:row>
      <xdr:rowOff>1</xdr:rowOff>
    </xdr:from>
    <xdr:to>
      <xdr:col>271</xdr:col>
      <xdr:colOff>530679</xdr:colOff>
      <xdr:row>13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79"/>
  <sheetViews>
    <sheetView tabSelected="1" topLeftCell="A16" zoomScale="135" workbookViewId="0">
      <selection activeCell="B55" sqref="B55"/>
    </sheetView>
  </sheetViews>
  <sheetFormatPr defaultColWidth="8.85546875" defaultRowHeight="1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28515625" style="2" hidden="1" customWidth="1"/>
    <col min="6" max="264" width="4.7109375" customWidth="1"/>
  </cols>
  <sheetData>
    <row r="1" spans="1:264" ht="21">
      <c r="B1" s="53" t="s">
        <v>8</v>
      </c>
      <c r="C1" s="19"/>
    </row>
    <row r="2" spans="1:264" ht="18.75">
      <c r="B2" s="52" t="s">
        <v>911</v>
      </c>
      <c r="C2" s="19"/>
    </row>
    <row r="3" spans="1:264" ht="21">
      <c r="B3" s="53" t="s">
        <v>912</v>
      </c>
      <c r="C3" s="19"/>
    </row>
    <row r="4" spans="1:264">
      <c r="B4" t="s">
        <v>16</v>
      </c>
      <c r="C4"/>
    </row>
    <row r="5" spans="1:264">
      <c r="B5" s="1" t="s">
        <v>915</v>
      </c>
    </row>
    <row r="6" spans="1:264">
      <c r="B6" s="1" t="s">
        <v>17</v>
      </c>
    </row>
    <row r="7" spans="1:264" ht="15.75" thickBot="1">
      <c r="B7" s="1" t="s">
        <v>12</v>
      </c>
    </row>
    <row r="8" spans="1:264" ht="15.75" thickBot="1">
      <c r="B8" s="1" t="s">
        <v>270</v>
      </c>
    </row>
    <row r="9" spans="1:264" ht="15.75" thickBot="1">
      <c r="B9" s="1" t="s">
        <v>271</v>
      </c>
    </row>
    <row r="10" spans="1:264" ht="15.75" thickBot="1">
      <c r="B10" s="1" t="s">
        <v>272</v>
      </c>
    </row>
    <row r="11" spans="1:264" ht="15.75" thickBot="1">
      <c r="B11" s="1" t="s">
        <v>304</v>
      </c>
    </row>
    <row r="12" spans="1:264" ht="15.75" thickBot="1">
      <c r="B12" s="1" t="s">
        <v>305</v>
      </c>
    </row>
    <row r="13" spans="1:264" ht="15.75" thickBot="1">
      <c r="B13" s="1" t="s">
        <v>731</v>
      </c>
    </row>
    <row r="14" spans="1:264" ht="15.75" thickBot="1">
      <c r="B14" s="1" t="s">
        <v>303</v>
      </c>
    </row>
    <row r="15" spans="1:264" ht="15.75" thickBot="1">
      <c r="B15" s="1" t="s">
        <v>317</v>
      </c>
      <c r="F15" s="88" t="s">
        <v>5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82" t="s">
        <v>6</v>
      </c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  <c r="IY15" s="84"/>
      <c r="IZ15" s="84"/>
      <c r="JA15" s="84"/>
      <c r="JB15" s="84"/>
    </row>
    <row r="16" spans="1:264" ht="15.75" thickBot="1">
      <c r="A16" s="4"/>
      <c r="B16" s="5" t="s">
        <v>1</v>
      </c>
      <c r="C16" s="5" t="s">
        <v>3</v>
      </c>
      <c r="D16" s="6" t="s">
        <v>2</v>
      </c>
      <c r="E16" s="44" t="s">
        <v>3</v>
      </c>
      <c r="F16" s="48" t="s">
        <v>20</v>
      </c>
      <c r="G16" s="49" t="s">
        <v>21</v>
      </c>
      <c r="H16" s="49" t="s">
        <v>22</v>
      </c>
      <c r="I16" s="49" t="s">
        <v>23</v>
      </c>
      <c r="J16" s="49" t="s">
        <v>24</v>
      </c>
      <c r="K16" s="49" t="s">
        <v>25</v>
      </c>
      <c r="L16" s="49" t="s">
        <v>26</v>
      </c>
      <c r="M16" s="49" t="s">
        <v>27</v>
      </c>
      <c r="N16" s="49" t="s">
        <v>28</v>
      </c>
      <c r="O16" s="49" t="s">
        <v>29</v>
      </c>
      <c r="P16" s="49" t="s">
        <v>30</v>
      </c>
      <c r="Q16" s="50" t="s">
        <v>31</v>
      </c>
      <c r="R16" s="50" t="s">
        <v>32</v>
      </c>
      <c r="S16" s="50" t="s">
        <v>33</v>
      </c>
      <c r="T16" s="50" t="s">
        <v>34</v>
      </c>
      <c r="U16" s="50" t="s">
        <v>35</v>
      </c>
      <c r="V16" s="50" t="s">
        <v>36</v>
      </c>
      <c r="W16" s="50" t="s">
        <v>37</v>
      </c>
      <c r="X16" s="50" t="s">
        <v>38</v>
      </c>
      <c r="Y16" s="50" t="s">
        <v>40</v>
      </c>
      <c r="Z16" s="50" t="s">
        <v>39</v>
      </c>
      <c r="AA16" s="50" t="s">
        <v>313</v>
      </c>
      <c r="AB16" s="50" t="s">
        <v>314</v>
      </c>
      <c r="AC16" s="50" t="s">
        <v>315</v>
      </c>
      <c r="AD16" s="50" t="s">
        <v>316</v>
      </c>
      <c r="AE16" s="50" t="s">
        <v>481</v>
      </c>
      <c r="AF16" s="50" t="s">
        <v>41</v>
      </c>
      <c r="AG16" s="50" t="s">
        <v>42</v>
      </c>
      <c r="AH16" s="50" t="s">
        <v>43</v>
      </c>
      <c r="AI16" s="50" t="s">
        <v>44</v>
      </c>
      <c r="AJ16" s="50" t="s">
        <v>45</v>
      </c>
      <c r="AK16" s="50" t="s">
        <v>46</v>
      </c>
      <c r="AL16" s="50" t="s">
        <v>47</v>
      </c>
      <c r="AM16" s="50" t="s">
        <v>48</v>
      </c>
      <c r="AN16" s="50" t="s">
        <v>49</v>
      </c>
      <c r="AO16" s="50" t="s">
        <v>50</v>
      </c>
      <c r="AP16" s="50" t="s">
        <v>51</v>
      </c>
      <c r="AQ16" s="50" t="s">
        <v>52</v>
      </c>
      <c r="AR16" s="50" t="s">
        <v>53</v>
      </c>
      <c r="AS16" s="50" t="s">
        <v>54</v>
      </c>
      <c r="AT16" s="50" t="s">
        <v>55</v>
      </c>
      <c r="AU16" s="50" t="s">
        <v>56</v>
      </c>
      <c r="AV16" s="50" t="s">
        <v>57</v>
      </c>
      <c r="AW16" s="50" t="s">
        <v>58</v>
      </c>
      <c r="AX16" s="50" t="s">
        <v>59</v>
      </c>
      <c r="AY16" s="50" t="s">
        <v>60</v>
      </c>
      <c r="AZ16" s="50" t="s">
        <v>61</v>
      </c>
      <c r="BA16" s="50" t="s">
        <v>62</v>
      </c>
      <c r="BB16" s="50" t="s">
        <v>63</v>
      </c>
      <c r="BC16" s="50" t="s">
        <v>64</v>
      </c>
      <c r="BD16" s="50" t="s">
        <v>65</v>
      </c>
      <c r="BE16" s="50" t="s">
        <v>66</v>
      </c>
      <c r="BF16" s="50" t="s">
        <v>67</v>
      </c>
      <c r="BG16" s="50" t="s">
        <v>70</v>
      </c>
      <c r="BH16" s="50" t="s">
        <v>68</v>
      </c>
      <c r="BI16" s="50" t="s">
        <v>69</v>
      </c>
      <c r="BJ16" s="50" t="s">
        <v>71</v>
      </c>
      <c r="BK16" s="50" t="s">
        <v>72</v>
      </c>
      <c r="BL16" s="50" t="s">
        <v>73</v>
      </c>
      <c r="BM16" s="50" t="s">
        <v>74</v>
      </c>
      <c r="BN16" s="50" t="s">
        <v>75</v>
      </c>
      <c r="BO16" s="50" t="s">
        <v>76</v>
      </c>
      <c r="BP16" s="50" t="s">
        <v>77</v>
      </c>
      <c r="BQ16" s="50" t="s">
        <v>78</v>
      </c>
      <c r="BR16" s="50" t="s">
        <v>79</v>
      </c>
      <c r="BS16" s="50" t="s">
        <v>80</v>
      </c>
      <c r="BT16" s="50" t="s">
        <v>81</v>
      </c>
      <c r="BU16" s="50" t="s">
        <v>82</v>
      </c>
      <c r="BV16" s="50" t="s">
        <v>83</v>
      </c>
      <c r="BW16" s="50" t="s">
        <v>84</v>
      </c>
      <c r="BX16" s="50" t="s">
        <v>85</v>
      </c>
      <c r="BY16" s="50" t="s">
        <v>86</v>
      </c>
      <c r="BZ16" s="50" t="s">
        <v>87</v>
      </c>
      <c r="CA16" s="50" t="s">
        <v>88</v>
      </c>
      <c r="CB16" s="50" t="s">
        <v>89</v>
      </c>
      <c r="CC16" s="50" t="s">
        <v>90</v>
      </c>
      <c r="CD16" s="50" t="s">
        <v>91</v>
      </c>
      <c r="CE16" s="50" t="s">
        <v>92</v>
      </c>
      <c r="CF16" s="50" t="s">
        <v>93</v>
      </c>
      <c r="CG16" s="50" t="s">
        <v>94</v>
      </c>
      <c r="CH16" s="50" t="s">
        <v>95</v>
      </c>
      <c r="CI16" s="50" t="s">
        <v>96</v>
      </c>
      <c r="CJ16" s="50" t="s">
        <v>97</v>
      </c>
      <c r="CK16" s="50" t="s">
        <v>98</v>
      </c>
      <c r="CL16" s="50" t="s">
        <v>99</v>
      </c>
      <c r="CM16" s="50" t="s">
        <v>100</v>
      </c>
      <c r="CN16" s="50" t="s">
        <v>101</v>
      </c>
      <c r="CO16" s="50" t="s">
        <v>102</v>
      </c>
      <c r="CP16" s="50" t="s">
        <v>103</v>
      </c>
      <c r="CQ16" s="50" t="s">
        <v>104</v>
      </c>
      <c r="CR16" s="50" t="s">
        <v>105</v>
      </c>
      <c r="CS16" s="50" t="s">
        <v>106</v>
      </c>
      <c r="CT16" s="50" t="s">
        <v>107</v>
      </c>
      <c r="CU16" s="50" t="s">
        <v>108</v>
      </c>
      <c r="CV16" s="50" t="s">
        <v>109</v>
      </c>
      <c r="CW16" s="50" t="s">
        <v>110</v>
      </c>
      <c r="CX16" s="50" t="s">
        <v>111</v>
      </c>
      <c r="CY16" s="50" t="s">
        <v>112</v>
      </c>
      <c r="CZ16" s="50" t="s">
        <v>113</v>
      </c>
      <c r="DA16" s="50" t="s">
        <v>114</v>
      </c>
      <c r="DB16" s="50" t="s">
        <v>115</v>
      </c>
      <c r="DC16" s="50" t="s">
        <v>116</v>
      </c>
      <c r="DD16" s="50" t="s">
        <v>117</v>
      </c>
      <c r="DE16" s="50" t="s">
        <v>118</v>
      </c>
      <c r="DF16" s="50" t="s">
        <v>119</v>
      </c>
      <c r="DG16" s="50" t="s">
        <v>120</v>
      </c>
      <c r="DH16" s="50" t="s">
        <v>121</v>
      </c>
      <c r="DI16" s="50" t="s">
        <v>122</v>
      </c>
      <c r="DJ16" s="50" t="s">
        <v>123</v>
      </c>
      <c r="DK16" s="50" t="s">
        <v>124</v>
      </c>
      <c r="DL16" s="50" t="s">
        <v>125</v>
      </c>
      <c r="DM16" s="50" t="s">
        <v>126</v>
      </c>
      <c r="DN16" s="50" t="s">
        <v>127</v>
      </c>
      <c r="DO16" s="50" t="s">
        <v>128</v>
      </c>
      <c r="DP16" s="50" t="s">
        <v>129</v>
      </c>
      <c r="DQ16" s="50" t="s">
        <v>130</v>
      </c>
      <c r="DR16" s="50" t="s">
        <v>131</v>
      </c>
      <c r="DS16" s="50" t="s">
        <v>132</v>
      </c>
      <c r="DT16" s="50" t="s">
        <v>133</v>
      </c>
      <c r="DU16" s="50" t="s">
        <v>134</v>
      </c>
      <c r="DV16" s="50" t="s">
        <v>135</v>
      </c>
      <c r="DW16" s="50" t="s">
        <v>136</v>
      </c>
      <c r="DX16" s="50" t="s">
        <v>137</v>
      </c>
      <c r="DY16" s="50" t="s">
        <v>138</v>
      </c>
      <c r="DZ16" s="50" t="s">
        <v>139</v>
      </c>
      <c r="EA16" s="50" t="s">
        <v>140</v>
      </c>
      <c r="EB16" s="50" t="s">
        <v>141</v>
      </c>
      <c r="EC16" s="50" t="s">
        <v>142</v>
      </c>
      <c r="ED16" s="50" t="s">
        <v>143</v>
      </c>
      <c r="EE16" s="50" t="s">
        <v>144</v>
      </c>
      <c r="EF16" s="50" t="s">
        <v>145</v>
      </c>
      <c r="EG16" s="50" t="s">
        <v>146</v>
      </c>
      <c r="EH16" s="50" t="s">
        <v>147</v>
      </c>
      <c r="EI16" s="50" t="s">
        <v>148</v>
      </c>
      <c r="EJ16" s="50" t="s">
        <v>149</v>
      </c>
      <c r="EK16" s="50" t="s">
        <v>150</v>
      </c>
      <c r="EL16" s="50" t="s">
        <v>151</v>
      </c>
      <c r="EM16" s="50" t="s">
        <v>152</v>
      </c>
      <c r="EN16" s="50" t="s">
        <v>153</v>
      </c>
      <c r="EO16" s="50" t="s">
        <v>154</v>
      </c>
      <c r="EP16" s="45" t="s">
        <v>155</v>
      </c>
      <c r="EQ16" s="47" t="s">
        <v>156</v>
      </c>
      <c r="ER16" s="47" t="s">
        <v>157</v>
      </c>
      <c r="ES16" s="47" t="s">
        <v>158</v>
      </c>
      <c r="ET16" s="47" t="s">
        <v>159</v>
      </c>
      <c r="EU16" s="47" t="s">
        <v>160</v>
      </c>
      <c r="EV16" s="47" t="s">
        <v>161</v>
      </c>
      <c r="EW16" s="47" t="s">
        <v>162</v>
      </c>
      <c r="EX16" s="47" t="s">
        <v>163</v>
      </c>
      <c r="EY16" s="47" t="s">
        <v>164</v>
      </c>
      <c r="EZ16" s="47" t="s">
        <v>165</v>
      </c>
      <c r="FA16" s="46" t="s">
        <v>166</v>
      </c>
      <c r="FB16" s="46" t="s">
        <v>167</v>
      </c>
      <c r="FC16" s="46" t="s">
        <v>168</v>
      </c>
      <c r="FD16" s="46" t="s">
        <v>169</v>
      </c>
      <c r="FE16" s="46" t="s">
        <v>170</v>
      </c>
      <c r="FF16" s="46" t="s">
        <v>171</v>
      </c>
      <c r="FG16" s="46" t="s">
        <v>172</v>
      </c>
      <c r="FH16" s="46" t="s">
        <v>173</v>
      </c>
      <c r="FI16" s="46" t="s">
        <v>174</v>
      </c>
      <c r="FJ16" s="46" t="s">
        <v>175</v>
      </c>
      <c r="FK16" s="46" t="s">
        <v>176</v>
      </c>
      <c r="FL16" s="46" t="s">
        <v>300</v>
      </c>
      <c r="FM16" s="46" t="s">
        <v>177</v>
      </c>
      <c r="FN16" s="46" t="s">
        <v>178</v>
      </c>
      <c r="FO16" s="46" t="s">
        <v>179</v>
      </c>
      <c r="FP16" s="46" t="s">
        <v>180</v>
      </c>
      <c r="FQ16" s="46" t="s">
        <v>181</v>
      </c>
      <c r="FR16" s="46" t="s">
        <v>182</v>
      </c>
      <c r="FS16" s="46" t="s">
        <v>183</v>
      </c>
      <c r="FT16" s="46" t="s">
        <v>184</v>
      </c>
      <c r="FU16" s="46" t="s">
        <v>185</v>
      </c>
      <c r="FV16" s="46" t="s">
        <v>186</v>
      </c>
      <c r="FW16" s="46" t="s">
        <v>187</v>
      </c>
      <c r="FX16" s="46" t="s">
        <v>188</v>
      </c>
      <c r="FY16" s="46" t="s">
        <v>189</v>
      </c>
      <c r="FZ16" s="46" t="s">
        <v>190</v>
      </c>
      <c r="GA16" s="46" t="s">
        <v>191</v>
      </c>
      <c r="GB16" s="46" t="s">
        <v>192</v>
      </c>
      <c r="GC16" s="46" t="s">
        <v>193</v>
      </c>
      <c r="GD16" s="46" t="s">
        <v>194</v>
      </c>
      <c r="GE16" s="46" t="s">
        <v>195</v>
      </c>
      <c r="GF16" s="46" t="s">
        <v>196</v>
      </c>
      <c r="GG16" s="46" t="s">
        <v>197</v>
      </c>
      <c r="GH16" s="46" t="s">
        <v>198</v>
      </c>
      <c r="GI16" s="46" t="s">
        <v>199</v>
      </c>
      <c r="GJ16" s="46" t="s">
        <v>200</v>
      </c>
      <c r="GK16" s="46" t="s">
        <v>201</v>
      </c>
      <c r="GL16" s="46" t="s">
        <v>202</v>
      </c>
      <c r="GM16" s="46" t="s">
        <v>203</v>
      </c>
      <c r="GN16" s="46" t="s">
        <v>204</v>
      </c>
      <c r="GO16" s="46" t="s">
        <v>205</v>
      </c>
      <c r="GP16" s="46" t="s">
        <v>206</v>
      </c>
      <c r="GQ16" s="46" t="s">
        <v>207</v>
      </c>
      <c r="GR16" s="46" t="s">
        <v>208</v>
      </c>
      <c r="GS16" s="46" t="s">
        <v>209</v>
      </c>
      <c r="GT16" s="46" t="s">
        <v>210</v>
      </c>
      <c r="GU16" s="46" t="s">
        <v>211</v>
      </c>
      <c r="GV16" s="46" t="s">
        <v>212</v>
      </c>
      <c r="GW16" s="46" t="s">
        <v>213</v>
      </c>
      <c r="GX16" s="46" t="s">
        <v>214</v>
      </c>
      <c r="GY16" s="46" t="s">
        <v>215</v>
      </c>
      <c r="GZ16" s="46" t="s">
        <v>216</v>
      </c>
      <c r="HA16" s="46" t="s">
        <v>217</v>
      </c>
      <c r="HB16" s="46" t="s">
        <v>218</v>
      </c>
      <c r="HC16" s="46" t="s">
        <v>301</v>
      </c>
      <c r="HD16" s="46" t="s">
        <v>219</v>
      </c>
      <c r="HE16" s="46" t="s">
        <v>220</v>
      </c>
      <c r="HF16" s="46" t="s">
        <v>221</v>
      </c>
      <c r="HG16" s="46" t="s">
        <v>222</v>
      </c>
      <c r="HH16" s="46" t="s">
        <v>223</v>
      </c>
      <c r="HI16" s="46" t="s">
        <v>224</v>
      </c>
      <c r="HJ16" s="46" t="s">
        <v>225</v>
      </c>
      <c r="HK16" s="46" t="s">
        <v>226</v>
      </c>
      <c r="HL16" s="46" t="s">
        <v>227</v>
      </c>
      <c r="HM16" s="46" t="s">
        <v>228</v>
      </c>
      <c r="HN16" s="46" t="s">
        <v>229</v>
      </c>
      <c r="HO16" s="46" t="s">
        <v>230</v>
      </c>
      <c r="HP16" s="46" t="s">
        <v>231</v>
      </c>
      <c r="HQ16" s="46" t="s">
        <v>232</v>
      </c>
      <c r="HR16" s="46" t="s">
        <v>233</v>
      </c>
      <c r="HS16" s="46" t="s">
        <v>234</v>
      </c>
      <c r="HT16" s="46" t="s">
        <v>235</v>
      </c>
      <c r="HU16" s="46" t="s">
        <v>236</v>
      </c>
      <c r="HV16" s="46" t="s">
        <v>237</v>
      </c>
      <c r="HW16" s="46" t="s">
        <v>238</v>
      </c>
      <c r="HX16" s="46" t="s">
        <v>239</v>
      </c>
      <c r="HY16" s="46" t="s">
        <v>240</v>
      </c>
      <c r="HZ16" s="46" t="s">
        <v>241</v>
      </c>
      <c r="IA16" s="46" t="s">
        <v>242</v>
      </c>
      <c r="IB16" s="46" t="s">
        <v>243</v>
      </c>
      <c r="IC16" s="46" t="s">
        <v>244</v>
      </c>
      <c r="ID16" s="46" t="s">
        <v>245</v>
      </c>
      <c r="IE16" s="46" t="s">
        <v>246</v>
      </c>
      <c r="IF16" s="46" t="s">
        <v>247</v>
      </c>
      <c r="IG16" s="46" t="s">
        <v>248</v>
      </c>
      <c r="IH16" s="46" t="s">
        <v>249</v>
      </c>
      <c r="II16" s="46" t="s">
        <v>250</v>
      </c>
      <c r="IJ16" s="46" t="s">
        <v>251</v>
      </c>
      <c r="IK16" s="46" t="s">
        <v>252</v>
      </c>
      <c r="IL16" s="46" t="s">
        <v>253</v>
      </c>
      <c r="IM16" s="46" t="s">
        <v>254</v>
      </c>
      <c r="IN16" s="46" t="s">
        <v>255</v>
      </c>
      <c r="IO16" s="46" t="s">
        <v>256</v>
      </c>
      <c r="IP16" s="46" t="s">
        <v>257</v>
      </c>
      <c r="IQ16" s="46" t="s">
        <v>258</v>
      </c>
      <c r="IR16" s="46" t="s">
        <v>259</v>
      </c>
      <c r="IS16" s="46" t="s">
        <v>260</v>
      </c>
      <c r="IT16" s="46" t="s">
        <v>261</v>
      </c>
      <c r="IU16" s="46" t="s">
        <v>262</v>
      </c>
      <c r="IV16" s="46" t="s">
        <v>263</v>
      </c>
      <c r="IW16" s="46" t="s">
        <v>264</v>
      </c>
      <c r="IX16" s="46" t="s">
        <v>265</v>
      </c>
      <c r="IY16" s="46" t="s">
        <v>266</v>
      </c>
      <c r="IZ16" s="46" t="s">
        <v>267</v>
      </c>
      <c r="JA16" s="46" t="s">
        <v>268</v>
      </c>
      <c r="JB16" s="46" t="s">
        <v>269</v>
      </c>
      <c r="JC16" s="32" t="s">
        <v>0</v>
      </c>
      <c r="JD16" s="32" t="s">
        <v>9</v>
      </c>
    </row>
    <row r="17" spans="1:264" ht="15.95" customHeight="1" thickBot="1">
      <c r="A17" s="87" t="s">
        <v>937</v>
      </c>
      <c r="B17" s="79" t="s">
        <v>273</v>
      </c>
      <c r="C17" s="16" t="s">
        <v>916</v>
      </c>
      <c r="D17" s="17">
        <v>1</v>
      </c>
      <c r="E17" s="39" t="s">
        <v>15</v>
      </c>
      <c r="F17" s="12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12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30">
        <f t="shared" ref="JC17:JC26" si="0">COUNTIF(F17:EO17,1)</f>
        <v>1</v>
      </c>
      <c r="JD17" s="30">
        <f t="shared" ref="JD17:JD26" si="1">COUNTIF(EP17:JB17,1)</f>
        <v>1</v>
      </c>
    </row>
    <row r="18" spans="1:264" ht="15.75" thickBot="1">
      <c r="A18" s="85"/>
      <c r="B18" s="79" t="s">
        <v>274</v>
      </c>
      <c r="C18" s="16" t="s">
        <v>917</v>
      </c>
      <c r="D18" s="17">
        <v>1</v>
      </c>
      <c r="E18" s="39" t="s">
        <v>14</v>
      </c>
      <c r="F18" s="11"/>
      <c r="G18" s="8"/>
      <c r="H18" s="8"/>
      <c r="I18" s="8"/>
      <c r="J18" s="8"/>
      <c r="K18" s="8"/>
      <c r="L18" s="8"/>
      <c r="M18" s="8"/>
      <c r="N18" s="8"/>
      <c r="O18" s="8"/>
      <c r="P18" s="8"/>
      <c r="Q18" s="28"/>
      <c r="R18" s="28">
        <v>1</v>
      </c>
      <c r="S18" s="28">
        <v>1</v>
      </c>
      <c r="T18" s="28">
        <v>1</v>
      </c>
      <c r="U18" s="28">
        <v>1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11"/>
      <c r="EQ18" s="8"/>
      <c r="ER18" s="8"/>
      <c r="ES18" s="8"/>
      <c r="ET18" s="8">
        <v>1</v>
      </c>
      <c r="EU18" s="8"/>
      <c r="EV18" s="8"/>
      <c r="EW18" s="8"/>
      <c r="EX18" s="8"/>
      <c r="EY18" s="8"/>
      <c r="EZ18" s="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30">
        <f t="shared" si="0"/>
        <v>4</v>
      </c>
      <c r="JD18" s="30">
        <f t="shared" si="1"/>
        <v>1</v>
      </c>
    </row>
    <row r="19" spans="1:264" ht="15.75" thickBot="1">
      <c r="A19" s="85"/>
      <c r="B19" s="79" t="s">
        <v>275</v>
      </c>
      <c r="C19" s="16" t="s">
        <v>918</v>
      </c>
      <c r="D19" s="17">
        <v>1</v>
      </c>
      <c r="E19" s="39" t="s">
        <v>15</v>
      </c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28"/>
      <c r="R19" s="28"/>
      <c r="S19" s="28"/>
      <c r="T19" s="28"/>
      <c r="U19" s="28"/>
      <c r="V19" s="28">
        <v>1</v>
      </c>
      <c r="W19" s="28">
        <v>1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11"/>
      <c r="EQ19" s="8"/>
      <c r="ER19" s="8"/>
      <c r="ES19" s="8"/>
      <c r="ET19" s="8"/>
      <c r="EU19" s="8">
        <v>1</v>
      </c>
      <c r="EV19" s="8">
        <v>1</v>
      </c>
      <c r="EW19" s="8"/>
      <c r="EX19" s="8"/>
      <c r="EY19" s="8"/>
      <c r="EZ19" s="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30">
        <f t="shared" si="0"/>
        <v>2</v>
      </c>
      <c r="JD19" s="30">
        <f t="shared" si="1"/>
        <v>2</v>
      </c>
    </row>
    <row r="20" spans="1:264" ht="15.75" thickBot="1">
      <c r="A20" s="85"/>
      <c r="B20" s="79" t="s">
        <v>276</v>
      </c>
      <c r="C20" s="16" t="s">
        <v>917</v>
      </c>
      <c r="D20" s="17">
        <v>2</v>
      </c>
      <c r="E20" s="39" t="s">
        <v>14</v>
      </c>
      <c r="F20" s="11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11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30">
        <f t="shared" si="0"/>
        <v>4</v>
      </c>
      <c r="JD20" s="30">
        <f t="shared" si="1"/>
        <v>0</v>
      </c>
    </row>
    <row r="21" spans="1:264" ht="15.75" thickBot="1">
      <c r="A21" s="85"/>
      <c r="B21" s="79" t="s">
        <v>277</v>
      </c>
      <c r="C21" s="16" t="s">
        <v>917</v>
      </c>
      <c r="D21" s="17">
        <v>2</v>
      </c>
      <c r="E21" s="39" t="s">
        <v>15</v>
      </c>
      <c r="F21" s="11"/>
      <c r="G21" s="8"/>
      <c r="H21" s="8"/>
      <c r="I21" s="8"/>
      <c r="J21" s="8"/>
      <c r="K21" s="8">
        <v>1</v>
      </c>
      <c r="L21" s="8">
        <v>1</v>
      </c>
      <c r="M21" s="8">
        <v>1</v>
      </c>
      <c r="N21" s="8"/>
      <c r="O21" s="8"/>
      <c r="P21" s="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11"/>
      <c r="EQ21" s="8">
        <v>1</v>
      </c>
      <c r="ER21" s="8"/>
      <c r="ES21" s="8"/>
      <c r="ET21" s="8"/>
      <c r="EU21" s="8"/>
      <c r="EV21" s="8"/>
      <c r="EW21" s="8"/>
      <c r="EX21" s="8"/>
      <c r="EY21" s="8"/>
      <c r="EZ21" s="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30">
        <f t="shared" si="0"/>
        <v>3</v>
      </c>
      <c r="JD21" s="30">
        <f t="shared" si="1"/>
        <v>1</v>
      </c>
    </row>
    <row r="22" spans="1:264" ht="15.75" thickBot="1">
      <c r="A22" s="85"/>
      <c r="B22" s="79" t="s">
        <v>292</v>
      </c>
      <c r="C22" s="16" t="s">
        <v>919</v>
      </c>
      <c r="D22" s="17">
        <v>1</v>
      </c>
      <c r="E22" s="39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28"/>
      <c r="R22" s="28"/>
      <c r="S22" s="28"/>
      <c r="T22" s="28"/>
      <c r="U22" s="28"/>
      <c r="V22" s="28"/>
      <c r="W22" s="28"/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8">
        <v>1</v>
      </c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11"/>
      <c r="EQ22" s="8"/>
      <c r="ER22" s="8"/>
      <c r="ES22" s="8"/>
      <c r="ET22" s="8"/>
      <c r="EU22" s="8"/>
      <c r="EV22" s="8"/>
      <c r="EW22" s="8">
        <v>1</v>
      </c>
      <c r="EX22" s="8">
        <v>1</v>
      </c>
      <c r="EY22" s="8">
        <v>1</v>
      </c>
      <c r="EZ22" s="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30">
        <f t="shared" si="0"/>
        <v>7</v>
      </c>
      <c r="JD22" s="30">
        <f t="shared" si="1"/>
        <v>3</v>
      </c>
    </row>
    <row r="23" spans="1:264" ht="15.75" thickBot="1">
      <c r="A23" s="85"/>
      <c r="B23" s="79" t="s">
        <v>278</v>
      </c>
      <c r="C23" s="16" t="s">
        <v>920</v>
      </c>
      <c r="D23" s="17">
        <v>2</v>
      </c>
      <c r="E23" s="39" t="s">
        <v>14</v>
      </c>
      <c r="F23" s="11"/>
      <c r="G23" s="8"/>
      <c r="H23" s="8"/>
      <c r="I23" s="8"/>
      <c r="J23" s="8"/>
      <c r="K23" s="8"/>
      <c r="L23" s="8"/>
      <c r="M23" s="8"/>
      <c r="N23" s="8">
        <v>1</v>
      </c>
      <c r="O23" s="8">
        <v>1</v>
      </c>
      <c r="P23" s="8">
        <v>1</v>
      </c>
      <c r="Q23" s="28">
        <v>1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11"/>
      <c r="EQ23" s="8"/>
      <c r="ER23" s="8">
        <v>1</v>
      </c>
      <c r="ES23" s="8">
        <v>1</v>
      </c>
      <c r="ET23" s="8"/>
      <c r="EU23" s="8"/>
      <c r="EV23" s="8"/>
      <c r="EW23" s="8"/>
      <c r="EX23" s="8"/>
      <c r="EY23" s="8"/>
      <c r="EZ23" s="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30">
        <f t="shared" si="0"/>
        <v>4</v>
      </c>
      <c r="JD23" s="30">
        <f t="shared" si="1"/>
        <v>2</v>
      </c>
    </row>
    <row r="24" spans="1:264" ht="15.75" thickBot="1">
      <c r="A24" s="85"/>
      <c r="B24" s="68" t="s">
        <v>279</v>
      </c>
      <c r="C24" s="16" t="s">
        <v>921</v>
      </c>
      <c r="D24" s="17" t="s">
        <v>302</v>
      </c>
      <c r="E24" s="39" t="s">
        <v>15</v>
      </c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>
        <v>1</v>
      </c>
      <c r="BG24" s="28">
        <v>1</v>
      </c>
      <c r="BH24" s="28">
        <v>1</v>
      </c>
      <c r="BI24" s="28">
        <v>1</v>
      </c>
      <c r="BJ24" s="28">
        <v>1</v>
      </c>
      <c r="BK24" s="28">
        <v>1</v>
      </c>
      <c r="BL24" s="28">
        <v>1</v>
      </c>
      <c r="BM24" s="28">
        <v>1</v>
      </c>
      <c r="BN24" s="28">
        <v>1</v>
      </c>
      <c r="BO24" s="28">
        <v>1</v>
      </c>
      <c r="BP24" s="28">
        <v>1</v>
      </c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11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>
        <v>1</v>
      </c>
      <c r="FS24" s="28">
        <v>1</v>
      </c>
      <c r="FT24" s="28">
        <v>1</v>
      </c>
      <c r="FU24" s="28">
        <v>1</v>
      </c>
      <c r="FV24" s="28">
        <v>1</v>
      </c>
      <c r="FW24" s="28">
        <v>1</v>
      </c>
      <c r="FX24" s="28">
        <v>1</v>
      </c>
      <c r="FY24" s="28">
        <v>1</v>
      </c>
      <c r="FZ24" s="28">
        <v>1</v>
      </c>
      <c r="GA24" s="28">
        <v>1</v>
      </c>
      <c r="GB24" s="28">
        <v>1</v>
      </c>
      <c r="GC24" s="28">
        <v>1</v>
      </c>
      <c r="GD24" s="28">
        <v>1</v>
      </c>
      <c r="GE24" s="28">
        <v>1</v>
      </c>
      <c r="GF24" s="28">
        <v>1</v>
      </c>
      <c r="GG24" s="28">
        <v>1</v>
      </c>
      <c r="GH24" s="28">
        <v>1</v>
      </c>
      <c r="GI24" s="28">
        <v>1</v>
      </c>
      <c r="GJ24" s="28">
        <v>1</v>
      </c>
      <c r="GK24" s="28">
        <v>1</v>
      </c>
      <c r="GL24" s="28">
        <v>1</v>
      </c>
      <c r="GM24" s="28">
        <v>1</v>
      </c>
      <c r="GN24" s="28">
        <v>1</v>
      </c>
      <c r="GO24" s="28">
        <v>1</v>
      </c>
      <c r="GP24" s="28">
        <v>1</v>
      </c>
      <c r="GQ24" s="28">
        <v>1</v>
      </c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30">
        <f t="shared" si="0"/>
        <v>11</v>
      </c>
      <c r="JD24" s="30">
        <f t="shared" si="1"/>
        <v>26</v>
      </c>
    </row>
    <row r="25" spans="1:264" ht="15.75" thickBot="1">
      <c r="A25" s="85"/>
      <c r="B25" s="68" t="s">
        <v>280</v>
      </c>
      <c r="C25" s="16" t="s">
        <v>922</v>
      </c>
      <c r="D25" s="17">
        <v>2</v>
      </c>
      <c r="E25" s="39" t="s">
        <v>15</v>
      </c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>
        <v>1</v>
      </c>
      <c r="BV25" s="28">
        <v>1</v>
      </c>
      <c r="BW25" s="28">
        <v>1</v>
      </c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11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>
        <v>1</v>
      </c>
      <c r="GT25" s="28">
        <v>1</v>
      </c>
      <c r="GU25" s="28">
        <v>1</v>
      </c>
      <c r="GV25" s="28">
        <v>1</v>
      </c>
      <c r="GW25" s="28">
        <v>1</v>
      </c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30">
        <f t="shared" si="0"/>
        <v>3</v>
      </c>
      <c r="JD25" s="30">
        <f t="shared" si="1"/>
        <v>5</v>
      </c>
    </row>
    <row r="26" spans="1:264" ht="15.75" thickBot="1">
      <c r="A26" s="85"/>
      <c r="B26" s="68" t="s">
        <v>281</v>
      </c>
      <c r="C26" s="16" t="s">
        <v>923</v>
      </c>
      <c r="D26" s="17">
        <v>2</v>
      </c>
      <c r="E26" s="39" t="s">
        <v>11</v>
      </c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>
        <v>1</v>
      </c>
      <c r="CL26" s="28">
        <v>1</v>
      </c>
      <c r="CM26" s="28">
        <v>1</v>
      </c>
      <c r="CN26" s="28">
        <v>1</v>
      </c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11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>
        <v>1</v>
      </c>
      <c r="HI26" s="28">
        <v>1</v>
      </c>
      <c r="HJ26" s="28">
        <v>1</v>
      </c>
      <c r="HK26" s="28">
        <v>1</v>
      </c>
      <c r="HL26" s="28">
        <v>1</v>
      </c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30">
        <f t="shared" si="0"/>
        <v>4</v>
      </c>
      <c r="JD26" s="30">
        <f t="shared" si="1"/>
        <v>5</v>
      </c>
    </row>
    <row r="27" spans="1:264" ht="15.75" thickBot="1">
      <c r="A27" s="85"/>
      <c r="B27" s="71" t="s">
        <v>728</v>
      </c>
      <c r="C27" s="16" t="s">
        <v>924</v>
      </c>
      <c r="D27" s="17">
        <v>2</v>
      </c>
      <c r="E27" s="39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>
        <v>1</v>
      </c>
      <c r="DC27" s="28">
        <v>1</v>
      </c>
      <c r="DD27" s="28"/>
      <c r="DE27" s="28"/>
      <c r="DF27" s="28"/>
      <c r="DG27" s="28"/>
      <c r="DH27" s="28">
        <v>1</v>
      </c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>
        <v>1</v>
      </c>
      <c r="EB27" s="28">
        <v>1</v>
      </c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11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>
        <v>1</v>
      </c>
      <c r="HX27" s="28">
        <v>1</v>
      </c>
      <c r="HY27" s="28">
        <v>1</v>
      </c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>
        <v>1</v>
      </c>
      <c r="IL27" s="28">
        <v>1</v>
      </c>
      <c r="IM27" s="28"/>
      <c r="IN27" s="28">
        <v>1</v>
      </c>
      <c r="IO27" s="28"/>
      <c r="IP27" s="28"/>
      <c r="IQ27" s="28">
        <v>1</v>
      </c>
      <c r="IR27" s="28">
        <v>1</v>
      </c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30">
        <v>3</v>
      </c>
      <c r="JD27" s="30">
        <v>8</v>
      </c>
    </row>
    <row r="28" spans="1:264" ht="15.75" thickBot="1">
      <c r="A28" s="85"/>
      <c r="B28" s="71" t="s">
        <v>283</v>
      </c>
      <c r="C28" s="16" t="s">
        <v>925</v>
      </c>
      <c r="D28" s="17">
        <v>1</v>
      </c>
      <c r="E28" s="39" t="s">
        <v>18</v>
      </c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>
        <v>1</v>
      </c>
      <c r="DT28" s="28"/>
      <c r="DU28" s="28"/>
      <c r="DV28" s="28"/>
      <c r="DW28" s="28"/>
      <c r="DX28" s="28"/>
      <c r="DY28" s="28"/>
      <c r="DZ28" s="28"/>
      <c r="EA28" s="28"/>
      <c r="EB28" s="28"/>
      <c r="EC28" s="28">
        <v>1</v>
      </c>
      <c r="ED28" s="28"/>
      <c r="EE28" s="28"/>
      <c r="EF28" s="28"/>
      <c r="EG28" s="28"/>
      <c r="EH28" s="28"/>
      <c r="EI28" s="28"/>
      <c r="EJ28" s="28">
        <v>1</v>
      </c>
      <c r="EK28" s="28">
        <v>1</v>
      </c>
      <c r="EL28" s="28">
        <v>1</v>
      </c>
      <c r="EM28" s="28"/>
      <c r="EN28" s="28"/>
      <c r="EO28" s="28"/>
      <c r="EP28" s="11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>
        <v>1</v>
      </c>
      <c r="IX28" s="28">
        <v>1</v>
      </c>
      <c r="IY28" s="28">
        <v>1</v>
      </c>
      <c r="IZ28" s="28">
        <v>1</v>
      </c>
      <c r="JA28" s="28"/>
      <c r="JB28" s="28"/>
      <c r="JC28" s="30">
        <f t="shared" ref="JC28:JC36" si="2">COUNTIF(F28:EO28,1)</f>
        <v>5</v>
      </c>
      <c r="JD28" s="30">
        <f t="shared" ref="JD28:JD36" si="3">COUNTIF(EP28:JB28,1)</f>
        <v>4</v>
      </c>
    </row>
    <row r="29" spans="1:264" ht="15.75" thickBot="1">
      <c r="A29" s="85"/>
      <c r="B29" s="71" t="s">
        <v>729</v>
      </c>
      <c r="C29" s="16" t="s">
        <v>926</v>
      </c>
      <c r="D29" s="17">
        <v>2</v>
      </c>
      <c r="E29" s="39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>
        <v>1</v>
      </c>
      <c r="DC29" s="28">
        <v>1</v>
      </c>
      <c r="DD29" s="28">
        <v>1</v>
      </c>
      <c r="DE29" s="28">
        <v>1</v>
      </c>
      <c r="DF29" s="28">
        <v>1</v>
      </c>
      <c r="DG29" s="28">
        <v>1</v>
      </c>
      <c r="DH29" s="28">
        <v>1</v>
      </c>
      <c r="DI29" s="28"/>
      <c r="DJ29" s="28"/>
      <c r="DK29" s="28">
        <v>1</v>
      </c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11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  <c r="IW29" s="28"/>
      <c r="IX29" s="28"/>
      <c r="IY29" s="28"/>
      <c r="IZ29" s="28"/>
      <c r="JA29" s="28"/>
      <c r="JB29" s="28"/>
      <c r="JC29" s="30">
        <f t="shared" si="2"/>
        <v>8</v>
      </c>
      <c r="JD29" s="30">
        <f t="shared" si="3"/>
        <v>0</v>
      </c>
    </row>
    <row r="30" spans="1:264" ht="15.75" thickBot="1">
      <c r="A30" s="85"/>
      <c r="B30" s="71" t="s">
        <v>284</v>
      </c>
      <c r="C30" s="40" t="s">
        <v>926</v>
      </c>
      <c r="D30" s="41">
        <v>2</v>
      </c>
      <c r="E30" s="42" t="s">
        <v>15</v>
      </c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>
        <v>1</v>
      </c>
      <c r="DC30" s="28">
        <v>1</v>
      </c>
      <c r="DD30" s="28">
        <v>1</v>
      </c>
      <c r="DE30" s="28">
        <v>1</v>
      </c>
      <c r="DF30" s="28">
        <v>1</v>
      </c>
      <c r="DG30" s="28">
        <v>1</v>
      </c>
      <c r="DH30" s="28">
        <v>1</v>
      </c>
      <c r="DI30" s="28"/>
      <c r="DJ30" s="28"/>
      <c r="DK30" s="28">
        <v>1</v>
      </c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>
        <v>1</v>
      </c>
      <c r="DX30" s="28">
        <v>1</v>
      </c>
      <c r="DY30" s="28">
        <v>1</v>
      </c>
      <c r="DZ30" s="28">
        <v>1</v>
      </c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11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30">
        <f t="shared" si="2"/>
        <v>12</v>
      </c>
      <c r="JD30" s="30">
        <f t="shared" si="3"/>
        <v>0</v>
      </c>
    </row>
    <row r="31" spans="1:264" ht="15.75" thickBot="1">
      <c r="A31" s="85"/>
      <c r="B31" s="62" t="s">
        <v>285</v>
      </c>
      <c r="C31" s="40" t="s">
        <v>10</v>
      </c>
      <c r="D31" s="41" t="s">
        <v>302</v>
      </c>
      <c r="E31" s="42" t="s">
        <v>7</v>
      </c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11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>
        <v>1</v>
      </c>
      <c r="FQ31" s="28">
        <v>1</v>
      </c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30">
        <f t="shared" si="2"/>
        <v>0</v>
      </c>
      <c r="JD31" s="30">
        <f t="shared" si="3"/>
        <v>2</v>
      </c>
    </row>
    <row r="32" spans="1:264" ht="15.75" thickBot="1">
      <c r="A32" s="85"/>
      <c r="B32" s="62" t="s">
        <v>730</v>
      </c>
      <c r="C32" s="40" t="s">
        <v>917</v>
      </c>
      <c r="D32" s="41">
        <v>1</v>
      </c>
      <c r="E32" s="42" t="s">
        <v>7</v>
      </c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>
        <v>1</v>
      </c>
      <c r="AU32" s="28">
        <v>1</v>
      </c>
      <c r="AV32" s="28">
        <v>1</v>
      </c>
      <c r="AW32" s="28">
        <v>1</v>
      </c>
      <c r="AX32" s="28">
        <v>1</v>
      </c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11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>
        <v>1</v>
      </c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30">
        <f t="shared" si="2"/>
        <v>5</v>
      </c>
      <c r="JD32" s="30">
        <f t="shared" si="3"/>
        <v>1</v>
      </c>
    </row>
    <row r="33" spans="1:264" ht="15.75" thickBot="1">
      <c r="A33" s="85"/>
      <c r="B33" s="62" t="s">
        <v>4</v>
      </c>
      <c r="C33" s="40" t="s">
        <v>917</v>
      </c>
      <c r="D33" s="41">
        <v>1</v>
      </c>
      <c r="E33" s="42" t="s">
        <v>7</v>
      </c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>
        <v>1</v>
      </c>
      <c r="AG33" s="28">
        <v>1</v>
      </c>
      <c r="AH33" s="28">
        <v>1</v>
      </c>
      <c r="AI33" s="28">
        <v>1</v>
      </c>
      <c r="AJ33" s="28">
        <v>1</v>
      </c>
      <c r="AK33" s="28">
        <v>1</v>
      </c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11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28">
        <v>1</v>
      </c>
      <c r="FB33" s="28">
        <v>1</v>
      </c>
      <c r="FC33" s="28">
        <v>1</v>
      </c>
      <c r="FD33" s="28">
        <v>1</v>
      </c>
      <c r="FE33" s="28">
        <v>1</v>
      </c>
      <c r="FF33" s="28">
        <v>1</v>
      </c>
      <c r="FG33" s="28">
        <v>1</v>
      </c>
      <c r="FH33" s="28">
        <v>1</v>
      </c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30">
        <f t="shared" si="2"/>
        <v>6</v>
      </c>
      <c r="JD33" s="30">
        <f t="shared" si="3"/>
        <v>8</v>
      </c>
    </row>
    <row r="34" spans="1:264" ht="15.75" thickBot="1">
      <c r="A34" s="85"/>
      <c r="B34" s="62" t="s">
        <v>286</v>
      </c>
      <c r="C34" s="40" t="s">
        <v>917</v>
      </c>
      <c r="D34" s="41">
        <v>1</v>
      </c>
      <c r="E34" s="42" t="s">
        <v>15</v>
      </c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>
        <v>1</v>
      </c>
      <c r="AM34" s="28">
        <v>1</v>
      </c>
      <c r="AN34" s="28">
        <v>1</v>
      </c>
      <c r="AO34" s="28">
        <v>1</v>
      </c>
      <c r="AP34" s="28">
        <v>1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11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28"/>
      <c r="FB34" s="28"/>
      <c r="FC34" s="28"/>
      <c r="FD34" s="28"/>
      <c r="FE34" s="28"/>
      <c r="FF34" s="28"/>
      <c r="FG34" s="28"/>
      <c r="FH34" s="28"/>
      <c r="FI34" s="28">
        <v>1</v>
      </c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30">
        <f t="shared" si="2"/>
        <v>5</v>
      </c>
      <c r="JD34" s="30">
        <f t="shared" si="3"/>
        <v>1</v>
      </c>
    </row>
    <row r="35" spans="1:264" ht="15.75" thickBot="1">
      <c r="A35" s="85"/>
      <c r="B35" s="62" t="s">
        <v>287</v>
      </c>
      <c r="C35" s="40" t="s">
        <v>917</v>
      </c>
      <c r="D35" s="41">
        <v>1</v>
      </c>
      <c r="E35" s="42" t="s">
        <v>18</v>
      </c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>
        <v>1</v>
      </c>
      <c r="AR35" s="28">
        <v>1</v>
      </c>
      <c r="AS35" s="28">
        <v>1</v>
      </c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11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28"/>
      <c r="FB35" s="28"/>
      <c r="FC35" s="28"/>
      <c r="FD35" s="28"/>
      <c r="FE35" s="28"/>
      <c r="FF35" s="28"/>
      <c r="FG35" s="28"/>
      <c r="FH35" s="28"/>
      <c r="FI35" s="28"/>
      <c r="FJ35" s="28">
        <v>1</v>
      </c>
      <c r="FK35" s="28">
        <v>1</v>
      </c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30">
        <f t="shared" si="2"/>
        <v>3</v>
      </c>
      <c r="JD35" s="30">
        <f t="shared" si="3"/>
        <v>2</v>
      </c>
    </row>
    <row r="36" spans="1:264" ht="15.75" thickBot="1">
      <c r="A36" s="85"/>
      <c r="B36" s="62" t="s">
        <v>288</v>
      </c>
      <c r="C36" s="40" t="s">
        <v>917</v>
      </c>
      <c r="D36" s="41" t="s">
        <v>302</v>
      </c>
      <c r="E36" s="42" t="s">
        <v>18</v>
      </c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>
        <v>1</v>
      </c>
      <c r="AZ36" s="28">
        <v>1</v>
      </c>
      <c r="BA36" s="28">
        <v>1</v>
      </c>
      <c r="BB36" s="28">
        <v>1</v>
      </c>
      <c r="BC36" s="28">
        <v>1</v>
      </c>
      <c r="BD36" s="28">
        <v>1</v>
      </c>
      <c r="BE36" s="28">
        <v>1</v>
      </c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11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>
        <v>1</v>
      </c>
      <c r="FN36" s="28">
        <v>1</v>
      </c>
      <c r="FO36" s="28">
        <v>1</v>
      </c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30">
        <f t="shared" si="2"/>
        <v>7</v>
      </c>
      <c r="JD36" s="30">
        <f t="shared" si="3"/>
        <v>3</v>
      </c>
    </row>
    <row r="37" spans="1:264" ht="15.75" thickBot="1">
      <c r="A37" s="85"/>
      <c r="B37" s="68" t="s">
        <v>727</v>
      </c>
      <c r="C37" s="40" t="s">
        <v>927</v>
      </c>
      <c r="D37" s="41">
        <v>2</v>
      </c>
      <c r="E37" s="42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>
        <v>1</v>
      </c>
      <c r="BR37" s="28">
        <v>1</v>
      </c>
      <c r="BS37" s="28">
        <v>1</v>
      </c>
      <c r="BT37" s="28">
        <v>1</v>
      </c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11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>
        <v>1</v>
      </c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30">
        <v>4</v>
      </c>
      <c r="JD37" s="30">
        <v>1</v>
      </c>
    </row>
    <row r="38" spans="1:264" ht="15.75" thickBot="1">
      <c r="A38" s="35"/>
      <c r="B38" s="36" t="s">
        <v>1</v>
      </c>
      <c r="C38" s="36" t="s">
        <v>3</v>
      </c>
      <c r="D38" s="37" t="s">
        <v>2</v>
      </c>
      <c r="E38" s="38" t="s">
        <v>3</v>
      </c>
      <c r="F38" s="45" t="s">
        <v>20</v>
      </c>
      <c r="G38" s="47" t="s">
        <v>21</v>
      </c>
      <c r="H38" s="47" t="s">
        <v>22</v>
      </c>
      <c r="I38" s="47" t="s">
        <v>23</v>
      </c>
      <c r="J38" s="47" t="s">
        <v>24</v>
      </c>
      <c r="K38" s="47" t="s">
        <v>25</v>
      </c>
      <c r="L38" s="47" t="s">
        <v>26</v>
      </c>
      <c r="M38" s="47" t="s">
        <v>27</v>
      </c>
      <c r="N38" s="47" t="s">
        <v>28</v>
      </c>
      <c r="O38" s="47" t="s">
        <v>29</v>
      </c>
      <c r="P38" s="47" t="s">
        <v>30</v>
      </c>
      <c r="Q38" s="46" t="s">
        <v>31</v>
      </c>
      <c r="R38" s="46" t="s">
        <v>32</v>
      </c>
      <c r="S38" s="46" t="s">
        <v>33</v>
      </c>
      <c r="T38" s="46" t="s">
        <v>34</v>
      </c>
      <c r="U38" s="46" t="s">
        <v>35</v>
      </c>
      <c r="V38" s="46" t="s">
        <v>36</v>
      </c>
      <c r="W38" s="46" t="s">
        <v>37</v>
      </c>
      <c r="X38" s="46" t="s">
        <v>38</v>
      </c>
      <c r="Y38" s="46" t="s">
        <v>40</v>
      </c>
      <c r="Z38" s="46" t="s">
        <v>39</v>
      </c>
      <c r="AA38" s="46" t="s">
        <v>313</v>
      </c>
      <c r="AB38" s="46" t="s">
        <v>314</v>
      </c>
      <c r="AC38" s="46" t="s">
        <v>315</v>
      </c>
      <c r="AD38" s="46" t="s">
        <v>316</v>
      </c>
      <c r="AE38" s="46" t="s">
        <v>481</v>
      </c>
      <c r="AF38" s="46" t="s">
        <v>41</v>
      </c>
      <c r="AG38" s="46" t="s">
        <v>42</v>
      </c>
      <c r="AH38" s="46" t="s">
        <v>43</v>
      </c>
      <c r="AI38" s="46" t="s">
        <v>299</v>
      </c>
      <c r="AJ38" s="46" t="s">
        <v>45</v>
      </c>
      <c r="AK38" s="46" t="s">
        <v>46</v>
      </c>
      <c r="AL38" s="46" t="s">
        <v>47</v>
      </c>
      <c r="AM38" s="46" t="s">
        <v>48</v>
      </c>
      <c r="AN38" s="46" t="s">
        <v>49</v>
      </c>
      <c r="AO38" s="46" t="s">
        <v>50</v>
      </c>
      <c r="AP38" s="46" t="s">
        <v>51</v>
      </c>
      <c r="AQ38" s="46" t="s">
        <v>52</v>
      </c>
      <c r="AR38" s="46" t="s">
        <v>53</v>
      </c>
      <c r="AS38" s="46" t="s">
        <v>54</v>
      </c>
      <c r="AT38" s="46" t="s">
        <v>55</v>
      </c>
      <c r="AU38" s="46" t="s">
        <v>56</v>
      </c>
      <c r="AV38" s="46" t="s">
        <v>57</v>
      </c>
      <c r="AW38" s="46" t="s">
        <v>58</v>
      </c>
      <c r="AX38" s="46" t="s">
        <v>59</v>
      </c>
      <c r="AY38" s="46" t="s">
        <v>60</v>
      </c>
      <c r="AZ38" s="46" t="s">
        <v>61</v>
      </c>
      <c r="BA38" s="46" t="s">
        <v>62</v>
      </c>
      <c r="BB38" s="46" t="s">
        <v>63</v>
      </c>
      <c r="BC38" s="46" t="s">
        <v>64</v>
      </c>
      <c r="BD38" s="46" t="s">
        <v>65</v>
      </c>
      <c r="BE38" s="46" t="s">
        <v>66</v>
      </c>
      <c r="BF38" s="46" t="s">
        <v>67</v>
      </c>
      <c r="BG38" s="46" t="s">
        <v>70</v>
      </c>
      <c r="BH38" s="46" t="s">
        <v>68</v>
      </c>
      <c r="BI38" s="46" t="s">
        <v>69</v>
      </c>
      <c r="BJ38" s="46" t="s">
        <v>71</v>
      </c>
      <c r="BK38" s="46" t="s">
        <v>72</v>
      </c>
      <c r="BL38" s="46" t="s">
        <v>73</v>
      </c>
      <c r="BM38" s="46" t="s">
        <v>74</v>
      </c>
      <c r="BN38" s="46" t="s">
        <v>75</v>
      </c>
      <c r="BO38" s="46" t="s">
        <v>76</v>
      </c>
      <c r="BP38" s="46" t="s">
        <v>77</v>
      </c>
      <c r="BQ38" s="46" t="s">
        <v>78</v>
      </c>
      <c r="BR38" s="46" t="s">
        <v>79</v>
      </c>
      <c r="BS38" s="46" t="s">
        <v>80</v>
      </c>
      <c r="BT38" s="46" t="s">
        <v>81</v>
      </c>
      <c r="BU38" s="46" t="s">
        <v>82</v>
      </c>
      <c r="BV38" s="46" t="s">
        <v>83</v>
      </c>
      <c r="BW38" s="46" t="s">
        <v>84</v>
      </c>
      <c r="BX38" s="46" t="s">
        <v>85</v>
      </c>
      <c r="BY38" s="46" t="s">
        <v>86</v>
      </c>
      <c r="BZ38" s="46" t="s">
        <v>87</v>
      </c>
      <c r="CA38" s="46" t="s">
        <v>88</v>
      </c>
      <c r="CB38" s="46" t="s">
        <v>89</v>
      </c>
      <c r="CC38" s="46" t="s">
        <v>90</v>
      </c>
      <c r="CD38" s="46" t="s">
        <v>91</v>
      </c>
      <c r="CE38" s="46" t="s">
        <v>92</v>
      </c>
      <c r="CF38" s="46" t="s">
        <v>93</v>
      </c>
      <c r="CG38" s="46" t="s">
        <v>94</v>
      </c>
      <c r="CH38" s="46" t="s">
        <v>95</v>
      </c>
      <c r="CI38" s="46" t="s">
        <v>96</v>
      </c>
      <c r="CJ38" s="46" t="s">
        <v>97</v>
      </c>
      <c r="CK38" s="46" t="s">
        <v>98</v>
      </c>
      <c r="CL38" s="46" t="s">
        <v>99</v>
      </c>
      <c r="CM38" s="46" t="s">
        <v>100</v>
      </c>
      <c r="CN38" s="46" t="s">
        <v>101</v>
      </c>
      <c r="CO38" s="46" t="s">
        <v>102</v>
      </c>
      <c r="CP38" s="46" t="s">
        <v>103</v>
      </c>
      <c r="CQ38" s="46" t="s">
        <v>104</v>
      </c>
      <c r="CR38" s="46" t="s">
        <v>105</v>
      </c>
      <c r="CS38" s="46" t="s">
        <v>106</v>
      </c>
      <c r="CT38" s="46" t="s">
        <v>107</v>
      </c>
      <c r="CU38" s="46" t="s">
        <v>108</v>
      </c>
      <c r="CV38" s="46" t="s">
        <v>109</v>
      </c>
      <c r="CW38" s="46" t="s">
        <v>110</v>
      </c>
      <c r="CX38" s="46" t="s">
        <v>111</v>
      </c>
      <c r="CY38" s="46" t="s">
        <v>112</v>
      </c>
      <c r="CZ38" s="46" t="s">
        <v>113</v>
      </c>
      <c r="DA38" s="46" t="s">
        <v>114</v>
      </c>
      <c r="DB38" s="46" t="s">
        <v>115</v>
      </c>
      <c r="DC38" s="46" t="s">
        <v>116</v>
      </c>
      <c r="DD38" s="46" t="s">
        <v>117</v>
      </c>
      <c r="DE38" s="46" t="s">
        <v>118</v>
      </c>
      <c r="DF38" s="46" t="s">
        <v>119</v>
      </c>
      <c r="DG38" s="46" t="s">
        <v>120</v>
      </c>
      <c r="DH38" s="46" t="s">
        <v>121</v>
      </c>
      <c r="DI38" s="46" t="s">
        <v>122</v>
      </c>
      <c r="DJ38" s="46" t="s">
        <v>123</v>
      </c>
      <c r="DK38" s="46" t="s">
        <v>124</v>
      </c>
      <c r="DL38" s="46" t="s">
        <v>125</v>
      </c>
      <c r="DM38" s="46" t="s">
        <v>126</v>
      </c>
      <c r="DN38" s="46" t="s">
        <v>127</v>
      </c>
      <c r="DO38" s="46" t="s">
        <v>128</v>
      </c>
      <c r="DP38" s="46" t="s">
        <v>129</v>
      </c>
      <c r="DQ38" s="46" t="s">
        <v>130</v>
      </c>
      <c r="DR38" s="46" t="s">
        <v>131</v>
      </c>
      <c r="DS38" s="46" t="s">
        <v>132</v>
      </c>
      <c r="DT38" s="46" t="s">
        <v>133</v>
      </c>
      <c r="DU38" s="46" t="s">
        <v>134</v>
      </c>
      <c r="DV38" s="46" t="s">
        <v>135</v>
      </c>
      <c r="DW38" s="46" t="s">
        <v>136</v>
      </c>
      <c r="DX38" s="46" t="s">
        <v>137</v>
      </c>
      <c r="DY38" s="46" t="s">
        <v>138</v>
      </c>
      <c r="DZ38" s="46" t="s">
        <v>139</v>
      </c>
      <c r="EA38" s="46" t="s">
        <v>140</v>
      </c>
      <c r="EB38" s="46" t="s">
        <v>141</v>
      </c>
      <c r="EC38" s="46" t="s">
        <v>142</v>
      </c>
      <c r="ED38" s="46" t="s">
        <v>143</v>
      </c>
      <c r="EE38" s="46" t="s">
        <v>144</v>
      </c>
      <c r="EF38" s="46" t="s">
        <v>145</v>
      </c>
      <c r="EG38" s="46" t="s">
        <v>146</v>
      </c>
      <c r="EH38" s="46" t="s">
        <v>147</v>
      </c>
      <c r="EI38" s="46" t="s">
        <v>148</v>
      </c>
      <c r="EJ38" s="46" t="s">
        <v>149</v>
      </c>
      <c r="EK38" s="46" t="s">
        <v>150</v>
      </c>
      <c r="EL38" s="46" t="s">
        <v>151</v>
      </c>
      <c r="EM38" s="46" t="s">
        <v>152</v>
      </c>
      <c r="EN38" s="46" t="s">
        <v>153</v>
      </c>
      <c r="EO38" s="50" t="s">
        <v>154</v>
      </c>
      <c r="EP38" s="45" t="s">
        <v>155</v>
      </c>
      <c r="EQ38" s="47" t="s">
        <v>156</v>
      </c>
      <c r="ER38" s="47" t="s">
        <v>157</v>
      </c>
      <c r="ES38" s="47" t="s">
        <v>158</v>
      </c>
      <c r="ET38" s="47" t="s">
        <v>159</v>
      </c>
      <c r="EU38" s="47" t="s">
        <v>160</v>
      </c>
      <c r="EV38" s="47" t="s">
        <v>161</v>
      </c>
      <c r="EW38" s="47" t="s">
        <v>162</v>
      </c>
      <c r="EX38" s="47" t="s">
        <v>163</v>
      </c>
      <c r="EY38" s="47" t="s">
        <v>164</v>
      </c>
      <c r="EZ38" s="47" t="s">
        <v>165</v>
      </c>
      <c r="FA38" s="46" t="s">
        <v>166</v>
      </c>
      <c r="FB38" s="46" t="s">
        <v>167</v>
      </c>
      <c r="FC38" s="46" t="s">
        <v>168</v>
      </c>
      <c r="FD38" s="46" t="s">
        <v>169</v>
      </c>
      <c r="FE38" s="46" t="s">
        <v>170</v>
      </c>
      <c r="FF38" s="46" t="s">
        <v>171</v>
      </c>
      <c r="FG38" s="46" t="s">
        <v>172</v>
      </c>
      <c r="FH38" s="46" t="s">
        <v>173</v>
      </c>
      <c r="FI38" s="46" t="s">
        <v>174</v>
      </c>
      <c r="FJ38" s="46" t="s">
        <v>175</v>
      </c>
      <c r="FK38" s="46" t="s">
        <v>176</v>
      </c>
      <c r="FL38" s="46" t="s">
        <v>300</v>
      </c>
      <c r="FM38" s="46" t="s">
        <v>177</v>
      </c>
      <c r="FN38" s="46" t="s">
        <v>178</v>
      </c>
      <c r="FO38" s="46" t="s">
        <v>179</v>
      </c>
      <c r="FP38" s="46" t="s">
        <v>180</v>
      </c>
      <c r="FQ38" s="46" t="s">
        <v>181</v>
      </c>
      <c r="FR38" s="46" t="s">
        <v>182</v>
      </c>
      <c r="FS38" s="46" t="s">
        <v>183</v>
      </c>
      <c r="FT38" s="46" t="s">
        <v>184</v>
      </c>
      <c r="FU38" s="46" t="s">
        <v>185</v>
      </c>
      <c r="FV38" s="46" t="s">
        <v>186</v>
      </c>
      <c r="FW38" s="46" t="s">
        <v>187</v>
      </c>
      <c r="FX38" s="46" t="s">
        <v>188</v>
      </c>
      <c r="FY38" s="46" t="s">
        <v>189</v>
      </c>
      <c r="FZ38" s="46" t="s">
        <v>190</v>
      </c>
      <c r="GA38" s="46" t="s">
        <v>191</v>
      </c>
      <c r="GB38" s="46" t="s">
        <v>192</v>
      </c>
      <c r="GC38" s="46" t="s">
        <v>193</v>
      </c>
      <c r="GD38" s="46" t="s">
        <v>194</v>
      </c>
      <c r="GE38" s="46" t="s">
        <v>195</v>
      </c>
      <c r="GF38" s="46" t="s">
        <v>196</v>
      </c>
      <c r="GG38" s="46" t="s">
        <v>197</v>
      </c>
      <c r="GH38" s="46" t="s">
        <v>198</v>
      </c>
      <c r="GI38" s="46" t="s">
        <v>199</v>
      </c>
      <c r="GJ38" s="46" t="s">
        <v>200</v>
      </c>
      <c r="GK38" s="46" t="s">
        <v>201</v>
      </c>
      <c r="GL38" s="46" t="s">
        <v>202</v>
      </c>
      <c r="GM38" s="46" t="s">
        <v>203</v>
      </c>
      <c r="GN38" s="46" t="s">
        <v>204</v>
      </c>
      <c r="GO38" s="46" t="s">
        <v>205</v>
      </c>
      <c r="GP38" s="46" t="s">
        <v>206</v>
      </c>
      <c r="GQ38" s="46" t="s">
        <v>207</v>
      </c>
      <c r="GR38" s="46" t="s">
        <v>208</v>
      </c>
      <c r="GS38" s="46" t="s">
        <v>209</v>
      </c>
      <c r="GT38" s="46" t="s">
        <v>210</v>
      </c>
      <c r="GU38" s="46" t="s">
        <v>211</v>
      </c>
      <c r="GV38" s="46" t="s">
        <v>212</v>
      </c>
      <c r="GW38" s="46" t="s">
        <v>213</v>
      </c>
      <c r="GX38" s="46" t="s">
        <v>214</v>
      </c>
      <c r="GY38" s="46" t="s">
        <v>215</v>
      </c>
      <c r="GZ38" s="46" t="s">
        <v>216</v>
      </c>
      <c r="HA38" s="46" t="s">
        <v>217</v>
      </c>
      <c r="HB38" s="46" t="s">
        <v>218</v>
      </c>
      <c r="HC38" s="46" t="s">
        <v>301</v>
      </c>
      <c r="HD38" s="46" t="s">
        <v>219</v>
      </c>
      <c r="HE38" s="46" t="s">
        <v>220</v>
      </c>
      <c r="HF38" s="46" t="s">
        <v>221</v>
      </c>
      <c r="HG38" s="46" t="s">
        <v>222</v>
      </c>
      <c r="HH38" s="46" t="s">
        <v>223</v>
      </c>
      <c r="HI38" s="46" t="s">
        <v>224</v>
      </c>
      <c r="HJ38" s="46" t="s">
        <v>225</v>
      </c>
      <c r="HK38" s="46" t="s">
        <v>226</v>
      </c>
      <c r="HL38" s="46" t="s">
        <v>227</v>
      </c>
      <c r="HM38" s="46" t="s">
        <v>228</v>
      </c>
      <c r="HN38" s="46" t="s">
        <v>229</v>
      </c>
      <c r="HO38" s="46" t="s">
        <v>230</v>
      </c>
      <c r="HP38" s="46" t="s">
        <v>231</v>
      </c>
      <c r="HQ38" s="46" t="s">
        <v>232</v>
      </c>
      <c r="HR38" s="46" t="s">
        <v>233</v>
      </c>
      <c r="HS38" s="46" t="s">
        <v>234</v>
      </c>
      <c r="HT38" s="46" t="s">
        <v>235</v>
      </c>
      <c r="HU38" s="46" t="s">
        <v>236</v>
      </c>
      <c r="HV38" s="46" t="s">
        <v>237</v>
      </c>
      <c r="HW38" s="46" t="s">
        <v>238</v>
      </c>
      <c r="HX38" s="46" t="s">
        <v>239</v>
      </c>
      <c r="HY38" s="46" t="s">
        <v>240</v>
      </c>
      <c r="HZ38" s="46" t="s">
        <v>241</v>
      </c>
      <c r="IA38" s="46" t="s">
        <v>242</v>
      </c>
      <c r="IB38" s="46" t="s">
        <v>243</v>
      </c>
      <c r="IC38" s="46" t="s">
        <v>244</v>
      </c>
      <c r="ID38" s="46" t="s">
        <v>245</v>
      </c>
      <c r="IE38" s="46" t="s">
        <v>246</v>
      </c>
      <c r="IF38" s="46" t="s">
        <v>247</v>
      </c>
      <c r="IG38" s="46" t="s">
        <v>248</v>
      </c>
      <c r="IH38" s="46" t="s">
        <v>249</v>
      </c>
      <c r="II38" s="46" t="s">
        <v>250</v>
      </c>
      <c r="IJ38" s="46" t="s">
        <v>251</v>
      </c>
      <c r="IK38" s="46" t="s">
        <v>252</v>
      </c>
      <c r="IL38" s="46" t="s">
        <v>253</v>
      </c>
      <c r="IM38" s="46" t="s">
        <v>254</v>
      </c>
      <c r="IN38" s="46" t="s">
        <v>255</v>
      </c>
      <c r="IO38" s="46" t="s">
        <v>256</v>
      </c>
      <c r="IP38" s="46" t="s">
        <v>257</v>
      </c>
      <c r="IQ38" s="46" t="s">
        <v>258</v>
      </c>
      <c r="IR38" s="46" t="s">
        <v>259</v>
      </c>
      <c r="IS38" s="46" t="s">
        <v>260</v>
      </c>
      <c r="IT38" s="46" t="s">
        <v>261</v>
      </c>
      <c r="IU38" s="46" t="s">
        <v>262</v>
      </c>
      <c r="IV38" s="46" t="s">
        <v>263</v>
      </c>
      <c r="IW38" s="46" t="s">
        <v>264</v>
      </c>
      <c r="IX38" s="46" t="s">
        <v>265</v>
      </c>
      <c r="IY38" s="46" t="s">
        <v>266</v>
      </c>
      <c r="IZ38" s="46" t="s">
        <v>267</v>
      </c>
      <c r="JA38" s="46" t="s">
        <v>268</v>
      </c>
      <c r="JB38" s="46" t="s">
        <v>269</v>
      </c>
      <c r="JC38" s="31" t="s">
        <v>0</v>
      </c>
      <c r="JD38" s="31" t="s">
        <v>9</v>
      </c>
    </row>
    <row r="39" spans="1:264" ht="15" customHeight="1" thickBot="1">
      <c r="A39" s="86" t="s">
        <v>938</v>
      </c>
      <c r="B39" s="80" t="s">
        <v>285</v>
      </c>
      <c r="C39" s="20" t="s">
        <v>10</v>
      </c>
      <c r="D39" s="7" t="s">
        <v>306</v>
      </c>
      <c r="E39" s="26" t="s">
        <v>15</v>
      </c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12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>
        <v>1</v>
      </c>
      <c r="FQ39" s="27">
        <v>1</v>
      </c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30">
        <f>COUNTIF(F39:EO39,1)</f>
        <v>0</v>
      </c>
      <c r="JD39" s="30">
        <f>COUNTIF(EP39:JB39,1)</f>
        <v>2</v>
      </c>
    </row>
    <row r="40" spans="1:264" ht="15.75" thickBot="1">
      <c r="A40" s="85"/>
      <c r="B40" s="71" t="s">
        <v>282</v>
      </c>
      <c r="C40" s="16" t="s">
        <v>929</v>
      </c>
      <c r="D40" s="3" t="s">
        <v>306</v>
      </c>
      <c r="E40" s="10" t="s">
        <v>14</v>
      </c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>
        <v>1</v>
      </c>
      <c r="DC40" s="28">
        <v>1</v>
      </c>
      <c r="DD40" s="28">
        <v>1</v>
      </c>
      <c r="DE40" s="28">
        <v>1</v>
      </c>
      <c r="DF40" s="28">
        <v>1</v>
      </c>
      <c r="DG40" s="28">
        <v>1</v>
      </c>
      <c r="DH40" s="28">
        <v>1</v>
      </c>
      <c r="DI40" s="28">
        <v>1</v>
      </c>
      <c r="DJ40" s="28"/>
      <c r="DK40" s="28">
        <v>1</v>
      </c>
      <c r="DL40" s="28"/>
      <c r="DM40" s="28"/>
      <c r="DN40" s="28">
        <v>1</v>
      </c>
      <c r="DO40" s="28">
        <v>1</v>
      </c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11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>
        <v>1</v>
      </c>
      <c r="HX40" s="28">
        <v>1</v>
      </c>
      <c r="HY40" s="28">
        <v>1</v>
      </c>
      <c r="HZ40" s="28"/>
      <c r="IA40" s="28">
        <v>1</v>
      </c>
      <c r="IB40" s="28"/>
      <c r="IC40" s="28"/>
      <c r="ID40" s="28"/>
      <c r="IE40" s="28">
        <v>1</v>
      </c>
      <c r="IF40" s="28"/>
      <c r="IG40" s="28"/>
      <c r="IH40" s="28">
        <v>1</v>
      </c>
      <c r="II40" s="28"/>
      <c r="IJ40" s="28"/>
      <c r="IK40" s="28">
        <v>1</v>
      </c>
      <c r="IL40" s="28"/>
      <c r="IM40" s="28">
        <v>1</v>
      </c>
      <c r="IN40" s="28">
        <v>1</v>
      </c>
      <c r="IO40" s="28"/>
      <c r="IP40" s="28"/>
      <c r="IQ40" s="28"/>
      <c r="IR40" s="28">
        <v>1</v>
      </c>
      <c r="IS40" s="28">
        <v>1</v>
      </c>
      <c r="IT40" s="28"/>
      <c r="IU40" s="28"/>
      <c r="IV40" s="28">
        <v>1</v>
      </c>
      <c r="IW40" s="28"/>
      <c r="IX40" s="28"/>
      <c r="IY40" s="28"/>
      <c r="IZ40" s="28"/>
      <c r="JA40" s="28"/>
      <c r="JB40" s="28"/>
      <c r="JC40" s="30">
        <f>COUNTIF(F40:EO40,1)</f>
        <v>11</v>
      </c>
      <c r="JD40" s="30">
        <f>COUNTIF(EP40:JB40,1)</f>
        <v>12</v>
      </c>
    </row>
    <row r="41" spans="1:264" ht="15.75" thickBot="1">
      <c r="A41" s="85"/>
      <c r="B41" s="71" t="s">
        <v>729</v>
      </c>
      <c r="C41" s="16" t="s">
        <v>929</v>
      </c>
      <c r="D41" s="3" t="s">
        <v>307</v>
      </c>
      <c r="E41" s="18" t="s">
        <v>15</v>
      </c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>
        <v>1</v>
      </c>
      <c r="DC41" s="28">
        <v>1</v>
      </c>
      <c r="DD41" s="28">
        <v>1</v>
      </c>
      <c r="DE41" s="28">
        <v>1</v>
      </c>
      <c r="DF41" s="28">
        <v>1</v>
      </c>
      <c r="DG41" s="28">
        <v>1</v>
      </c>
      <c r="DH41" s="28">
        <v>1</v>
      </c>
      <c r="DI41" s="28"/>
      <c r="DJ41" s="28"/>
      <c r="DK41" s="28">
        <v>1</v>
      </c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11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>
        <v>1</v>
      </c>
      <c r="HX41" s="28">
        <v>1</v>
      </c>
      <c r="HY41" s="28">
        <v>1</v>
      </c>
      <c r="HZ41" s="28">
        <v>1</v>
      </c>
      <c r="IA41" s="28"/>
      <c r="IB41" s="28"/>
      <c r="IC41" s="28"/>
      <c r="ID41" s="28"/>
      <c r="IE41" s="28">
        <v>1</v>
      </c>
      <c r="IF41" s="28">
        <v>1</v>
      </c>
      <c r="IG41" s="28">
        <v>1</v>
      </c>
      <c r="IH41" s="28"/>
      <c r="II41" s="28"/>
      <c r="IJ41" s="28"/>
      <c r="IK41" s="28">
        <v>1</v>
      </c>
      <c r="IL41" s="28"/>
      <c r="IM41" s="28"/>
      <c r="IN41" s="28">
        <v>1</v>
      </c>
      <c r="IO41" s="28"/>
      <c r="IP41" s="28"/>
      <c r="IQ41" s="28"/>
      <c r="IR41" s="28">
        <v>1</v>
      </c>
      <c r="IS41" s="28">
        <v>1</v>
      </c>
      <c r="IT41" s="28"/>
      <c r="IU41" s="28"/>
      <c r="IV41" s="28">
        <v>1</v>
      </c>
      <c r="IW41" s="28"/>
      <c r="IX41" s="28"/>
      <c r="IY41" s="28"/>
      <c r="IZ41" s="28"/>
      <c r="JA41" s="28"/>
      <c r="JB41" s="28"/>
      <c r="JC41" s="30">
        <f>COUNTIF(F41:EO41,1)</f>
        <v>8</v>
      </c>
      <c r="JD41" s="30">
        <f>COUNTIF(EP41:JB41,1)</f>
        <v>12</v>
      </c>
    </row>
    <row r="42" spans="1:264" ht="15.75" thickBot="1">
      <c r="A42" s="85"/>
      <c r="B42" s="71" t="s">
        <v>284</v>
      </c>
      <c r="C42" s="16" t="s">
        <v>929</v>
      </c>
      <c r="D42" s="3" t="s">
        <v>307</v>
      </c>
      <c r="E42" s="10" t="s">
        <v>14</v>
      </c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>
        <v>1</v>
      </c>
      <c r="DC42" s="28">
        <v>1</v>
      </c>
      <c r="DD42" s="28">
        <v>1</v>
      </c>
      <c r="DE42" s="28">
        <v>1</v>
      </c>
      <c r="DF42" s="28">
        <v>1</v>
      </c>
      <c r="DG42" s="28">
        <v>1</v>
      </c>
      <c r="DH42" s="28">
        <v>1</v>
      </c>
      <c r="DI42" s="28"/>
      <c r="DJ42" s="28"/>
      <c r="DK42" s="28">
        <v>1</v>
      </c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>
        <v>1</v>
      </c>
      <c r="DX42" s="28">
        <v>1</v>
      </c>
      <c r="DY42" s="28">
        <v>1</v>
      </c>
      <c r="DZ42" s="28">
        <v>1</v>
      </c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11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>
        <v>1</v>
      </c>
      <c r="HX42" s="28">
        <v>1</v>
      </c>
      <c r="HY42" s="28">
        <v>1</v>
      </c>
      <c r="HZ42" s="28">
        <v>1</v>
      </c>
      <c r="IA42" s="28"/>
      <c r="IB42" s="28">
        <v>1</v>
      </c>
      <c r="IC42" s="28">
        <v>1</v>
      </c>
      <c r="ID42" s="28">
        <v>1</v>
      </c>
      <c r="IE42" s="28">
        <v>1</v>
      </c>
      <c r="IF42" s="28"/>
      <c r="IG42" s="28"/>
      <c r="IH42" s="28">
        <v>1</v>
      </c>
      <c r="II42" s="28"/>
      <c r="IJ42" s="28"/>
      <c r="IK42" s="28">
        <v>1</v>
      </c>
      <c r="IL42" s="28">
        <v>1</v>
      </c>
      <c r="IM42" s="28"/>
      <c r="IN42" s="28">
        <v>1</v>
      </c>
      <c r="IO42" s="28">
        <v>1</v>
      </c>
      <c r="IP42" s="28"/>
      <c r="IQ42" s="28"/>
      <c r="IR42" s="28">
        <v>1</v>
      </c>
      <c r="IS42" s="28">
        <v>1</v>
      </c>
      <c r="IT42" s="28"/>
      <c r="IU42" s="28"/>
      <c r="IV42" s="28">
        <v>1</v>
      </c>
      <c r="IW42" s="28"/>
      <c r="IX42" s="28"/>
      <c r="IY42" s="28"/>
      <c r="IZ42" s="28"/>
      <c r="JA42" s="28"/>
      <c r="JB42" s="28"/>
      <c r="JC42" s="30">
        <f>COUNTIF(F42:EO42,1)</f>
        <v>12</v>
      </c>
      <c r="JD42" s="30">
        <f>COUNTIF(EP42:JB42,1)</f>
        <v>16</v>
      </c>
    </row>
    <row r="43" spans="1:264" ht="15.75" thickBot="1">
      <c r="A43" s="85"/>
      <c r="B43" s="71" t="s">
        <v>291</v>
      </c>
      <c r="C43" s="16" t="s">
        <v>929</v>
      </c>
      <c r="D43" s="3" t="s">
        <v>318</v>
      </c>
      <c r="E43" s="18" t="s">
        <v>15</v>
      </c>
      <c r="F43" s="11"/>
      <c r="G43" s="8"/>
      <c r="H43" s="8"/>
      <c r="I43" s="8"/>
      <c r="J43" s="8"/>
      <c r="K43" s="8"/>
      <c r="L43" s="8"/>
      <c r="M43" s="8"/>
      <c r="N43" s="8"/>
      <c r="O43" s="8"/>
      <c r="P43" s="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>
        <v>1</v>
      </c>
      <c r="DC43" s="28">
        <v>1</v>
      </c>
      <c r="DD43" s="28">
        <v>1</v>
      </c>
      <c r="DE43" s="28">
        <v>1</v>
      </c>
      <c r="DF43" s="28">
        <v>1</v>
      </c>
      <c r="DG43" s="28">
        <v>1</v>
      </c>
      <c r="DH43" s="28">
        <v>1</v>
      </c>
      <c r="DI43" s="28">
        <v>1</v>
      </c>
      <c r="DJ43" s="28">
        <v>1</v>
      </c>
      <c r="DK43" s="28">
        <v>1</v>
      </c>
      <c r="DL43" s="28">
        <v>1</v>
      </c>
      <c r="DM43" s="28">
        <v>1</v>
      </c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11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>
        <v>1</v>
      </c>
      <c r="HX43" s="28">
        <v>1</v>
      </c>
      <c r="HY43" s="28">
        <v>1</v>
      </c>
      <c r="HZ43" s="28">
        <v>1</v>
      </c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>
        <v>1</v>
      </c>
      <c r="IL43" s="28"/>
      <c r="IM43" s="28"/>
      <c r="IN43" s="28">
        <v>1</v>
      </c>
      <c r="IO43" s="28"/>
      <c r="IP43" s="28"/>
      <c r="IQ43" s="28"/>
      <c r="IR43" s="28">
        <v>1</v>
      </c>
      <c r="IS43" s="28"/>
      <c r="IT43" s="28"/>
      <c r="IU43" s="28"/>
      <c r="IV43" s="28">
        <v>1</v>
      </c>
      <c r="IW43" s="28"/>
      <c r="IX43" s="28"/>
      <c r="IY43" s="28"/>
      <c r="IZ43" s="28"/>
      <c r="JA43" s="28"/>
      <c r="JB43" s="28"/>
      <c r="JC43" s="30">
        <f t="shared" ref="JC43:JC44" si="4">COUNTIF(F43:EO43,1)</f>
        <v>12</v>
      </c>
      <c r="JD43" s="30">
        <f t="shared" ref="JD43:JD44" si="5">COUNTIF(EP43:JB43,1)</f>
        <v>8</v>
      </c>
    </row>
    <row r="44" spans="1:264" ht="15.75" thickBot="1">
      <c r="A44" s="85"/>
      <c r="B44" s="68" t="s">
        <v>293</v>
      </c>
      <c r="C44" s="16" t="s">
        <v>928</v>
      </c>
      <c r="D44" s="3">
        <v>3</v>
      </c>
      <c r="E44" s="10" t="s">
        <v>13</v>
      </c>
      <c r="F44" s="11"/>
      <c r="G44" s="8"/>
      <c r="H44" s="8"/>
      <c r="I44" s="8"/>
      <c r="J44" s="8"/>
      <c r="K44" s="8"/>
      <c r="L44" s="8"/>
      <c r="M44" s="8"/>
      <c r="N44" s="8"/>
      <c r="O44" s="8"/>
      <c r="P44" s="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>
        <v>1</v>
      </c>
      <c r="CP44" s="28">
        <v>1</v>
      </c>
      <c r="CQ44" s="28">
        <v>1</v>
      </c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11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>
        <v>1</v>
      </c>
      <c r="HN44" s="28">
        <v>1</v>
      </c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  <c r="IX44" s="28"/>
      <c r="IY44" s="28"/>
      <c r="IZ44" s="28"/>
      <c r="JA44" s="28"/>
      <c r="JB44" s="28"/>
      <c r="JC44" s="30">
        <f t="shared" si="4"/>
        <v>3</v>
      </c>
      <c r="JD44" s="30">
        <f t="shared" si="5"/>
        <v>2</v>
      </c>
    </row>
    <row r="45" spans="1:264" ht="15.75" thickBot="1">
      <c r="A45" s="15"/>
      <c r="B45" s="81" t="s">
        <v>1</v>
      </c>
      <c r="C45" s="21" t="s">
        <v>3</v>
      </c>
      <c r="D45" s="23" t="s">
        <v>2</v>
      </c>
      <c r="E45" s="24" t="s">
        <v>3</v>
      </c>
      <c r="F45" s="45" t="s">
        <v>20</v>
      </c>
      <c r="G45" s="45" t="s">
        <v>21</v>
      </c>
      <c r="H45" s="45" t="s">
        <v>22</v>
      </c>
      <c r="I45" s="45" t="s">
        <v>23</v>
      </c>
      <c r="J45" s="45" t="s">
        <v>24</v>
      </c>
      <c r="K45" s="45" t="s">
        <v>25</v>
      </c>
      <c r="L45" s="45" t="s">
        <v>26</v>
      </c>
      <c r="M45" s="45" t="s">
        <v>27</v>
      </c>
      <c r="N45" s="45" t="s">
        <v>28</v>
      </c>
      <c r="O45" s="45" t="s">
        <v>29</v>
      </c>
      <c r="P45" s="45" t="s">
        <v>30</v>
      </c>
      <c r="Q45" s="45" t="s">
        <v>31</v>
      </c>
      <c r="R45" s="45" t="s">
        <v>32</v>
      </c>
      <c r="S45" s="45" t="s">
        <v>33</v>
      </c>
      <c r="T45" s="45" t="s">
        <v>34</v>
      </c>
      <c r="U45" s="45" t="s">
        <v>35</v>
      </c>
      <c r="V45" s="45" t="s">
        <v>36</v>
      </c>
      <c r="W45" s="45" t="s">
        <v>37</v>
      </c>
      <c r="X45" s="45" t="s">
        <v>38</v>
      </c>
      <c r="Y45" s="45" t="s">
        <v>40</v>
      </c>
      <c r="Z45" s="45" t="s">
        <v>39</v>
      </c>
      <c r="AA45" s="51" t="s">
        <v>313</v>
      </c>
      <c r="AB45" s="51" t="s">
        <v>314</v>
      </c>
      <c r="AC45" s="51" t="s">
        <v>315</v>
      </c>
      <c r="AD45" s="51" t="s">
        <v>316</v>
      </c>
      <c r="AE45" s="51" t="s">
        <v>481</v>
      </c>
      <c r="AF45" s="46" t="s">
        <v>41</v>
      </c>
      <c r="AG45" s="46" t="s">
        <v>42</v>
      </c>
      <c r="AH45" s="46" t="s">
        <v>43</v>
      </c>
      <c r="AI45" s="46" t="s">
        <v>299</v>
      </c>
      <c r="AJ45" s="46" t="s">
        <v>45</v>
      </c>
      <c r="AK45" s="46" t="s">
        <v>46</v>
      </c>
      <c r="AL45" s="46" t="s">
        <v>47</v>
      </c>
      <c r="AM45" s="46" t="s">
        <v>48</v>
      </c>
      <c r="AN45" s="46" t="s">
        <v>49</v>
      </c>
      <c r="AO45" s="46" t="s">
        <v>50</v>
      </c>
      <c r="AP45" s="46" t="s">
        <v>51</v>
      </c>
      <c r="AQ45" s="46" t="s">
        <v>52</v>
      </c>
      <c r="AR45" s="46" t="s">
        <v>53</v>
      </c>
      <c r="AS45" s="46" t="s">
        <v>54</v>
      </c>
      <c r="AT45" s="46" t="s">
        <v>55</v>
      </c>
      <c r="AU45" s="46" t="s">
        <v>56</v>
      </c>
      <c r="AV45" s="46" t="s">
        <v>57</v>
      </c>
      <c r="AW45" s="46" t="s">
        <v>58</v>
      </c>
      <c r="AX45" s="46" t="s">
        <v>59</v>
      </c>
      <c r="AY45" s="46" t="s">
        <v>60</v>
      </c>
      <c r="AZ45" s="46" t="s">
        <v>61</v>
      </c>
      <c r="BA45" s="46" t="s">
        <v>62</v>
      </c>
      <c r="BB45" s="46" t="s">
        <v>63</v>
      </c>
      <c r="BC45" s="46" t="s">
        <v>64</v>
      </c>
      <c r="BD45" s="46" t="s">
        <v>65</v>
      </c>
      <c r="BE45" s="46" t="s">
        <v>66</v>
      </c>
      <c r="BF45" s="46" t="s">
        <v>67</v>
      </c>
      <c r="BG45" s="46" t="s">
        <v>70</v>
      </c>
      <c r="BH45" s="46" t="s">
        <v>68</v>
      </c>
      <c r="BI45" s="46" t="s">
        <v>69</v>
      </c>
      <c r="BJ45" s="46" t="s">
        <v>71</v>
      </c>
      <c r="BK45" s="46" t="s">
        <v>72</v>
      </c>
      <c r="BL45" s="46" t="s">
        <v>73</v>
      </c>
      <c r="BM45" s="46" t="s">
        <v>74</v>
      </c>
      <c r="BN45" s="46" t="s">
        <v>75</v>
      </c>
      <c r="BO45" s="46" t="s">
        <v>76</v>
      </c>
      <c r="BP45" s="46" t="s">
        <v>77</v>
      </c>
      <c r="BQ45" s="46" t="s">
        <v>78</v>
      </c>
      <c r="BR45" s="46" t="s">
        <v>79</v>
      </c>
      <c r="BS45" s="46" t="s">
        <v>80</v>
      </c>
      <c r="BT45" s="46" t="s">
        <v>81</v>
      </c>
      <c r="BU45" s="46" t="s">
        <v>82</v>
      </c>
      <c r="BV45" s="46" t="s">
        <v>83</v>
      </c>
      <c r="BW45" s="46" t="s">
        <v>84</v>
      </c>
      <c r="BX45" s="46" t="s">
        <v>85</v>
      </c>
      <c r="BY45" s="46" t="s">
        <v>86</v>
      </c>
      <c r="BZ45" s="46" t="s">
        <v>87</v>
      </c>
      <c r="CA45" s="46" t="s">
        <v>88</v>
      </c>
      <c r="CB45" s="46" t="s">
        <v>89</v>
      </c>
      <c r="CC45" s="46" t="s">
        <v>90</v>
      </c>
      <c r="CD45" s="46" t="s">
        <v>91</v>
      </c>
      <c r="CE45" s="46" t="s">
        <v>92</v>
      </c>
      <c r="CF45" s="46" t="s">
        <v>93</v>
      </c>
      <c r="CG45" s="46" t="s">
        <v>94</v>
      </c>
      <c r="CH45" s="46" t="s">
        <v>95</v>
      </c>
      <c r="CI45" s="46" t="s">
        <v>96</v>
      </c>
      <c r="CJ45" s="46" t="s">
        <v>97</v>
      </c>
      <c r="CK45" s="46" t="s">
        <v>98</v>
      </c>
      <c r="CL45" s="46" t="s">
        <v>99</v>
      </c>
      <c r="CM45" s="46" t="s">
        <v>100</v>
      </c>
      <c r="CN45" s="46" t="s">
        <v>101</v>
      </c>
      <c r="CO45" s="46" t="s">
        <v>102</v>
      </c>
      <c r="CP45" s="46" t="s">
        <v>103</v>
      </c>
      <c r="CQ45" s="46" t="s">
        <v>104</v>
      </c>
      <c r="CR45" s="46" t="s">
        <v>105</v>
      </c>
      <c r="CS45" s="46" t="s">
        <v>106</v>
      </c>
      <c r="CT45" s="46" t="s">
        <v>107</v>
      </c>
      <c r="CU45" s="46" t="s">
        <v>108</v>
      </c>
      <c r="CV45" s="46" t="s">
        <v>109</v>
      </c>
      <c r="CW45" s="46" t="s">
        <v>110</v>
      </c>
      <c r="CX45" s="46" t="s">
        <v>111</v>
      </c>
      <c r="CY45" s="46" t="s">
        <v>112</v>
      </c>
      <c r="CZ45" s="46" t="s">
        <v>113</v>
      </c>
      <c r="DA45" s="46" t="s">
        <v>114</v>
      </c>
      <c r="DB45" s="46" t="s">
        <v>115</v>
      </c>
      <c r="DC45" s="46" t="s">
        <v>116</v>
      </c>
      <c r="DD45" s="46" t="s">
        <v>117</v>
      </c>
      <c r="DE45" s="46" t="s">
        <v>118</v>
      </c>
      <c r="DF45" s="46" t="s">
        <v>119</v>
      </c>
      <c r="DG45" s="46" t="s">
        <v>120</v>
      </c>
      <c r="DH45" s="46" t="s">
        <v>121</v>
      </c>
      <c r="DI45" s="46" t="s">
        <v>122</v>
      </c>
      <c r="DJ45" s="46" t="s">
        <v>123</v>
      </c>
      <c r="DK45" s="46" t="s">
        <v>124</v>
      </c>
      <c r="DL45" s="46" t="s">
        <v>125</v>
      </c>
      <c r="DM45" s="46" t="s">
        <v>126</v>
      </c>
      <c r="DN45" s="46" t="s">
        <v>127</v>
      </c>
      <c r="DO45" s="46" t="s">
        <v>128</v>
      </c>
      <c r="DP45" s="46" t="s">
        <v>129</v>
      </c>
      <c r="DQ45" s="46" t="s">
        <v>130</v>
      </c>
      <c r="DR45" s="46" t="s">
        <v>131</v>
      </c>
      <c r="DS45" s="46" t="s">
        <v>132</v>
      </c>
      <c r="DT45" s="46" t="s">
        <v>133</v>
      </c>
      <c r="DU45" s="46" t="s">
        <v>134</v>
      </c>
      <c r="DV45" s="46" t="s">
        <v>135</v>
      </c>
      <c r="DW45" s="46" t="s">
        <v>136</v>
      </c>
      <c r="DX45" s="46" t="s">
        <v>137</v>
      </c>
      <c r="DY45" s="46" t="s">
        <v>138</v>
      </c>
      <c r="DZ45" s="46" t="s">
        <v>139</v>
      </c>
      <c r="EA45" s="46" t="s">
        <v>140</v>
      </c>
      <c r="EB45" s="46" t="s">
        <v>141</v>
      </c>
      <c r="EC45" s="46" t="s">
        <v>142</v>
      </c>
      <c r="ED45" s="46" t="s">
        <v>143</v>
      </c>
      <c r="EE45" s="46" t="s">
        <v>144</v>
      </c>
      <c r="EF45" s="46" t="s">
        <v>145</v>
      </c>
      <c r="EG45" s="46" t="s">
        <v>146</v>
      </c>
      <c r="EH45" s="46" t="s">
        <v>147</v>
      </c>
      <c r="EI45" s="46" t="s">
        <v>148</v>
      </c>
      <c r="EJ45" s="46" t="s">
        <v>149</v>
      </c>
      <c r="EK45" s="46" t="s">
        <v>150</v>
      </c>
      <c r="EL45" s="46" t="s">
        <v>151</v>
      </c>
      <c r="EM45" s="46" t="s">
        <v>152</v>
      </c>
      <c r="EN45" s="46" t="s">
        <v>153</v>
      </c>
      <c r="EO45" s="46" t="s">
        <v>154</v>
      </c>
      <c r="EP45" s="45" t="s">
        <v>155</v>
      </c>
      <c r="EQ45" s="45" t="s">
        <v>156</v>
      </c>
      <c r="ER45" s="45" t="s">
        <v>157</v>
      </c>
      <c r="ES45" s="45" t="s">
        <v>158</v>
      </c>
      <c r="ET45" s="45" t="s">
        <v>159</v>
      </c>
      <c r="EU45" s="45" t="s">
        <v>160</v>
      </c>
      <c r="EV45" s="45" t="s">
        <v>161</v>
      </c>
      <c r="EW45" s="45" t="s">
        <v>162</v>
      </c>
      <c r="EX45" s="45" t="s">
        <v>163</v>
      </c>
      <c r="EY45" s="45" t="s">
        <v>164</v>
      </c>
      <c r="EZ45" s="45" t="s">
        <v>165</v>
      </c>
      <c r="FA45" s="46" t="s">
        <v>166</v>
      </c>
      <c r="FB45" s="46" t="s">
        <v>167</v>
      </c>
      <c r="FC45" s="46" t="s">
        <v>168</v>
      </c>
      <c r="FD45" s="46" t="s">
        <v>169</v>
      </c>
      <c r="FE45" s="46" t="s">
        <v>170</v>
      </c>
      <c r="FF45" s="46" t="s">
        <v>171</v>
      </c>
      <c r="FG45" s="46" t="s">
        <v>172</v>
      </c>
      <c r="FH45" s="46" t="s">
        <v>173</v>
      </c>
      <c r="FI45" s="46" t="s">
        <v>174</v>
      </c>
      <c r="FJ45" s="46" t="s">
        <v>175</v>
      </c>
      <c r="FK45" s="46" t="s">
        <v>176</v>
      </c>
      <c r="FL45" s="46" t="s">
        <v>300</v>
      </c>
      <c r="FM45" s="46" t="s">
        <v>177</v>
      </c>
      <c r="FN45" s="46" t="s">
        <v>178</v>
      </c>
      <c r="FO45" s="46" t="s">
        <v>179</v>
      </c>
      <c r="FP45" s="46" t="s">
        <v>180</v>
      </c>
      <c r="FQ45" s="46" t="s">
        <v>181</v>
      </c>
      <c r="FR45" s="46" t="s">
        <v>182</v>
      </c>
      <c r="FS45" s="46" t="s">
        <v>183</v>
      </c>
      <c r="FT45" s="46" t="s">
        <v>184</v>
      </c>
      <c r="FU45" s="46" t="s">
        <v>185</v>
      </c>
      <c r="FV45" s="46" t="s">
        <v>186</v>
      </c>
      <c r="FW45" s="46" t="s">
        <v>187</v>
      </c>
      <c r="FX45" s="46" t="s">
        <v>188</v>
      </c>
      <c r="FY45" s="46" t="s">
        <v>189</v>
      </c>
      <c r="FZ45" s="46" t="s">
        <v>190</v>
      </c>
      <c r="GA45" s="46" t="s">
        <v>191</v>
      </c>
      <c r="GB45" s="46" t="s">
        <v>192</v>
      </c>
      <c r="GC45" s="46" t="s">
        <v>193</v>
      </c>
      <c r="GD45" s="46" t="s">
        <v>194</v>
      </c>
      <c r="GE45" s="46" t="s">
        <v>195</v>
      </c>
      <c r="GF45" s="46" t="s">
        <v>196</v>
      </c>
      <c r="GG45" s="46" t="s">
        <v>197</v>
      </c>
      <c r="GH45" s="46" t="s">
        <v>198</v>
      </c>
      <c r="GI45" s="46" t="s">
        <v>199</v>
      </c>
      <c r="GJ45" s="46" t="s">
        <v>200</v>
      </c>
      <c r="GK45" s="46" t="s">
        <v>201</v>
      </c>
      <c r="GL45" s="46" t="s">
        <v>202</v>
      </c>
      <c r="GM45" s="46" t="s">
        <v>203</v>
      </c>
      <c r="GN45" s="46" t="s">
        <v>204</v>
      </c>
      <c r="GO45" s="46" t="s">
        <v>205</v>
      </c>
      <c r="GP45" s="46" t="s">
        <v>206</v>
      </c>
      <c r="GQ45" s="46" t="s">
        <v>207</v>
      </c>
      <c r="GR45" s="46" t="s">
        <v>208</v>
      </c>
      <c r="GS45" s="46" t="s">
        <v>209</v>
      </c>
      <c r="GT45" s="46" t="s">
        <v>210</v>
      </c>
      <c r="GU45" s="46" t="s">
        <v>211</v>
      </c>
      <c r="GV45" s="46" t="s">
        <v>212</v>
      </c>
      <c r="GW45" s="46" t="s">
        <v>213</v>
      </c>
      <c r="GX45" s="46" t="s">
        <v>214</v>
      </c>
      <c r="GY45" s="46" t="s">
        <v>215</v>
      </c>
      <c r="GZ45" s="46" t="s">
        <v>216</v>
      </c>
      <c r="HA45" s="46" t="s">
        <v>217</v>
      </c>
      <c r="HB45" s="46" t="s">
        <v>218</v>
      </c>
      <c r="HC45" s="46" t="s">
        <v>301</v>
      </c>
      <c r="HD45" s="46" t="s">
        <v>219</v>
      </c>
      <c r="HE45" s="46" t="s">
        <v>220</v>
      </c>
      <c r="HF45" s="46" t="s">
        <v>221</v>
      </c>
      <c r="HG45" s="46" t="s">
        <v>222</v>
      </c>
      <c r="HH45" s="46" t="s">
        <v>223</v>
      </c>
      <c r="HI45" s="46" t="s">
        <v>224</v>
      </c>
      <c r="HJ45" s="46" t="s">
        <v>225</v>
      </c>
      <c r="HK45" s="46" t="s">
        <v>226</v>
      </c>
      <c r="HL45" s="46" t="s">
        <v>227</v>
      </c>
      <c r="HM45" s="46" t="s">
        <v>228</v>
      </c>
      <c r="HN45" s="46" t="s">
        <v>229</v>
      </c>
      <c r="HO45" s="46" t="s">
        <v>230</v>
      </c>
      <c r="HP45" s="46" t="s">
        <v>231</v>
      </c>
      <c r="HQ45" s="46" t="s">
        <v>232</v>
      </c>
      <c r="HR45" s="46" t="s">
        <v>233</v>
      </c>
      <c r="HS45" s="46" t="s">
        <v>234</v>
      </c>
      <c r="HT45" s="46" t="s">
        <v>235</v>
      </c>
      <c r="HU45" s="46" t="s">
        <v>236</v>
      </c>
      <c r="HV45" s="46" t="s">
        <v>237</v>
      </c>
      <c r="HW45" s="46" t="s">
        <v>238</v>
      </c>
      <c r="HX45" s="46" t="s">
        <v>239</v>
      </c>
      <c r="HY45" s="46" t="s">
        <v>240</v>
      </c>
      <c r="HZ45" s="46" t="s">
        <v>241</v>
      </c>
      <c r="IA45" s="46" t="s">
        <v>242</v>
      </c>
      <c r="IB45" s="46" t="s">
        <v>243</v>
      </c>
      <c r="IC45" s="46" t="s">
        <v>244</v>
      </c>
      <c r="ID45" s="46" t="s">
        <v>245</v>
      </c>
      <c r="IE45" s="46" t="s">
        <v>246</v>
      </c>
      <c r="IF45" s="46" t="s">
        <v>247</v>
      </c>
      <c r="IG45" s="46" t="s">
        <v>248</v>
      </c>
      <c r="IH45" s="46" t="s">
        <v>249</v>
      </c>
      <c r="II45" s="46" t="s">
        <v>250</v>
      </c>
      <c r="IJ45" s="46" t="s">
        <v>251</v>
      </c>
      <c r="IK45" s="46" t="s">
        <v>252</v>
      </c>
      <c r="IL45" s="46" t="s">
        <v>253</v>
      </c>
      <c r="IM45" s="46" t="s">
        <v>254</v>
      </c>
      <c r="IN45" s="46" t="s">
        <v>255</v>
      </c>
      <c r="IO45" s="46" t="s">
        <v>256</v>
      </c>
      <c r="IP45" s="46" t="s">
        <v>257</v>
      </c>
      <c r="IQ45" s="46" t="s">
        <v>258</v>
      </c>
      <c r="IR45" s="46" t="s">
        <v>259</v>
      </c>
      <c r="IS45" s="46" t="s">
        <v>260</v>
      </c>
      <c r="IT45" s="46" t="s">
        <v>261</v>
      </c>
      <c r="IU45" s="46" t="s">
        <v>262</v>
      </c>
      <c r="IV45" s="46" t="s">
        <v>263</v>
      </c>
      <c r="IW45" s="46" t="s">
        <v>264</v>
      </c>
      <c r="IX45" s="46" t="s">
        <v>265</v>
      </c>
      <c r="IY45" s="46" t="s">
        <v>266</v>
      </c>
      <c r="IZ45" s="46" t="s">
        <v>267</v>
      </c>
      <c r="JA45" s="46" t="s">
        <v>268</v>
      </c>
      <c r="JB45" s="46" t="s">
        <v>269</v>
      </c>
      <c r="JC45" s="31" t="s">
        <v>0</v>
      </c>
      <c r="JD45" s="31" t="s">
        <v>9</v>
      </c>
    </row>
    <row r="46" spans="1:264" ht="15.95" customHeight="1" thickBot="1">
      <c r="A46" s="86" t="s">
        <v>939</v>
      </c>
      <c r="B46" s="78" t="s">
        <v>294</v>
      </c>
      <c r="C46" s="22" t="s">
        <v>922</v>
      </c>
      <c r="D46" s="25" t="s">
        <v>308</v>
      </c>
      <c r="E46" s="18" t="s">
        <v>15</v>
      </c>
      <c r="F46" s="12"/>
      <c r="G46" s="9"/>
      <c r="H46" s="9"/>
      <c r="I46" s="9"/>
      <c r="J46" s="9"/>
      <c r="K46" s="9"/>
      <c r="L46" s="9"/>
      <c r="M46" s="9"/>
      <c r="N46" s="9"/>
      <c r="O46" s="9"/>
      <c r="P46" s="9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>
        <v>1</v>
      </c>
      <c r="DC46" s="27">
        <v>1</v>
      </c>
      <c r="DD46" s="27">
        <v>1</v>
      </c>
      <c r="DE46" s="27">
        <v>1</v>
      </c>
      <c r="DF46" s="27"/>
      <c r="DG46" s="27">
        <v>1</v>
      </c>
      <c r="DH46" s="27">
        <v>1</v>
      </c>
      <c r="DI46" s="27"/>
      <c r="DJ46" s="27"/>
      <c r="DK46" s="27">
        <v>1</v>
      </c>
      <c r="DL46" s="27"/>
      <c r="DM46" s="27"/>
      <c r="DN46" s="27"/>
      <c r="DO46" s="27"/>
      <c r="DP46" s="27"/>
      <c r="DQ46" s="27"/>
      <c r="DR46" s="27"/>
      <c r="DS46" s="27">
        <v>1</v>
      </c>
      <c r="DT46" s="27"/>
      <c r="DU46" s="27"/>
      <c r="DV46" s="27"/>
      <c r="DW46" s="27"/>
      <c r="DX46" s="27">
        <v>1</v>
      </c>
      <c r="DY46" s="27"/>
      <c r="DZ46" s="27"/>
      <c r="EA46" s="27"/>
      <c r="EB46" s="27"/>
      <c r="EC46" s="27"/>
      <c r="ED46" s="27">
        <v>1</v>
      </c>
      <c r="EE46" s="27">
        <v>1</v>
      </c>
      <c r="EF46" s="27">
        <v>1</v>
      </c>
      <c r="EG46" s="27">
        <v>1</v>
      </c>
      <c r="EH46" s="27"/>
      <c r="EI46" s="27">
        <v>1</v>
      </c>
      <c r="EJ46" s="27"/>
      <c r="EK46" s="27"/>
      <c r="EL46" s="27"/>
      <c r="EM46" s="27"/>
      <c r="EN46" s="27"/>
      <c r="EO46" s="27"/>
      <c r="EP46" s="13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>
        <v>1</v>
      </c>
      <c r="HX46" s="29"/>
      <c r="HY46" s="29">
        <v>1</v>
      </c>
      <c r="HZ46" s="29">
        <v>1</v>
      </c>
      <c r="IA46" s="29"/>
      <c r="IB46" s="29"/>
      <c r="IC46" s="29"/>
      <c r="ID46" s="29">
        <v>1</v>
      </c>
      <c r="IE46" s="29">
        <v>1</v>
      </c>
      <c r="IF46" s="29">
        <v>1</v>
      </c>
      <c r="IG46" s="29"/>
      <c r="IH46" s="29"/>
      <c r="II46" s="29"/>
      <c r="IJ46" s="29"/>
      <c r="IK46" s="29">
        <v>1</v>
      </c>
      <c r="IL46" s="29"/>
      <c r="IM46" s="29">
        <v>1</v>
      </c>
      <c r="IN46" s="29">
        <v>1</v>
      </c>
      <c r="IO46" s="29">
        <v>1</v>
      </c>
      <c r="IP46" s="29"/>
      <c r="IQ46" s="29"/>
      <c r="IR46" s="29">
        <v>1</v>
      </c>
      <c r="IS46" s="29"/>
      <c r="IT46" s="29">
        <v>1</v>
      </c>
      <c r="IU46" s="29">
        <v>1</v>
      </c>
      <c r="IV46" s="29">
        <v>1</v>
      </c>
      <c r="IW46" s="29">
        <v>1</v>
      </c>
      <c r="IX46" s="29"/>
      <c r="IY46" s="29"/>
      <c r="IZ46" s="29">
        <v>1</v>
      </c>
      <c r="JA46" s="29"/>
      <c r="JB46" s="29"/>
      <c r="JC46" s="30">
        <f t="shared" ref="JC46:JC54" si="6">COUNTIF(F46:EO46,1)</f>
        <v>14</v>
      </c>
      <c r="JD46" s="30">
        <f t="shared" ref="JD46:JD54" si="7">COUNTIF(EP46:JB46,1)</f>
        <v>16</v>
      </c>
    </row>
    <row r="47" spans="1:264" ht="15.95" customHeight="1" thickBot="1">
      <c r="A47" s="85"/>
      <c r="B47" s="78" t="s">
        <v>949</v>
      </c>
      <c r="C47" s="22" t="s">
        <v>943</v>
      </c>
      <c r="D47" s="25">
        <v>5</v>
      </c>
      <c r="E47" s="18"/>
      <c r="F47" s="12"/>
      <c r="G47" s="9"/>
      <c r="H47" s="9"/>
      <c r="I47" s="9"/>
      <c r="J47" s="9"/>
      <c r="K47" s="9"/>
      <c r="L47" s="9"/>
      <c r="M47" s="9"/>
      <c r="N47" s="9"/>
      <c r="O47" s="9"/>
      <c r="P47" s="9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12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>
        <v>1</v>
      </c>
      <c r="HX47" s="27"/>
      <c r="HY47" s="27">
        <v>1</v>
      </c>
      <c r="HZ47" s="27"/>
      <c r="IA47" s="27"/>
      <c r="IB47" s="27"/>
      <c r="IC47" s="27"/>
      <c r="ID47" s="27">
        <v>1</v>
      </c>
      <c r="IE47" s="27">
        <v>1</v>
      </c>
      <c r="IF47" s="27"/>
      <c r="IG47" s="27"/>
      <c r="IH47" s="27"/>
      <c r="II47" s="27"/>
      <c r="IJ47" s="27"/>
      <c r="IK47" s="27">
        <v>1</v>
      </c>
      <c r="IL47" s="27"/>
      <c r="IM47" s="27"/>
      <c r="IN47" s="27"/>
      <c r="IO47" s="27">
        <v>1</v>
      </c>
      <c r="IP47" s="27"/>
      <c r="IQ47" s="27"/>
      <c r="IR47" s="27">
        <v>1</v>
      </c>
      <c r="IS47" s="27"/>
      <c r="IT47" s="27">
        <v>1</v>
      </c>
      <c r="IU47" s="27"/>
      <c r="IV47" s="27">
        <v>1</v>
      </c>
      <c r="IW47" s="27"/>
      <c r="IX47" s="27"/>
      <c r="IY47" s="27"/>
      <c r="IZ47" s="27"/>
      <c r="JA47" s="27"/>
      <c r="JB47" s="27"/>
      <c r="JC47" s="30">
        <v>0</v>
      </c>
      <c r="JD47" s="30">
        <v>9</v>
      </c>
    </row>
    <row r="48" spans="1:264" ht="15.75" thickBot="1">
      <c r="A48" s="85"/>
      <c r="B48" s="71" t="s">
        <v>851</v>
      </c>
      <c r="C48" s="16" t="s">
        <v>922</v>
      </c>
      <c r="D48" s="17" t="s">
        <v>308</v>
      </c>
      <c r="E48" s="18" t="s">
        <v>14</v>
      </c>
      <c r="F48" s="11"/>
      <c r="G48" s="8"/>
      <c r="H48" s="8"/>
      <c r="I48" s="8"/>
      <c r="J48" s="8"/>
      <c r="K48" s="8"/>
      <c r="L48" s="8"/>
      <c r="M48" s="8"/>
      <c r="N48" s="8"/>
      <c r="O48" s="8"/>
      <c r="P48" s="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>
        <v>1</v>
      </c>
      <c r="DC48" s="28">
        <v>1</v>
      </c>
      <c r="DD48" s="28">
        <v>1</v>
      </c>
      <c r="DE48" s="28">
        <v>1</v>
      </c>
      <c r="DF48" s="28">
        <v>1</v>
      </c>
      <c r="DG48" s="28">
        <v>1</v>
      </c>
      <c r="DH48" s="28">
        <v>1</v>
      </c>
      <c r="DI48" s="28"/>
      <c r="DJ48" s="28"/>
      <c r="DK48" s="28">
        <v>1</v>
      </c>
      <c r="DL48" s="28"/>
      <c r="DM48" s="28"/>
      <c r="DN48" s="28"/>
      <c r="DO48" s="28"/>
      <c r="DP48" s="28">
        <v>1</v>
      </c>
      <c r="DQ48" s="28">
        <v>1</v>
      </c>
      <c r="DR48" s="28">
        <v>1</v>
      </c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11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>
        <v>1</v>
      </c>
      <c r="HX48" s="28">
        <v>1</v>
      </c>
      <c r="HY48" s="28">
        <v>1</v>
      </c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>
        <v>1</v>
      </c>
      <c r="IL48" s="28"/>
      <c r="IM48" s="28"/>
      <c r="IN48" s="28">
        <v>1</v>
      </c>
      <c r="IO48" s="28"/>
      <c r="IP48" s="28"/>
      <c r="IQ48" s="28"/>
      <c r="IR48" s="28">
        <v>1</v>
      </c>
      <c r="IS48" s="28"/>
      <c r="IT48" s="28"/>
      <c r="IU48" s="28"/>
      <c r="IV48" s="28">
        <v>1</v>
      </c>
      <c r="IW48" s="28"/>
      <c r="IX48" s="28"/>
      <c r="IY48" s="28"/>
      <c r="IZ48" s="28"/>
      <c r="JA48" s="28"/>
      <c r="JB48" s="28"/>
      <c r="JC48" s="30">
        <f t="shared" si="6"/>
        <v>11</v>
      </c>
      <c r="JD48" s="30">
        <f t="shared" si="7"/>
        <v>7</v>
      </c>
    </row>
    <row r="49" spans="1:264" ht="15.75" thickBot="1">
      <c r="A49" s="85"/>
      <c r="B49" s="71" t="s">
        <v>948</v>
      </c>
      <c r="C49" s="16" t="s">
        <v>943</v>
      </c>
      <c r="D49" s="17">
        <v>6</v>
      </c>
      <c r="E49" s="18"/>
      <c r="F49" s="11"/>
      <c r="G49" s="8"/>
      <c r="H49" s="8"/>
      <c r="I49" s="8"/>
      <c r="J49" s="8"/>
      <c r="K49" s="8"/>
      <c r="L49" s="8"/>
      <c r="M49" s="8"/>
      <c r="N49" s="8"/>
      <c r="O49" s="8"/>
      <c r="P49" s="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11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>
        <v>1</v>
      </c>
      <c r="HX49" s="28">
        <v>1</v>
      </c>
      <c r="HY49" s="28">
        <v>1</v>
      </c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>
        <v>1</v>
      </c>
      <c r="IL49" s="28"/>
      <c r="IM49" s="28"/>
      <c r="IN49" s="28">
        <v>1</v>
      </c>
      <c r="IO49" s="28"/>
      <c r="IP49" s="28"/>
      <c r="IQ49" s="28"/>
      <c r="IR49" s="28">
        <v>1</v>
      </c>
      <c r="IS49" s="28"/>
      <c r="IT49" s="28"/>
      <c r="IU49" s="28"/>
      <c r="IV49" s="28">
        <v>1</v>
      </c>
      <c r="IW49" s="28"/>
      <c r="IX49" s="28"/>
      <c r="IY49" s="28"/>
      <c r="IZ49" s="28"/>
      <c r="JA49" s="28"/>
      <c r="JB49" s="28"/>
      <c r="JC49" s="30">
        <v>0</v>
      </c>
      <c r="JD49" s="30">
        <v>7</v>
      </c>
    </row>
    <row r="50" spans="1:264" ht="15.75" thickBot="1">
      <c r="A50" s="85"/>
      <c r="B50" s="71" t="s">
        <v>852</v>
      </c>
      <c r="C50" s="16" t="s">
        <v>942</v>
      </c>
      <c r="D50" s="17">
        <v>5</v>
      </c>
      <c r="E50" s="18"/>
      <c r="F50" s="11"/>
      <c r="G50" s="8"/>
      <c r="H50" s="8"/>
      <c r="I50" s="8"/>
      <c r="J50" s="8"/>
      <c r="K50" s="8"/>
      <c r="L50" s="8"/>
      <c r="M50" s="8"/>
      <c r="N50" s="8"/>
      <c r="O50" s="8"/>
      <c r="P50" s="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>
        <v>1</v>
      </c>
      <c r="DC50" s="28">
        <v>1</v>
      </c>
      <c r="DD50" s="28">
        <v>1</v>
      </c>
      <c r="DE50" s="28">
        <v>1</v>
      </c>
      <c r="DF50" s="28">
        <v>1</v>
      </c>
      <c r="DG50" s="28">
        <v>1</v>
      </c>
      <c r="DH50" s="28">
        <v>1</v>
      </c>
      <c r="DI50" s="28"/>
      <c r="DJ50" s="28"/>
      <c r="DK50" s="28">
        <v>1</v>
      </c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11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>
        <v>1</v>
      </c>
      <c r="HX50" s="28">
        <v>1</v>
      </c>
      <c r="HY50" s="28">
        <v>1</v>
      </c>
      <c r="HZ50" s="28">
        <v>1</v>
      </c>
      <c r="IA50" s="28"/>
      <c r="IB50" s="28">
        <v>1</v>
      </c>
      <c r="IC50" s="28">
        <v>1</v>
      </c>
      <c r="ID50" s="28"/>
      <c r="IE50" s="28"/>
      <c r="IF50" s="28"/>
      <c r="IG50" s="28"/>
      <c r="IH50" s="28"/>
      <c r="II50" s="28">
        <v>1</v>
      </c>
      <c r="IJ50" s="28">
        <v>1</v>
      </c>
      <c r="IK50" s="28">
        <v>1</v>
      </c>
      <c r="IL50" s="28"/>
      <c r="IM50" s="28"/>
      <c r="IN50" s="28">
        <v>1</v>
      </c>
      <c r="IO50" s="28"/>
      <c r="IP50" s="28"/>
      <c r="IQ50" s="28"/>
      <c r="IR50" s="28">
        <v>1</v>
      </c>
      <c r="IS50" s="28"/>
      <c r="IT50" s="28"/>
      <c r="IU50" s="28"/>
      <c r="IV50" s="28">
        <v>1</v>
      </c>
      <c r="IW50" s="28"/>
      <c r="IX50" s="28"/>
      <c r="IY50" s="28"/>
      <c r="IZ50" s="28"/>
      <c r="JA50" s="28"/>
      <c r="JB50" s="28"/>
      <c r="JC50" s="30">
        <v>8</v>
      </c>
      <c r="JD50" s="30">
        <v>13</v>
      </c>
    </row>
    <row r="51" spans="1:264" ht="15.75" thickBot="1">
      <c r="A51" s="85"/>
      <c r="B51" s="71" t="s">
        <v>947</v>
      </c>
      <c r="C51" s="16" t="s">
        <v>943</v>
      </c>
      <c r="D51" s="17">
        <v>5</v>
      </c>
      <c r="E51" s="18"/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11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>
        <v>1</v>
      </c>
      <c r="HX51" s="28">
        <v>1</v>
      </c>
      <c r="HY51" s="28">
        <v>1</v>
      </c>
      <c r="HZ51" s="28"/>
      <c r="IA51" s="28"/>
      <c r="IB51" s="28">
        <v>1</v>
      </c>
      <c r="IC51" s="28">
        <v>1</v>
      </c>
      <c r="ID51" s="28"/>
      <c r="IE51" s="28"/>
      <c r="IF51" s="28"/>
      <c r="IG51" s="28"/>
      <c r="IH51" s="28"/>
      <c r="II51" s="28"/>
      <c r="IJ51" s="28"/>
      <c r="IK51" s="28">
        <v>1</v>
      </c>
      <c r="IL51" s="28"/>
      <c r="IM51" s="28"/>
      <c r="IN51" s="28">
        <v>1</v>
      </c>
      <c r="IO51" s="28"/>
      <c r="IP51" s="28"/>
      <c r="IQ51" s="28"/>
      <c r="IR51" s="28">
        <v>1</v>
      </c>
      <c r="IS51" s="28"/>
      <c r="IT51" s="28"/>
      <c r="IU51" s="28"/>
      <c r="IV51" s="28">
        <v>1</v>
      </c>
      <c r="IW51" s="28"/>
      <c r="IX51" s="28"/>
      <c r="IY51" s="28"/>
      <c r="IZ51" s="28"/>
      <c r="JA51" s="28"/>
      <c r="JB51" s="28"/>
      <c r="JC51" s="30">
        <v>0</v>
      </c>
      <c r="JD51" s="30">
        <v>10</v>
      </c>
    </row>
    <row r="52" spans="1:264" ht="15.75" thickBot="1">
      <c r="A52" s="85"/>
      <c r="B52" s="68" t="s">
        <v>295</v>
      </c>
      <c r="C52" s="16" t="s">
        <v>922</v>
      </c>
      <c r="D52" s="17" t="s">
        <v>308</v>
      </c>
      <c r="E52" s="18" t="s">
        <v>7</v>
      </c>
      <c r="F52" s="11"/>
      <c r="G52" s="8"/>
      <c r="H52" s="8"/>
      <c r="I52" s="8"/>
      <c r="J52" s="8"/>
      <c r="K52" s="8"/>
      <c r="L52" s="8"/>
      <c r="M52" s="8"/>
      <c r="N52" s="8"/>
      <c r="O52" s="8"/>
      <c r="P52" s="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>
        <v>1</v>
      </c>
      <c r="BY52" s="28">
        <v>1</v>
      </c>
      <c r="BZ52" s="28">
        <v>1</v>
      </c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11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>
        <v>1</v>
      </c>
      <c r="GY52" s="28">
        <v>1</v>
      </c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30">
        <f t="shared" si="6"/>
        <v>3</v>
      </c>
      <c r="JD52" s="30">
        <f t="shared" si="7"/>
        <v>2</v>
      </c>
    </row>
    <row r="53" spans="1:264" ht="15.75" thickBot="1">
      <c r="A53" s="85"/>
      <c r="B53" s="68" t="s">
        <v>946</v>
      </c>
      <c r="C53" s="16" t="s">
        <v>943</v>
      </c>
      <c r="D53" s="17" t="s">
        <v>309</v>
      </c>
      <c r="E53" s="18"/>
      <c r="F53" s="11"/>
      <c r="G53" s="8"/>
      <c r="H53" s="8"/>
      <c r="I53" s="8"/>
      <c r="J53" s="8"/>
      <c r="K53" s="8"/>
      <c r="L53" s="8"/>
      <c r="M53" s="8"/>
      <c r="N53" s="8"/>
      <c r="O53" s="8"/>
      <c r="P53" s="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11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>
        <v>1</v>
      </c>
      <c r="GY53" s="28">
        <v>1</v>
      </c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  <c r="IW53" s="28"/>
      <c r="IX53" s="28"/>
      <c r="IY53" s="28"/>
      <c r="IZ53" s="28"/>
      <c r="JA53" s="28"/>
      <c r="JB53" s="28"/>
      <c r="JC53" s="30">
        <v>0</v>
      </c>
      <c r="JD53" s="30">
        <v>2</v>
      </c>
    </row>
    <row r="54" spans="1:264" ht="15.75" thickBot="1">
      <c r="A54" s="85"/>
      <c r="B54" s="71" t="s">
        <v>296</v>
      </c>
      <c r="C54" s="16" t="s">
        <v>922</v>
      </c>
      <c r="D54" s="17" t="s">
        <v>308</v>
      </c>
      <c r="E54" s="18" t="s">
        <v>15</v>
      </c>
      <c r="F54" s="11"/>
      <c r="G54" s="8"/>
      <c r="H54" s="8"/>
      <c r="I54" s="8"/>
      <c r="J54" s="8"/>
      <c r="K54" s="8"/>
      <c r="L54" s="8"/>
      <c r="M54" s="8"/>
      <c r="N54" s="8"/>
      <c r="O54" s="8"/>
      <c r="P54" s="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>
        <v>1</v>
      </c>
      <c r="DC54" s="28">
        <v>1</v>
      </c>
      <c r="DD54" s="28">
        <v>1</v>
      </c>
      <c r="DE54" s="28">
        <v>1</v>
      </c>
      <c r="DF54" s="28">
        <v>1</v>
      </c>
      <c r="DG54" s="28">
        <v>1</v>
      </c>
      <c r="DH54" s="28">
        <v>1</v>
      </c>
      <c r="DI54" s="28"/>
      <c r="DJ54" s="28"/>
      <c r="DK54" s="28">
        <v>1</v>
      </c>
      <c r="DL54" s="28"/>
      <c r="DM54" s="28"/>
      <c r="DN54" s="28"/>
      <c r="DO54" s="28"/>
      <c r="DP54" s="28"/>
      <c r="DQ54" s="28"/>
      <c r="DR54" s="28"/>
      <c r="DS54" s="28">
        <v>1</v>
      </c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>
        <v>1</v>
      </c>
      <c r="EI54" s="28"/>
      <c r="EJ54" s="28"/>
      <c r="EK54" s="28"/>
      <c r="EL54" s="28"/>
      <c r="EM54" s="28"/>
      <c r="EN54" s="28"/>
      <c r="EO54" s="28"/>
      <c r="EP54" s="11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>
        <v>1</v>
      </c>
      <c r="HX54" s="28">
        <v>1</v>
      </c>
      <c r="HY54" s="28">
        <v>1</v>
      </c>
      <c r="HZ54" s="28">
        <v>1</v>
      </c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>
        <v>1</v>
      </c>
      <c r="IL54" s="28"/>
      <c r="IM54" s="28"/>
      <c r="IN54" s="28">
        <v>1</v>
      </c>
      <c r="IO54" s="28"/>
      <c r="IP54" s="28"/>
      <c r="IQ54" s="28"/>
      <c r="IR54" s="28">
        <v>1</v>
      </c>
      <c r="IS54" s="28"/>
      <c r="IT54" s="28"/>
      <c r="IU54" s="28"/>
      <c r="IV54" s="28">
        <v>1</v>
      </c>
      <c r="IW54" s="28"/>
      <c r="IX54" s="28"/>
      <c r="IY54" s="28"/>
      <c r="IZ54" s="28"/>
      <c r="JA54" s="28"/>
      <c r="JB54" s="28"/>
      <c r="JC54" s="30">
        <f t="shared" si="6"/>
        <v>10</v>
      </c>
      <c r="JD54" s="30">
        <f t="shared" si="7"/>
        <v>8</v>
      </c>
    </row>
    <row r="55" spans="1:264" ht="15.75" thickBot="1">
      <c r="A55" s="85"/>
      <c r="B55" s="71" t="s">
        <v>945</v>
      </c>
      <c r="C55" s="16" t="s">
        <v>943</v>
      </c>
      <c r="D55" s="17">
        <v>6</v>
      </c>
      <c r="E55" s="18"/>
      <c r="F55" s="11"/>
      <c r="G55" s="8"/>
      <c r="H55" s="8"/>
      <c r="I55" s="8"/>
      <c r="J55" s="8"/>
      <c r="K55" s="8"/>
      <c r="L55" s="8"/>
      <c r="M55" s="8"/>
      <c r="N55" s="8"/>
      <c r="O55" s="8"/>
      <c r="P55" s="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11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>
        <v>1</v>
      </c>
      <c r="HX55" s="28">
        <v>1</v>
      </c>
      <c r="HY55" s="28">
        <v>1</v>
      </c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>
        <v>1</v>
      </c>
      <c r="IL55" s="28"/>
      <c r="IM55" s="28"/>
      <c r="IN55" s="28">
        <v>1</v>
      </c>
      <c r="IO55" s="28"/>
      <c r="IP55" s="28"/>
      <c r="IQ55" s="28"/>
      <c r="IR55" s="28">
        <v>1</v>
      </c>
      <c r="IS55" s="28"/>
      <c r="IT55" s="28"/>
      <c r="IU55" s="28"/>
      <c r="IV55" s="28">
        <v>1</v>
      </c>
      <c r="IW55" s="28"/>
      <c r="IX55" s="28"/>
      <c r="IY55" s="28"/>
      <c r="IZ55" s="28"/>
      <c r="JA55" s="28"/>
      <c r="JB55" s="28"/>
      <c r="JC55" s="30">
        <v>0</v>
      </c>
      <c r="JD55" s="30">
        <v>7</v>
      </c>
    </row>
    <row r="56" spans="1:264" ht="15.75" thickBot="1">
      <c r="A56" s="85"/>
      <c r="B56" s="71" t="s">
        <v>930</v>
      </c>
      <c r="C56" s="40" t="s">
        <v>933</v>
      </c>
      <c r="D56" s="17">
        <v>6</v>
      </c>
      <c r="E56" s="18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55"/>
      <c r="CN56" s="55"/>
      <c r="CO56" s="55"/>
      <c r="CP56" s="55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>
        <v>1</v>
      </c>
      <c r="EN56" s="28">
        <v>1</v>
      </c>
      <c r="EO56" s="28">
        <v>1</v>
      </c>
      <c r="EP56" s="11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55"/>
      <c r="HT56" s="55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  <c r="IX56" s="28"/>
      <c r="IY56" s="28"/>
      <c r="IZ56" s="28"/>
      <c r="JA56" s="28"/>
      <c r="JB56" s="28"/>
      <c r="JC56" s="30">
        <v>3</v>
      </c>
      <c r="JD56" s="30">
        <v>0</v>
      </c>
    </row>
    <row r="57" spans="1:264" ht="15.75" thickBot="1">
      <c r="A57" s="85"/>
      <c r="B57" s="71" t="s">
        <v>934</v>
      </c>
      <c r="C57" s="16" t="s">
        <v>932</v>
      </c>
      <c r="D57" s="17" t="s">
        <v>309</v>
      </c>
      <c r="E57" s="18"/>
      <c r="F57" s="11"/>
      <c r="G57" s="8"/>
      <c r="H57" s="8"/>
      <c r="I57" s="8"/>
      <c r="J57" s="8"/>
      <c r="K57" s="8"/>
      <c r="L57" s="8"/>
      <c r="M57" s="8"/>
      <c r="N57" s="8"/>
      <c r="O57" s="8"/>
      <c r="P57" s="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55"/>
      <c r="CN57" s="55"/>
      <c r="CO57" s="55"/>
      <c r="CP57" s="55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>
        <v>1</v>
      </c>
      <c r="EO57" s="28"/>
      <c r="EP57" s="11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55"/>
      <c r="HT57" s="55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  <c r="IW57" s="28"/>
      <c r="IX57" s="28"/>
      <c r="IY57" s="28"/>
      <c r="IZ57" s="28"/>
      <c r="JA57" s="28"/>
      <c r="JB57" s="28">
        <v>1</v>
      </c>
      <c r="JC57" s="30">
        <v>1</v>
      </c>
      <c r="JD57" s="30">
        <v>1</v>
      </c>
    </row>
    <row r="58" spans="1:264" ht="15.75" thickBot="1">
      <c r="A58" s="75"/>
      <c r="B58" s="81" t="s">
        <v>1</v>
      </c>
      <c r="C58" s="21" t="s">
        <v>1</v>
      </c>
      <c r="D58" s="23" t="s">
        <v>2</v>
      </c>
      <c r="E58" s="18"/>
      <c r="F58" s="45" t="s">
        <v>20</v>
      </c>
      <c r="G58" s="45" t="s">
        <v>21</v>
      </c>
      <c r="H58" s="45" t="s">
        <v>22</v>
      </c>
      <c r="I58" s="45" t="s">
        <v>23</v>
      </c>
      <c r="J58" s="45" t="s">
        <v>24</v>
      </c>
      <c r="K58" s="45" t="s">
        <v>25</v>
      </c>
      <c r="L58" s="45" t="s">
        <v>26</v>
      </c>
      <c r="M58" s="45" t="s">
        <v>27</v>
      </c>
      <c r="N58" s="45" t="s">
        <v>28</v>
      </c>
      <c r="O58" s="45" t="s">
        <v>29</v>
      </c>
      <c r="P58" s="45" t="s">
        <v>30</v>
      </c>
      <c r="Q58" s="45" t="s">
        <v>31</v>
      </c>
      <c r="R58" s="45" t="s">
        <v>32</v>
      </c>
      <c r="S58" s="45" t="s">
        <v>33</v>
      </c>
      <c r="T58" s="45" t="s">
        <v>34</v>
      </c>
      <c r="U58" s="45" t="s">
        <v>35</v>
      </c>
      <c r="V58" s="45" t="s">
        <v>36</v>
      </c>
      <c r="W58" s="45" t="s">
        <v>37</v>
      </c>
      <c r="X58" s="45" t="s">
        <v>38</v>
      </c>
      <c r="Y58" s="45" t="s">
        <v>40</v>
      </c>
      <c r="Z58" s="45" t="s">
        <v>39</v>
      </c>
      <c r="AA58" s="51" t="s">
        <v>313</v>
      </c>
      <c r="AB58" s="51" t="s">
        <v>314</v>
      </c>
      <c r="AC58" s="51" t="s">
        <v>315</v>
      </c>
      <c r="AD58" s="51" t="s">
        <v>316</v>
      </c>
      <c r="AE58" s="51" t="s">
        <v>481</v>
      </c>
      <c r="AF58" s="46" t="s">
        <v>41</v>
      </c>
      <c r="AG58" s="46" t="s">
        <v>42</v>
      </c>
      <c r="AH58" s="46" t="s">
        <v>43</v>
      </c>
      <c r="AI58" s="46" t="s">
        <v>299</v>
      </c>
      <c r="AJ58" s="46" t="s">
        <v>45</v>
      </c>
      <c r="AK58" s="46" t="s">
        <v>46</v>
      </c>
      <c r="AL58" s="46" t="s">
        <v>47</v>
      </c>
      <c r="AM58" s="46" t="s">
        <v>48</v>
      </c>
      <c r="AN58" s="46" t="s">
        <v>49</v>
      </c>
      <c r="AO58" s="46" t="s">
        <v>50</v>
      </c>
      <c r="AP58" s="46" t="s">
        <v>51</v>
      </c>
      <c r="AQ58" s="46" t="s">
        <v>52</v>
      </c>
      <c r="AR58" s="46" t="s">
        <v>53</v>
      </c>
      <c r="AS58" s="46" t="s">
        <v>54</v>
      </c>
      <c r="AT58" s="46" t="s">
        <v>55</v>
      </c>
      <c r="AU58" s="46" t="s">
        <v>56</v>
      </c>
      <c r="AV58" s="46" t="s">
        <v>57</v>
      </c>
      <c r="AW58" s="46" t="s">
        <v>58</v>
      </c>
      <c r="AX58" s="46" t="s">
        <v>59</v>
      </c>
      <c r="AY58" s="46" t="s">
        <v>60</v>
      </c>
      <c r="AZ58" s="46" t="s">
        <v>61</v>
      </c>
      <c r="BA58" s="46" t="s">
        <v>62</v>
      </c>
      <c r="BB58" s="46" t="s">
        <v>63</v>
      </c>
      <c r="BC58" s="46" t="s">
        <v>64</v>
      </c>
      <c r="BD58" s="46" t="s">
        <v>65</v>
      </c>
      <c r="BE58" s="46" t="s">
        <v>66</v>
      </c>
      <c r="BF58" s="46" t="s">
        <v>67</v>
      </c>
      <c r="BG58" s="46" t="s">
        <v>70</v>
      </c>
      <c r="BH58" s="46" t="s">
        <v>68</v>
      </c>
      <c r="BI58" s="46" t="s">
        <v>69</v>
      </c>
      <c r="BJ58" s="46" t="s">
        <v>71</v>
      </c>
      <c r="BK58" s="46" t="s">
        <v>72</v>
      </c>
      <c r="BL58" s="46" t="s">
        <v>73</v>
      </c>
      <c r="BM58" s="46" t="s">
        <v>74</v>
      </c>
      <c r="BN58" s="46" t="s">
        <v>75</v>
      </c>
      <c r="BO58" s="46" t="s">
        <v>76</v>
      </c>
      <c r="BP58" s="46" t="s">
        <v>77</v>
      </c>
      <c r="BQ58" s="46" t="s">
        <v>78</v>
      </c>
      <c r="BR58" s="46" t="s">
        <v>79</v>
      </c>
      <c r="BS58" s="46" t="s">
        <v>80</v>
      </c>
      <c r="BT58" s="46" t="s">
        <v>81</v>
      </c>
      <c r="BU58" s="46" t="s">
        <v>82</v>
      </c>
      <c r="BV58" s="46" t="s">
        <v>83</v>
      </c>
      <c r="BW58" s="46" t="s">
        <v>84</v>
      </c>
      <c r="BX58" s="46" t="s">
        <v>85</v>
      </c>
      <c r="BY58" s="46" t="s">
        <v>86</v>
      </c>
      <c r="BZ58" s="46" t="s">
        <v>87</v>
      </c>
      <c r="CA58" s="46" t="s">
        <v>88</v>
      </c>
      <c r="CB58" s="46" t="s">
        <v>89</v>
      </c>
      <c r="CC58" s="46" t="s">
        <v>90</v>
      </c>
      <c r="CD58" s="46" t="s">
        <v>91</v>
      </c>
      <c r="CE58" s="46" t="s">
        <v>92</v>
      </c>
      <c r="CF58" s="46" t="s">
        <v>93</v>
      </c>
      <c r="CG58" s="46" t="s">
        <v>94</v>
      </c>
      <c r="CH58" s="46" t="s">
        <v>95</v>
      </c>
      <c r="CI58" s="46" t="s">
        <v>96</v>
      </c>
      <c r="CJ58" s="46" t="s">
        <v>97</v>
      </c>
      <c r="CK58" s="46" t="s">
        <v>98</v>
      </c>
      <c r="CL58" s="46" t="s">
        <v>99</v>
      </c>
      <c r="CM58" s="46" t="s">
        <v>100</v>
      </c>
      <c r="CN58" s="46" t="s">
        <v>101</v>
      </c>
      <c r="CO58" s="46" t="s">
        <v>102</v>
      </c>
      <c r="CP58" s="46" t="s">
        <v>103</v>
      </c>
      <c r="CQ58" s="46" t="s">
        <v>104</v>
      </c>
      <c r="CR58" s="46" t="s">
        <v>105</v>
      </c>
      <c r="CS58" s="46" t="s">
        <v>106</v>
      </c>
      <c r="CT58" s="46" t="s">
        <v>107</v>
      </c>
      <c r="CU58" s="46" t="s">
        <v>108</v>
      </c>
      <c r="CV58" s="46" t="s">
        <v>109</v>
      </c>
      <c r="CW58" s="46" t="s">
        <v>110</v>
      </c>
      <c r="CX58" s="46" t="s">
        <v>111</v>
      </c>
      <c r="CY58" s="46" t="s">
        <v>112</v>
      </c>
      <c r="CZ58" s="46" t="s">
        <v>113</v>
      </c>
      <c r="DA58" s="46" t="s">
        <v>114</v>
      </c>
      <c r="DB58" s="46" t="s">
        <v>115</v>
      </c>
      <c r="DC58" s="46" t="s">
        <v>116</v>
      </c>
      <c r="DD58" s="46" t="s">
        <v>117</v>
      </c>
      <c r="DE58" s="46" t="s">
        <v>118</v>
      </c>
      <c r="DF58" s="46" t="s">
        <v>119</v>
      </c>
      <c r="DG58" s="46" t="s">
        <v>120</v>
      </c>
      <c r="DH58" s="46" t="s">
        <v>121</v>
      </c>
      <c r="DI58" s="46" t="s">
        <v>122</v>
      </c>
      <c r="DJ58" s="46" t="s">
        <v>123</v>
      </c>
      <c r="DK58" s="46" t="s">
        <v>124</v>
      </c>
      <c r="DL58" s="46" t="s">
        <v>125</v>
      </c>
      <c r="DM58" s="46" t="s">
        <v>126</v>
      </c>
      <c r="DN58" s="46" t="s">
        <v>127</v>
      </c>
      <c r="DO58" s="46" t="s">
        <v>128</v>
      </c>
      <c r="DP58" s="46" t="s">
        <v>129</v>
      </c>
      <c r="DQ58" s="46" t="s">
        <v>130</v>
      </c>
      <c r="DR58" s="46" t="s">
        <v>131</v>
      </c>
      <c r="DS58" s="46" t="s">
        <v>132</v>
      </c>
      <c r="DT58" s="46" t="s">
        <v>133</v>
      </c>
      <c r="DU58" s="46" t="s">
        <v>134</v>
      </c>
      <c r="DV58" s="46" t="s">
        <v>135</v>
      </c>
      <c r="DW58" s="46" t="s">
        <v>136</v>
      </c>
      <c r="DX58" s="46" t="s">
        <v>137</v>
      </c>
      <c r="DY58" s="46" t="s">
        <v>138</v>
      </c>
      <c r="DZ58" s="46" t="s">
        <v>139</v>
      </c>
      <c r="EA58" s="46" t="s">
        <v>140</v>
      </c>
      <c r="EB58" s="46" t="s">
        <v>141</v>
      </c>
      <c r="EC58" s="46" t="s">
        <v>142</v>
      </c>
      <c r="ED58" s="46" t="s">
        <v>143</v>
      </c>
      <c r="EE58" s="46" t="s">
        <v>144</v>
      </c>
      <c r="EF58" s="46" t="s">
        <v>145</v>
      </c>
      <c r="EG58" s="46" t="s">
        <v>146</v>
      </c>
      <c r="EH58" s="46" t="s">
        <v>147</v>
      </c>
      <c r="EI58" s="46" t="s">
        <v>148</v>
      </c>
      <c r="EJ58" s="46" t="s">
        <v>149</v>
      </c>
      <c r="EK58" s="46" t="s">
        <v>150</v>
      </c>
      <c r="EL58" s="46" t="s">
        <v>151</v>
      </c>
      <c r="EM58" s="46" t="s">
        <v>152</v>
      </c>
      <c r="EN58" s="46" t="s">
        <v>153</v>
      </c>
      <c r="EO58" s="46" t="s">
        <v>154</v>
      </c>
      <c r="EP58" s="45" t="s">
        <v>155</v>
      </c>
      <c r="EQ58" s="45" t="s">
        <v>156</v>
      </c>
      <c r="ER58" s="45" t="s">
        <v>157</v>
      </c>
      <c r="ES58" s="45" t="s">
        <v>158</v>
      </c>
      <c r="ET58" s="45" t="s">
        <v>159</v>
      </c>
      <c r="EU58" s="45" t="s">
        <v>160</v>
      </c>
      <c r="EV58" s="45" t="s">
        <v>161</v>
      </c>
      <c r="EW58" s="45" t="s">
        <v>162</v>
      </c>
      <c r="EX58" s="45" t="s">
        <v>163</v>
      </c>
      <c r="EY58" s="45" t="s">
        <v>164</v>
      </c>
      <c r="EZ58" s="45" t="s">
        <v>165</v>
      </c>
      <c r="FA58" s="46" t="s">
        <v>166</v>
      </c>
      <c r="FB58" s="46" t="s">
        <v>167</v>
      </c>
      <c r="FC58" s="46" t="s">
        <v>168</v>
      </c>
      <c r="FD58" s="46" t="s">
        <v>169</v>
      </c>
      <c r="FE58" s="46" t="s">
        <v>170</v>
      </c>
      <c r="FF58" s="46" t="s">
        <v>171</v>
      </c>
      <c r="FG58" s="46" t="s">
        <v>172</v>
      </c>
      <c r="FH58" s="46" t="s">
        <v>173</v>
      </c>
      <c r="FI58" s="46" t="s">
        <v>174</v>
      </c>
      <c r="FJ58" s="46" t="s">
        <v>175</v>
      </c>
      <c r="FK58" s="46" t="s">
        <v>176</v>
      </c>
      <c r="FL58" s="46" t="s">
        <v>300</v>
      </c>
      <c r="FM58" s="46" t="s">
        <v>177</v>
      </c>
      <c r="FN58" s="46" t="s">
        <v>178</v>
      </c>
      <c r="FO58" s="46" t="s">
        <v>179</v>
      </c>
      <c r="FP58" s="46" t="s">
        <v>180</v>
      </c>
      <c r="FQ58" s="46" t="s">
        <v>181</v>
      </c>
      <c r="FR58" s="46" t="s">
        <v>182</v>
      </c>
      <c r="FS58" s="46" t="s">
        <v>183</v>
      </c>
      <c r="FT58" s="46" t="s">
        <v>184</v>
      </c>
      <c r="FU58" s="46" t="s">
        <v>185</v>
      </c>
      <c r="FV58" s="46" t="s">
        <v>186</v>
      </c>
      <c r="FW58" s="46" t="s">
        <v>187</v>
      </c>
      <c r="FX58" s="46" t="s">
        <v>188</v>
      </c>
      <c r="FY58" s="46" t="s">
        <v>189</v>
      </c>
      <c r="FZ58" s="46" t="s">
        <v>190</v>
      </c>
      <c r="GA58" s="46" t="s">
        <v>191</v>
      </c>
      <c r="GB58" s="46" t="s">
        <v>192</v>
      </c>
      <c r="GC58" s="46" t="s">
        <v>193</v>
      </c>
      <c r="GD58" s="46" t="s">
        <v>194</v>
      </c>
      <c r="GE58" s="46" t="s">
        <v>195</v>
      </c>
      <c r="GF58" s="46" t="s">
        <v>196</v>
      </c>
      <c r="GG58" s="46" t="s">
        <v>197</v>
      </c>
      <c r="GH58" s="46" t="s">
        <v>198</v>
      </c>
      <c r="GI58" s="46" t="s">
        <v>199</v>
      </c>
      <c r="GJ58" s="46" t="s">
        <v>200</v>
      </c>
      <c r="GK58" s="46" t="s">
        <v>201</v>
      </c>
      <c r="GL58" s="46" t="s">
        <v>202</v>
      </c>
      <c r="GM58" s="46" t="s">
        <v>203</v>
      </c>
      <c r="GN58" s="46" t="s">
        <v>204</v>
      </c>
      <c r="GO58" s="46" t="s">
        <v>205</v>
      </c>
      <c r="GP58" s="46" t="s">
        <v>206</v>
      </c>
      <c r="GQ58" s="46" t="s">
        <v>207</v>
      </c>
      <c r="GR58" s="46" t="s">
        <v>208</v>
      </c>
      <c r="GS58" s="46" t="s">
        <v>209</v>
      </c>
      <c r="GT58" s="46" t="s">
        <v>210</v>
      </c>
      <c r="GU58" s="46" t="s">
        <v>211</v>
      </c>
      <c r="GV58" s="46" t="s">
        <v>212</v>
      </c>
      <c r="GW58" s="46" t="s">
        <v>213</v>
      </c>
      <c r="GX58" s="46" t="s">
        <v>214</v>
      </c>
      <c r="GY58" s="46" t="s">
        <v>215</v>
      </c>
      <c r="GZ58" s="46" t="s">
        <v>216</v>
      </c>
      <c r="HA58" s="46" t="s">
        <v>217</v>
      </c>
      <c r="HB58" s="46" t="s">
        <v>218</v>
      </c>
      <c r="HC58" s="46" t="s">
        <v>301</v>
      </c>
      <c r="HD58" s="46" t="s">
        <v>219</v>
      </c>
      <c r="HE58" s="46" t="s">
        <v>220</v>
      </c>
      <c r="HF58" s="46" t="s">
        <v>221</v>
      </c>
      <c r="HG58" s="46" t="s">
        <v>222</v>
      </c>
      <c r="HH58" s="46" t="s">
        <v>223</v>
      </c>
      <c r="HI58" s="46" t="s">
        <v>224</v>
      </c>
      <c r="HJ58" s="46" t="s">
        <v>225</v>
      </c>
      <c r="HK58" s="46" t="s">
        <v>226</v>
      </c>
      <c r="HL58" s="46" t="s">
        <v>227</v>
      </c>
      <c r="HM58" s="46" t="s">
        <v>228</v>
      </c>
      <c r="HN58" s="46" t="s">
        <v>229</v>
      </c>
      <c r="HO58" s="46" t="s">
        <v>230</v>
      </c>
      <c r="HP58" s="46" t="s">
        <v>231</v>
      </c>
      <c r="HQ58" s="46" t="s">
        <v>232</v>
      </c>
      <c r="HR58" s="46" t="s">
        <v>233</v>
      </c>
      <c r="HS58" s="46" t="s">
        <v>234</v>
      </c>
      <c r="HT58" s="46" t="s">
        <v>235</v>
      </c>
      <c r="HU58" s="46" t="s">
        <v>236</v>
      </c>
      <c r="HV58" s="46" t="s">
        <v>237</v>
      </c>
      <c r="HW58" s="46" t="s">
        <v>238</v>
      </c>
      <c r="HX58" s="46" t="s">
        <v>239</v>
      </c>
      <c r="HY58" s="46" t="s">
        <v>240</v>
      </c>
      <c r="HZ58" s="46" t="s">
        <v>241</v>
      </c>
      <c r="IA58" s="46" t="s">
        <v>242</v>
      </c>
      <c r="IB58" s="46" t="s">
        <v>243</v>
      </c>
      <c r="IC58" s="46" t="s">
        <v>244</v>
      </c>
      <c r="ID58" s="46" t="s">
        <v>245</v>
      </c>
      <c r="IE58" s="46" t="s">
        <v>246</v>
      </c>
      <c r="IF58" s="46" t="s">
        <v>247</v>
      </c>
      <c r="IG58" s="46" t="s">
        <v>248</v>
      </c>
      <c r="IH58" s="46" t="s">
        <v>249</v>
      </c>
      <c r="II58" s="46" t="s">
        <v>250</v>
      </c>
      <c r="IJ58" s="46" t="s">
        <v>251</v>
      </c>
      <c r="IK58" s="46" t="s">
        <v>252</v>
      </c>
      <c r="IL58" s="46" t="s">
        <v>253</v>
      </c>
      <c r="IM58" s="46" t="s">
        <v>254</v>
      </c>
      <c r="IN58" s="46" t="s">
        <v>255</v>
      </c>
      <c r="IO58" s="46" t="s">
        <v>256</v>
      </c>
      <c r="IP58" s="46" t="s">
        <v>257</v>
      </c>
      <c r="IQ58" s="46" t="s">
        <v>258</v>
      </c>
      <c r="IR58" s="46" t="s">
        <v>259</v>
      </c>
      <c r="IS58" s="46" t="s">
        <v>260</v>
      </c>
      <c r="IT58" s="46" t="s">
        <v>261</v>
      </c>
      <c r="IU58" s="46" t="s">
        <v>262</v>
      </c>
      <c r="IV58" s="46" t="s">
        <v>263</v>
      </c>
      <c r="IW58" s="46" t="s">
        <v>264</v>
      </c>
      <c r="IX58" s="46" t="s">
        <v>265</v>
      </c>
      <c r="IY58" s="46" t="s">
        <v>266</v>
      </c>
      <c r="IZ58" s="46" t="s">
        <v>267</v>
      </c>
      <c r="JA58" s="46" t="s">
        <v>268</v>
      </c>
      <c r="JB58" s="46" t="s">
        <v>269</v>
      </c>
      <c r="JC58" s="31" t="s">
        <v>0</v>
      </c>
      <c r="JD58" s="31" t="s">
        <v>9</v>
      </c>
    </row>
    <row r="59" spans="1:264" ht="15.75" thickBot="1">
      <c r="A59" s="85" t="s">
        <v>940</v>
      </c>
      <c r="B59" s="76" t="s">
        <v>289</v>
      </c>
      <c r="C59" s="16" t="s">
        <v>726</v>
      </c>
      <c r="D59" s="17">
        <v>7</v>
      </c>
      <c r="E59" s="18"/>
      <c r="F59" s="11"/>
      <c r="G59" s="8"/>
      <c r="H59" s="8"/>
      <c r="I59" s="8"/>
      <c r="J59" s="8"/>
      <c r="K59" s="8"/>
      <c r="L59" s="8"/>
      <c r="M59" s="8"/>
      <c r="N59" s="8"/>
      <c r="O59" s="8"/>
      <c r="P59" s="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>
        <v>1</v>
      </c>
      <c r="CB59" s="28">
        <v>1</v>
      </c>
      <c r="CC59" s="28">
        <v>1</v>
      </c>
      <c r="CD59" s="28">
        <v>1</v>
      </c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11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>
        <v>1</v>
      </c>
      <c r="HA59" s="28">
        <v>1</v>
      </c>
      <c r="HB59" s="28">
        <v>1</v>
      </c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30">
        <v>4</v>
      </c>
      <c r="JD59" s="30">
        <v>3</v>
      </c>
    </row>
    <row r="60" spans="1:264" ht="15.75" thickBot="1">
      <c r="A60" s="85"/>
      <c r="B60" s="77" t="s">
        <v>290</v>
      </c>
      <c r="C60" s="16" t="s">
        <v>15</v>
      </c>
      <c r="D60" s="17">
        <v>7</v>
      </c>
      <c r="E60" s="18"/>
      <c r="F60" s="11"/>
      <c r="G60" s="8"/>
      <c r="H60" s="8"/>
      <c r="I60" s="8"/>
      <c r="J60" s="8"/>
      <c r="K60" s="8"/>
      <c r="L60" s="8"/>
      <c r="M60" s="8"/>
      <c r="N60" s="8"/>
      <c r="O60" s="8"/>
      <c r="P60" s="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>
        <v>1</v>
      </c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11"/>
      <c r="EQ60" s="8"/>
      <c r="ER60" s="8"/>
      <c r="ES60" s="8"/>
      <c r="ET60" s="8"/>
      <c r="EU60" s="8"/>
      <c r="EV60" s="8"/>
      <c r="EW60" s="8"/>
      <c r="EX60" s="8"/>
      <c r="EY60" s="8"/>
      <c r="EZ60" s="8">
        <v>1</v>
      </c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  <c r="IW60" s="28"/>
      <c r="IX60" s="28"/>
      <c r="IY60" s="28"/>
      <c r="IZ60" s="28"/>
      <c r="JA60" s="28"/>
      <c r="JB60" s="28"/>
      <c r="JC60" s="30">
        <f t="shared" ref="JC60:JC62" si="8">COUNTIF(F60:EO60,1)</f>
        <v>1</v>
      </c>
      <c r="JD60" s="30">
        <f t="shared" ref="JD60:JD62" si="9">COUNTIF(EP60:JB60,1)</f>
        <v>1</v>
      </c>
    </row>
    <row r="61" spans="1:264" ht="15.75" thickBot="1">
      <c r="A61" s="85"/>
      <c r="B61" s="76" t="s">
        <v>732</v>
      </c>
      <c r="C61" s="16" t="s">
        <v>935</v>
      </c>
      <c r="D61" s="17">
        <v>7</v>
      </c>
      <c r="E61" s="18"/>
      <c r="F61" s="11"/>
      <c r="G61" s="8"/>
      <c r="H61" s="8"/>
      <c r="I61" s="8"/>
      <c r="J61" s="8"/>
      <c r="K61" s="8"/>
      <c r="L61" s="8"/>
      <c r="M61" s="8"/>
      <c r="N61" s="8"/>
      <c r="O61" s="8"/>
      <c r="P61" s="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>
        <v>1</v>
      </c>
      <c r="CF61" s="28">
        <v>1</v>
      </c>
      <c r="CG61" s="28">
        <v>1</v>
      </c>
      <c r="CH61" s="28">
        <v>1</v>
      </c>
      <c r="CI61" s="28">
        <v>1</v>
      </c>
      <c r="CJ61" s="28">
        <v>1</v>
      </c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11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>
        <v>1</v>
      </c>
      <c r="HD61" s="28">
        <v>1</v>
      </c>
      <c r="HE61" s="28">
        <v>1</v>
      </c>
      <c r="HF61" s="28">
        <v>1</v>
      </c>
      <c r="HG61" s="28">
        <v>1</v>
      </c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54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  <c r="IW61" s="28"/>
      <c r="IX61" s="28"/>
      <c r="IY61" s="28"/>
      <c r="IZ61" s="28"/>
      <c r="JA61" s="28"/>
      <c r="JB61" s="28"/>
      <c r="JC61" s="30">
        <f t="shared" si="8"/>
        <v>6</v>
      </c>
      <c r="JD61" s="30">
        <f t="shared" si="9"/>
        <v>5</v>
      </c>
    </row>
    <row r="62" spans="1:264" ht="15.75" thickBot="1">
      <c r="A62" s="85"/>
      <c r="B62" s="76" t="s">
        <v>910</v>
      </c>
      <c r="C62" s="16" t="s">
        <v>920</v>
      </c>
      <c r="D62" s="17">
        <v>7</v>
      </c>
      <c r="E62" s="18"/>
      <c r="F62" s="11"/>
      <c r="G62" s="8"/>
      <c r="H62" s="8"/>
      <c r="I62" s="8"/>
      <c r="J62" s="8"/>
      <c r="K62" s="8"/>
      <c r="L62" s="8"/>
      <c r="M62" s="8"/>
      <c r="N62" s="8"/>
      <c r="O62" s="8"/>
      <c r="P62" s="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>
        <v>1</v>
      </c>
      <c r="CS62" s="28">
        <v>1</v>
      </c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11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>
        <v>1</v>
      </c>
      <c r="HP62" s="28">
        <v>1</v>
      </c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  <c r="IX62" s="28"/>
      <c r="IY62" s="28"/>
      <c r="IZ62" s="28"/>
      <c r="JA62" s="28"/>
      <c r="JB62" s="28"/>
      <c r="JC62" s="30">
        <f t="shared" si="8"/>
        <v>2</v>
      </c>
      <c r="JD62" s="30">
        <f t="shared" si="9"/>
        <v>2</v>
      </c>
    </row>
    <row r="63" spans="1:264" ht="15.75" thickBot="1">
      <c r="A63" s="85"/>
      <c r="B63" s="76" t="s">
        <v>19</v>
      </c>
      <c r="C63" s="16" t="s">
        <v>733</v>
      </c>
      <c r="D63" s="17">
        <v>7</v>
      </c>
      <c r="E63" s="18"/>
      <c r="F63" s="11"/>
      <c r="G63" s="8"/>
      <c r="H63" s="8"/>
      <c r="I63" s="8"/>
      <c r="J63" s="8"/>
      <c r="K63" s="8"/>
      <c r="L63" s="8"/>
      <c r="M63" s="8"/>
      <c r="N63" s="8"/>
      <c r="O63" s="8"/>
      <c r="P63" s="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>
        <v>1</v>
      </c>
      <c r="CU63" s="28">
        <v>1</v>
      </c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11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>
        <v>1</v>
      </c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30">
        <v>2</v>
      </c>
      <c r="JD63" s="30">
        <v>1</v>
      </c>
    </row>
    <row r="64" spans="1:264" ht="15.75" thickBot="1">
      <c r="A64" s="85"/>
      <c r="B64" s="76" t="s">
        <v>908</v>
      </c>
      <c r="C64" s="16" t="s">
        <v>733</v>
      </c>
      <c r="D64" s="17">
        <v>7</v>
      </c>
      <c r="E64" s="18"/>
      <c r="F64" s="11"/>
      <c r="G64" s="8"/>
      <c r="H64" s="8"/>
      <c r="I64" s="8"/>
      <c r="J64" s="8"/>
      <c r="K64" s="8"/>
      <c r="L64" s="8"/>
      <c r="M64" s="8"/>
      <c r="N64" s="8"/>
      <c r="O64" s="8"/>
      <c r="P64" s="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>
        <v>1</v>
      </c>
      <c r="CW64" s="28">
        <v>1</v>
      </c>
      <c r="CX64" s="28">
        <v>1</v>
      </c>
      <c r="CY64" s="28">
        <v>1</v>
      </c>
      <c r="CZ64" s="28">
        <v>1</v>
      </c>
      <c r="DA64" s="28">
        <v>1</v>
      </c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11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>
        <v>1</v>
      </c>
      <c r="HS64" s="28">
        <v>1</v>
      </c>
      <c r="HT64" s="28">
        <v>1</v>
      </c>
      <c r="HU64" s="28">
        <v>1</v>
      </c>
      <c r="HV64" s="28">
        <v>1</v>
      </c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  <c r="IW64" s="28"/>
      <c r="IX64" s="28"/>
      <c r="IY64" s="28"/>
      <c r="IZ64" s="28"/>
      <c r="JA64" s="28"/>
      <c r="JB64" s="28"/>
      <c r="JC64" s="30">
        <f t="shared" ref="JC64:JC65" si="10">COUNTIF(F64:EO64,1)</f>
        <v>6</v>
      </c>
      <c r="JD64" s="30">
        <f t="shared" ref="JD64:JD65" si="11">COUNTIF(EP64:JB64,1)</f>
        <v>5</v>
      </c>
    </row>
    <row r="65" spans="1:264" ht="15.75" thickBot="1">
      <c r="A65" s="85"/>
      <c r="B65" s="71" t="s">
        <v>297</v>
      </c>
      <c r="C65" s="16" t="s">
        <v>922</v>
      </c>
      <c r="D65" s="17">
        <v>7</v>
      </c>
      <c r="E65" s="18"/>
      <c r="F65" s="11"/>
      <c r="G65" s="8"/>
      <c r="H65" s="8"/>
      <c r="I65" s="8"/>
      <c r="J65" s="8"/>
      <c r="K65" s="8"/>
      <c r="L65" s="8"/>
      <c r="M65" s="8"/>
      <c r="N65" s="8"/>
      <c r="O65" s="8"/>
      <c r="P65" s="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>
        <v>1</v>
      </c>
      <c r="DC65" s="28">
        <v>1</v>
      </c>
      <c r="DD65" s="28">
        <v>1</v>
      </c>
      <c r="DE65" s="28"/>
      <c r="DF65" s="28"/>
      <c r="DG65" s="28">
        <v>1</v>
      </c>
      <c r="DH65" s="28">
        <v>1</v>
      </c>
      <c r="DI65" s="28">
        <v>1</v>
      </c>
      <c r="DJ65" s="28"/>
      <c r="DK65" s="28">
        <v>1</v>
      </c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11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>
        <v>1</v>
      </c>
      <c r="HX65" s="28">
        <v>1</v>
      </c>
      <c r="HY65" s="28">
        <v>1</v>
      </c>
      <c r="HZ65" s="28"/>
      <c r="IA65" s="28"/>
      <c r="IB65" s="28">
        <v>1</v>
      </c>
      <c r="IC65" s="28">
        <v>1</v>
      </c>
      <c r="ID65" s="28"/>
      <c r="IE65" s="28">
        <v>1</v>
      </c>
      <c r="IF65" s="28"/>
      <c r="IG65" s="28"/>
      <c r="IH65" s="28"/>
      <c r="II65" s="28"/>
      <c r="IJ65" s="28"/>
      <c r="IK65" s="28">
        <v>1</v>
      </c>
      <c r="IL65" s="28"/>
      <c r="IM65" s="28"/>
      <c r="IN65" s="28">
        <v>1</v>
      </c>
      <c r="IO65" s="28">
        <v>1</v>
      </c>
      <c r="IP65" s="28"/>
      <c r="IQ65" s="28"/>
      <c r="IR65" s="28">
        <v>1</v>
      </c>
      <c r="IS65" s="28"/>
      <c r="IT65" s="28">
        <v>1</v>
      </c>
      <c r="IU65" s="28">
        <v>1</v>
      </c>
      <c r="IV65" s="28">
        <v>1</v>
      </c>
      <c r="IW65" s="28"/>
      <c r="IX65" s="28"/>
      <c r="IY65" s="28"/>
      <c r="IZ65" s="28"/>
      <c r="JA65" s="28"/>
      <c r="JB65" s="28"/>
      <c r="JC65" s="30">
        <f t="shared" si="10"/>
        <v>7</v>
      </c>
      <c r="JD65" s="30">
        <f t="shared" si="11"/>
        <v>13</v>
      </c>
    </row>
    <row r="66" spans="1:264" ht="15.75" thickBot="1">
      <c r="A66" s="85"/>
      <c r="B66" s="71" t="s">
        <v>944</v>
      </c>
      <c r="C66" s="16" t="s">
        <v>943</v>
      </c>
      <c r="D66" s="17">
        <v>7</v>
      </c>
      <c r="E66" s="18"/>
      <c r="F66" s="11"/>
      <c r="G66" s="8"/>
      <c r="H66" s="8"/>
      <c r="I66" s="8"/>
      <c r="J66" s="8"/>
      <c r="K66" s="8"/>
      <c r="L66" s="8"/>
      <c r="M66" s="8"/>
      <c r="N66" s="8"/>
      <c r="O66" s="8"/>
      <c r="P66" s="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11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>
        <v>1</v>
      </c>
      <c r="HX66" s="28">
        <v>1</v>
      </c>
      <c r="HY66" s="28">
        <v>1</v>
      </c>
      <c r="HZ66" s="28"/>
      <c r="IA66" s="28"/>
      <c r="IB66" s="28">
        <v>1</v>
      </c>
      <c r="IC66" s="28">
        <v>1</v>
      </c>
      <c r="ID66" s="28"/>
      <c r="IE66" s="28">
        <v>1</v>
      </c>
      <c r="IF66" s="28"/>
      <c r="IG66" s="28"/>
      <c r="IH66" s="28"/>
      <c r="II66" s="28"/>
      <c r="IJ66" s="28"/>
      <c r="IK66" s="28">
        <v>1</v>
      </c>
      <c r="IL66" s="28"/>
      <c r="IM66" s="28"/>
      <c r="IN66" s="28">
        <v>1</v>
      </c>
      <c r="IO66" s="28">
        <v>1</v>
      </c>
      <c r="IP66" s="28"/>
      <c r="IQ66" s="28"/>
      <c r="IR66" s="28">
        <v>1</v>
      </c>
      <c r="IS66" s="28"/>
      <c r="IT66" s="28">
        <v>1</v>
      </c>
      <c r="IU66" s="28"/>
      <c r="IV66" s="28">
        <v>1</v>
      </c>
      <c r="IW66" s="28"/>
      <c r="IX66" s="28"/>
      <c r="IY66" s="28"/>
      <c r="IZ66" s="28"/>
      <c r="JA66" s="28"/>
      <c r="JB66" s="28"/>
      <c r="JC66" s="30">
        <v>0</v>
      </c>
      <c r="JD66" s="30">
        <v>12</v>
      </c>
    </row>
    <row r="67" spans="1:264" ht="15.75" thickBot="1">
      <c r="A67" s="85"/>
      <c r="B67" s="71" t="s">
        <v>298</v>
      </c>
      <c r="C67" s="16" t="s">
        <v>942</v>
      </c>
      <c r="D67" s="17">
        <v>7</v>
      </c>
      <c r="E67" s="18"/>
      <c r="F67" s="11"/>
      <c r="G67" s="8"/>
      <c r="H67" s="8"/>
      <c r="I67" s="8"/>
      <c r="J67" s="8"/>
      <c r="K67" s="8"/>
      <c r="L67" s="8"/>
      <c r="M67" s="8"/>
      <c r="N67" s="8"/>
      <c r="O67" s="8"/>
      <c r="P67" s="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>
        <v>1</v>
      </c>
      <c r="DC67" s="28">
        <v>1</v>
      </c>
      <c r="DD67" s="28">
        <v>1</v>
      </c>
      <c r="DE67" s="28">
        <v>1</v>
      </c>
      <c r="DF67" s="28">
        <v>1</v>
      </c>
      <c r="DG67" s="28">
        <v>1</v>
      </c>
      <c r="DH67" s="28">
        <v>1</v>
      </c>
      <c r="DI67" s="28">
        <v>1</v>
      </c>
      <c r="DJ67" s="28"/>
      <c r="DK67" s="28">
        <v>1</v>
      </c>
      <c r="DL67" s="28"/>
      <c r="DM67" s="28"/>
      <c r="DN67" s="28"/>
      <c r="DO67" s="28"/>
      <c r="DP67" s="28"/>
      <c r="DQ67" s="28"/>
      <c r="DR67" s="28"/>
      <c r="DS67" s="28"/>
      <c r="DT67" s="28">
        <v>1</v>
      </c>
      <c r="DU67" s="28">
        <v>1</v>
      </c>
      <c r="DV67" s="28">
        <v>1</v>
      </c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11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>
        <v>1</v>
      </c>
      <c r="HX67" s="28">
        <v>1</v>
      </c>
      <c r="HY67" s="28">
        <v>1</v>
      </c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>
        <v>1</v>
      </c>
      <c r="IL67" s="28"/>
      <c r="IM67" s="28"/>
      <c r="IN67" s="28">
        <v>1</v>
      </c>
      <c r="IO67" s="28"/>
      <c r="IP67" s="28">
        <v>1</v>
      </c>
      <c r="IQ67" s="28"/>
      <c r="IR67" s="28">
        <v>1</v>
      </c>
      <c r="IS67" s="28"/>
      <c r="IT67" s="28"/>
      <c r="IU67" s="28"/>
      <c r="IV67" s="28">
        <v>1</v>
      </c>
      <c r="IW67" s="28"/>
      <c r="IX67" s="28"/>
      <c r="IY67" s="28"/>
      <c r="IZ67" s="28"/>
      <c r="JA67" s="28"/>
      <c r="JB67" s="28"/>
      <c r="JC67" s="30">
        <v>12</v>
      </c>
      <c r="JD67" s="30">
        <v>8</v>
      </c>
    </row>
    <row r="68" spans="1:264" ht="15.75" thickBot="1">
      <c r="A68" s="85"/>
      <c r="B68" s="71" t="s">
        <v>941</v>
      </c>
      <c r="C68" s="16" t="s">
        <v>943</v>
      </c>
      <c r="D68" s="17">
        <v>7</v>
      </c>
      <c r="E68" s="18"/>
      <c r="F68" s="11"/>
      <c r="G68" s="8"/>
      <c r="H68" s="8"/>
      <c r="I68" s="8"/>
      <c r="J68" s="8"/>
      <c r="K68" s="8"/>
      <c r="L68" s="8"/>
      <c r="M68" s="8"/>
      <c r="N68" s="8"/>
      <c r="O68" s="8"/>
      <c r="P68" s="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11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>
        <v>1</v>
      </c>
      <c r="HX68" s="28">
        <v>1</v>
      </c>
      <c r="HY68" s="28">
        <v>1</v>
      </c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>
        <v>1</v>
      </c>
      <c r="IL68" s="28"/>
      <c r="IM68" s="28"/>
      <c r="IN68" s="28">
        <v>1</v>
      </c>
      <c r="IO68" s="28"/>
      <c r="IP68" s="28">
        <v>1</v>
      </c>
      <c r="IQ68" s="28"/>
      <c r="IR68" s="28">
        <v>1</v>
      </c>
      <c r="IS68" s="28"/>
      <c r="IT68" s="28"/>
      <c r="IU68" s="28"/>
      <c r="IV68" s="28">
        <v>1</v>
      </c>
      <c r="IW68" s="28"/>
      <c r="IX68" s="28"/>
      <c r="IY68" s="28"/>
      <c r="IZ68" s="28"/>
      <c r="JA68" s="28"/>
      <c r="JB68" s="28"/>
      <c r="JC68" s="30">
        <v>0</v>
      </c>
      <c r="JD68" s="30">
        <v>8</v>
      </c>
    </row>
    <row r="69" spans="1:264" ht="15.75" thickBot="1">
      <c r="A69" s="85"/>
      <c r="B69" s="71" t="s">
        <v>931</v>
      </c>
      <c r="C69" s="16" t="s">
        <v>932</v>
      </c>
      <c r="D69" s="17">
        <v>7</v>
      </c>
      <c r="E69" s="18"/>
      <c r="F69" s="11"/>
      <c r="G69" s="8"/>
      <c r="H69" s="8"/>
      <c r="I69" s="8"/>
      <c r="J69" s="8"/>
      <c r="K69" s="8"/>
      <c r="L69" s="8"/>
      <c r="M69" s="8"/>
      <c r="N69" s="8"/>
      <c r="O69" s="8"/>
      <c r="P69" s="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11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  <c r="IW69" s="28"/>
      <c r="IX69" s="28"/>
      <c r="IY69" s="28"/>
      <c r="IZ69" s="28"/>
      <c r="JA69" s="28">
        <v>1</v>
      </c>
      <c r="JB69" s="28">
        <v>1</v>
      </c>
      <c r="JC69" s="30">
        <v>0</v>
      </c>
      <c r="JD69" s="30">
        <v>2</v>
      </c>
    </row>
    <row r="70" spans="1:264" ht="15.75" thickBot="1">
      <c r="A70" s="85"/>
      <c r="B70" s="71" t="s">
        <v>319</v>
      </c>
      <c r="C70" s="16" t="s">
        <v>936</v>
      </c>
      <c r="D70" s="17">
        <v>7</v>
      </c>
      <c r="E70" s="18" t="s">
        <v>15</v>
      </c>
      <c r="F70" s="11"/>
      <c r="G70" s="8"/>
      <c r="H70" s="8"/>
      <c r="I70" s="8"/>
      <c r="J70" s="8"/>
      <c r="K70" s="8"/>
      <c r="L70" s="8"/>
      <c r="M70" s="8"/>
      <c r="N70" s="8"/>
      <c r="O70" s="8"/>
      <c r="P70" s="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54"/>
      <c r="CN70" s="54"/>
      <c r="CO70" s="54"/>
      <c r="CP70" s="54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>
        <v>1</v>
      </c>
      <c r="EO70" s="28"/>
      <c r="EP70" s="11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54"/>
      <c r="HT70" s="54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  <c r="IX70" s="28"/>
      <c r="IY70" s="28"/>
      <c r="IZ70" s="28"/>
      <c r="JA70" s="28"/>
      <c r="JB70" s="28">
        <v>1</v>
      </c>
      <c r="JC70" s="30">
        <f>COUNTIF(F70:EO70,1)</f>
        <v>1</v>
      </c>
      <c r="JD70" s="30">
        <f>COUNTIF(EP70:JB70,1)</f>
        <v>1</v>
      </c>
    </row>
    <row r="72" spans="1:264">
      <c r="B72" s="74"/>
    </row>
    <row r="73" spans="1:264">
      <c r="B73" s="58" t="s">
        <v>310</v>
      </c>
    </row>
    <row r="75" spans="1:264">
      <c r="B75" s="61" t="s">
        <v>848</v>
      </c>
    </row>
    <row r="77" spans="1:264">
      <c r="B77" s="63" t="s">
        <v>311</v>
      </c>
    </row>
    <row r="79" spans="1:264">
      <c r="B79" s="70" t="s">
        <v>312</v>
      </c>
    </row>
  </sheetData>
  <sheetProtection selectLockedCells="1" selectUnlockedCells="1"/>
  <mergeCells count="6">
    <mergeCell ref="EP15:JB15"/>
    <mergeCell ref="A59:A70"/>
    <mergeCell ref="A46:A57"/>
    <mergeCell ref="A17:A37"/>
    <mergeCell ref="A39:A44"/>
    <mergeCell ref="F15:EO15"/>
  </mergeCells>
  <conditionalFormatting sqref="F63:JB63 F70:JB70 F17:JB37 F39:JB44 F46:JB57">
    <cfRule type="cellIs" dxfId="13" priority="264" operator="equal">
      <formula>1</formula>
    </cfRule>
    <cfRule type="cellIs" dxfId="12" priority="265" operator="notEqual">
      <formula>1</formula>
    </cfRule>
  </conditionalFormatting>
  <conditionalFormatting sqref="F59:JB59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F60:JB60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F61:JB6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62:JB62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64:JB64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65:JB69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JC70 JC28:JD34 JC17:JD26 JD40:JD43 JD54 JD48 JD52 JD4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5" workbookViewId="0">
      <selection activeCell="B17" sqref="B17"/>
    </sheetView>
  </sheetViews>
  <sheetFormatPr defaultColWidth="11.42578125" defaultRowHeight="15"/>
  <cols>
    <col min="1" max="1" width="23.85546875" customWidth="1"/>
    <col min="2" max="2" width="164.140625" bestFit="1" customWidth="1"/>
    <col min="3" max="3" width="29.7109375" customWidth="1"/>
  </cols>
  <sheetData>
    <row r="1" spans="1:3" ht="60">
      <c r="A1" s="65" t="s">
        <v>894</v>
      </c>
      <c r="B1" s="65" t="s">
        <v>913</v>
      </c>
      <c r="C1" s="57" t="s">
        <v>320</v>
      </c>
    </row>
    <row r="2" spans="1:3">
      <c r="A2" s="33"/>
      <c r="B2" s="66" t="s">
        <v>849</v>
      </c>
    </row>
    <row r="3" spans="1:3">
      <c r="A3" t="s">
        <v>854</v>
      </c>
      <c r="B3" t="s">
        <v>855</v>
      </c>
      <c r="C3" t="s">
        <v>895</v>
      </c>
    </row>
    <row r="4" spans="1:3">
      <c r="A4" t="s">
        <v>857</v>
      </c>
      <c r="B4" t="s">
        <v>856</v>
      </c>
      <c r="C4" t="s">
        <v>895</v>
      </c>
    </row>
    <row r="5" spans="1:3">
      <c r="A5" t="s">
        <v>859</v>
      </c>
      <c r="B5" t="s">
        <v>858</v>
      </c>
      <c r="C5" t="s">
        <v>895</v>
      </c>
    </row>
    <row r="6" spans="1:3">
      <c r="A6" t="s">
        <v>861</v>
      </c>
      <c r="B6" t="s">
        <v>860</v>
      </c>
      <c r="C6" t="s">
        <v>896</v>
      </c>
    </row>
    <row r="7" spans="1:3">
      <c r="A7" t="s">
        <v>863</v>
      </c>
      <c r="B7" t="s">
        <v>862</v>
      </c>
      <c r="C7" t="s">
        <v>896</v>
      </c>
    </row>
    <row r="8" spans="1:3">
      <c r="A8" t="s">
        <v>865</v>
      </c>
      <c r="B8" t="s">
        <v>864</v>
      </c>
      <c r="C8" t="s">
        <v>896</v>
      </c>
    </row>
    <row r="9" spans="1:3">
      <c r="A9" t="s">
        <v>866</v>
      </c>
      <c r="B9" t="s">
        <v>868</v>
      </c>
      <c r="C9" t="s">
        <v>896</v>
      </c>
    </row>
    <row r="10" spans="1:3">
      <c r="A10" s="33"/>
      <c r="B10" s="66" t="s">
        <v>867</v>
      </c>
    </row>
    <row r="11" spans="1:3" ht="30">
      <c r="A11" t="s">
        <v>854</v>
      </c>
      <c r="B11" t="s">
        <v>878</v>
      </c>
      <c r="C11" s="56" t="s">
        <v>897</v>
      </c>
    </row>
    <row r="12" spans="1:3">
      <c r="A12" t="s">
        <v>857</v>
      </c>
      <c r="B12" t="s">
        <v>879</v>
      </c>
      <c r="C12" t="s">
        <v>898</v>
      </c>
    </row>
    <row r="13" spans="1:3">
      <c r="A13" t="s">
        <v>859</v>
      </c>
      <c r="B13" t="s">
        <v>880</v>
      </c>
      <c r="C13" s="56" t="s">
        <v>899</v>
      </c>
    </row>
    <row r="14" spans="1:3" ht="30">
      <c r="A14" t="s">
        <v>861</v>
      </c>
      <c r="B14" t="s">
        <v>881</v>
      </c>
      <c r="C14" s="56" t="s">
        <v>897</v>
      </c>
    </row>
    <row r="15" spans="1:3">
      <c r="A15" t="s">
        <v>863</v>
      </c>
      <c r="B15" t="s">
        <v>882</v>
      </c>
      <c r="C15" t="s">
        <v>898</v>
      </c>
    </row>
    <row r="16" spans="1:3" ht="30">
      <c r="A16" t="s">
        <v>865</v>
      </c>
      <c r="B16" t="s">
        <v>883</v>
      </c>
      <c r="C16" s="56" t="s">
        <v>897</v>
      </c>
    </row>
    <row r="17" spans="1:3">
      <c r="A17" t="s">
        <v>866</v>
      </c>
      <c r="B17" t="s">
        <v>884</v>
      </c>
      <c r="C17" s="56" t="s">
        <v>900</v>
      </c>
    </row>
    <row r="18" spans="1:3">
      <c r="A18" t="s">
        <v>869</v>
      </c>
      <c r="B18" t="s">
        <v>885</v>
      </c>
      <c r="C18" t="s">
        <v>898</v>
      </c>
    </row>
    <row r="19" spans="1:3">
      <c r="A19" t="s">
        <v>870</v>
      </c>
      <c r="B19" t="s">
        <v>886</v>
      </c>
      <c r="C19" t="s">
        <v>901</v>
      </c>
    </row>
    <row r="20" spans="1:3">
      <c r="A20" t="s">
        <v>871</v>
      </c>
      <c r="B20" t="s">
        <v>887</v>
      </c>
      <c r="C20" t="s">
        <v>898</v>
      </c>
    </row>
    <row r="21" spans="1:3">
      <c r="A21" t="s">
        <v>872</v>
      </c>
      <c r="B21" t="s">
        <v>888</v>
      </c>
      <c r="C21" t="s">
        <v>902</v>
      </c>
    </row>
    <row r="22" spans="1:3">
      <c r="A22" s="72"/>
      <c r="B22" s="66" t="s">
        <v>889</v>
      </c>
    </row>
    <row r="23" spans="1:3">
      <c r="A23" t="s">
        <v>854</v>
      </c>
      <c r="B23" t="s">
        <v>873</v>
      </c>
      <c r="C23" s="73" t="s">
        <v>903</v>
      </c>
    </row>
    <row r="24" spans="1:3">
      <c r="A24" t="s">
        <v>857</v>
      </c>
      <c r="B24" t="s">
        <v>874</v>
      </c>
      <c r="C24" t="s">
        <v>903</v>
      </c>
    </row>
    <row r="25" spans="1:3">
      <c r="A25" t="s">
        <v>859</v>
      </c>
      <c r="B25" t="s">
        <v>875</v>
      </c>
      <c r="C25" s="73" t="s">
        <v>904</v>
      </c>
    </row>
    <row r="26" spans="1:3">
      <c r="A26" t="s">
        <v>861</v>
      </c>
      <c r="B26" t="s">
        <v>876</v>
      </c>
      <c r="C26" s="73" t="s">
        <v>905</v>
      </c>
    </row>
    <row r="27" spans="1:3">
      <c r="A27" t="s">
        <v>863</v>
      </c>
      <c r="B27" t="s">
        <v>877</v>
      </c>
      <c r="C27" s="73" t="s">
        <v>901</v>
      </c>
    </row>
    <row r="28" spans="1:3">
      <c r="A28" t="s">
        <v>865</v>
      </c>
      <c r="B28" t="s">
        <v>890</v>
      </c>
      <c r="C28" s="73" t="s">
        <v>906</v>
      </c>
    </row>
    <row r="29" spans="1:3">
      <c r="A29" t="s">
        <v>866</v>
      </c>
      <c r="B29" t="s">
        <v>891</v>
      </c>
      <c r="C29" s="73" t="s">
        <v>907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zoomScale="150" zoomScaleNormal="217" zoomScalePageLayoutView="217" workbookViewId="0">
      <selection activeCell="C7" sqref="C7"/>
    </sheetView>
  </sheetViews>
  <sheetFormatPr defaultColWidth="8.85546875" defaultRowHeight="15"/>
  <cols>
    <col min="1" max="1" width="3.855468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>
      <c r="B2" s="65" t="s">
        <v>893</v>
      </c>
      <c r="C2" s="65" t="s">
        <v>914</v>
      </c>
      <c r="D2" s="65" t="s">
        <v>892</v>
      </c>
      <c r="E2" s="57" t="s">
        <v>320</v>
      </c>
    </row>
    <row r="3" spans="2:5">
      <c r="B3" s="33"/>
      <c r="C3" s="66" t="s">
        <v>849</v>
      </c>
      <c r="D3" s="33"/>
    </row>
    <row r="4" spans="2:5" ht="60">
      <c r="B4" s="59" t="s">
        <v>20</v>
      </c>
      <c r="C4" s="43" t="s">
        <v>457</v>
      </c>
      <c r="D4" s="97" t="s">
        <v>310</v>
      </c>
      <c r="E4" t="s">
        <v>321</v>
      </c>
    </row>
    <row r="5" spans="2:5">
      <c r="B5" s="59" t="s">
        <v>21</v>
      </c>
      <c r="C5" s="43" t="s">
        <v>458</v>
      </c>
      <c r="D5" s="98"/>
      <c r="E5" t="s">
        <v>322</v>
      </c>
    </row>
    <row r="6" spans="2:5">
      <c r="B6" s="59" t="s">
        <v>22</v>
      </c>
      <c r="C6" s="43" t="s">
        <v>459</v>
      </c>
      <c r="D6" s="98"/>
      <c r="E6" t="s">
        <v>323</v>
      </c>
    </row>
    <row r="7" spans="2:5">
      <c r="B7" s="59" t="s">
        <v>23</v>
      </c>
      <c r="C7" s="43" t="s">
        <v>460</v>
      </c>
      <c r="D7" s="98"/>
      <c r="E7" t="s">
        <v>324</v>
      </c>
    </row>
    <row r="8" spans="2:5" ht="30">
      <c r="B8" s="59" t="s">
        <v>24</v>
      </c>
      <c r="C8" s="43" t="s">
        <v>461</v>
      </c>
      <c r="D8" s="98"/>
      <c r="E8" t="s">
        <v>325</v>
      </c>
    </row>
    <row r="9" spans="2:5" ht="30">
      <c r="B9" s="59" t="s">
        <v>25</v>
      </c>
      <c r="C9" s="43" t="s">
        <v>462</v>
      </c>
      <c r="D9" s="98"/>
      <c r="E9" t="s">
        <v>326</v>
      </c>
    </row>
    <row r="10" spans="2:5" ht="45">
      <c r="B10" s="59" t="s">
        <v>26</v>
      </c>
      <c r="C10" s="43" t="s">
        <v>909</v>
      </c>
      <c r="D10" s="98"/>
      <c r="E10" t="s">
        <v>327</v>
      </c>
    </row>
    <row r="11" spans="2:5">
      <c r="B11" s="59" t="s">
        <v>27</v>
      </c>
      <c r="C11" s="43" t="s">
        <v>463</v>
      </c>
      <c r="D11" s="98"/>
      <c r="E11" t="s">
        <v>328</v>
      </c>
    </row>
    <row r="12" spans="2:5">
      <c r="B12" s="59" t="s">
        <v>28</v>
      </c>
      <c r="C12" s="43" t="s">
        <v>464</v>
      </c>
      <c r="D12" s="98"/>
      <c r="E12" t="s">
        <v>329</v>
      </c>
    </row>
    <row r="13" spans="2:5">
      <c r="B13" s="59" t="s">
        <v>29</v>
      </c>
      <c r="C13" s="43" t="s">
        <v>465</v>
      </c>
      <c r="D13" s="98"/>
      <c r="E13" t="s">
        <v>330</v>
      </c>
    </row>
    <row r="14" spans="2:5">
      <c r="B14" s="59" t="s">
        <v>30</v>
      </c>
      <c r="C14" s="43" t="s">
        <v>466</v>
      </c>
      <c r="D14" s="98"/>
      <c r="E14" t="s">
        <v>331</v>
      </c>
    </row>
    <row r="15" spans="2:5" ht="30">
      <c r="B15" s="59" t="s">
        <v>31</v>
      </c>
      <c r="C15" s="43" t="s">
        <v>467</v>
      </c>
      <c r="D15" s="98"/>
      <c r="E15" t="s">
        <v>332</v>
      </c>
    </row>
    <row r="16" spans="2:5" ht="30">
      <c r="B16" s="59" t="s">
        <v>32</v>
      </c>
      <c r="C16" s="43" t="s">
        <v>468</v>
      </c>
      <c r="D16" s="98"/>
      <c r="E16" t="s">
        <v>333</v>
      </c>
    </row>
    <row r="17" spans="2:5" ht="45">
      <c r="B17" s="59" t="s">
        <v>33</v>
      </c>
      <c r="C17" s="43" t="s">
        <v>469</v>
      </c>
      <c r="D17" s="98"/>
      <c r="E17" t="s">
        <v>334</v>
      </c>
    </row>
    <row r="18" spans="2:5" ht="30">
      <c r="B18" s="59" t="s">
        <v>34</v>
      </c>
      <c r="C18" s="43" t="s">
        <v>470</v>
      </c>
      <c r="D18" s="98"/>
      <c r="E18" t="s">
        <v>335</v>
      </c>
    </row>
    <row r="19" spans="2:5" ht="30">
      <c r="B19" s="59" t="s">
        <v>35</v>
      </c>
      <c r="C19" s="43" t="s">
        <v>471</v>
      </c>
      <c r="D19" s="98"/>
      <c r="E19" t="s">
        <v>336</v>
      </c>
    </row>
    <row r="20" spans="2:5">
      <c r="B20" s="59" t="s">
        <v>36</v>
      </c>
      <c r="C20" t="s">
        <v>472</v>
      </c>
      <c r="D20" s="98"/>
      <c r="E20" t="s">
        <v>337</v>
      </c>
    </row>
    <row r="21" spans="2:5">
      <c r="B21" s="59" t="s">
        <v>37</v>
      </c>
      <c r="C21" t="s">
        <v>473</v>
      </c>
      <c r="D21" s="98"/>
      <c r="E21" t="s">
        <v>338</v>
      </c>
    </row>
    <row r="22" spans="2:5">
      <c r="B22" s="59" t="s">
        <v>38</v>
      </c>
      <c r="C22" t="s">
        <v>474</v>
      </c>
      <c r="D22" s="98"/>
      <c r="E22" t="s">
        <v>339</v>
      </c>
    </row>
    <row r="23" spans="2:5">
      <c r="B23" s="59" t="s">
        <v>40</v>
      </c>
      <c r="C23" t="s">
        <v>475</v>
      </c>
      <c r="D23" s="98"/>
      <c r="E23" t="s">
        <v>340</v>
      </c>
    </row>
    <row r="24" spans="2:5">
      <c r="B24" s="59" t="s">
        <v>39</v>
      </c>
      <c r="C24" t="s">
        <v>476</v>
      </c>
      <c r="D24" s="98"/>
      <c r="E24" t="s">
        <v>341</v>
      </c>
    </row>
    <row r="25" spans="2:5">
      <c r="B25" s="59" t="s">
        <v>313</v>
      </c>
      <c r="C25" t="s">
        <v>477</v>
      </c>
      <c r="D25" s="98"/>
      <c r="E25" t="s">
        <v>342</v>
      </c>
    </row>
    <row r="26" spans="2:5">
      <c r="B26" s="59" t="s">
        <v>314</v>
      </c>
      <c r="C26" t="s">
        <v>478</v>
      </c>
      <c r="D26" s="98"/>
      <c r="E26" t="s">
        <v>343</v>
      </c>
    </row>
    <row r="27" spans="2:5">
      <c r="B27" s="59" t="s">
        <v>315</v>
      </c>
      <c r="C27" t="s">
        <v>479</v>
      </c>
      <c r="D27" s="98"/>
      <c r="E27" t="s">
        <v>345</v>
      </c>
    </row>
    <row r="28" spans="2:5">
      <c r="B28" s="59" t="s">
        <v>316</v>
      </c>
      <c r="C28" t="s">
        <v>480</v>
      </c>
      <c r="D28" s="98"/>
      <c r="E28" t="s">
        <v>483</v>
      </c>
    </row>
    <row r="29" spans="2:5">
      <c r="B29" s="59" t="s">
        <v>481</v>
      </c>
      <c r="C29" t="s">
        <v>482</v>
      </c>
      <c r="D29" s="98"/>
      <c r="E29" t="s">
        <v>349</v>
      </c>
    </row>
    <row r="30" spans="2:5">
      <c r="B30" s="60" t="s">
        <v>41</v>
      </c>
      <c r="C30" t="s">
        <v>496</v>
      </c>
      <c r="D30" s="91" t="s">
        <v>495</v>
      </c>
      <c r="E30" t="s">
        <v>344</v>
      </c>
    </row>
    <row r="31" spans="2:5">
      <c r="B31" s="60" t="s">
        <v>42</v>
      </c>
      <c r="C31" t="s">
        <v>497</v>
      </c>
      <c r="D31" s="92"/>
      <c r="E31" t="s">
        <v>346</v>
      </c>
    </row>
    <row r="32" spans="2:5" ht="15" customHeight="1">
      <c r="B32" s="60" t="s">
        <v>43</v>
      </c>
      <c r="C32" t="s">
        <v>498</v>
      </c>
      <c r="D32" s="92"/>
      <c r="E32" t="s">
        <v>347</v>
      </c>
    </row>
    <row r="33" spans="2:5">
      <c r="B33" s="60" t="s">
        <v>299</v>
      </c>
      <c r="C33" t="s">
        <v>499</v>
      </c>
      <c r="D33" s="92"/>
      <c r="E33" t="s">
        <v>348</v>
      </c>
    </row>
    <row r="34" spans="2:5">
      <c r="B34" s="60" t="s">
        <v>45</v>
      </c>
      <c r="C34" t="s">
        <v>500</v>
      </c>
      <c r="D34" s="92"/>
      <c r="E34" t="s">
        <v>501</v>
      </c>
    </row>
    <row r="35" spans="2:5">
      <c r="B35" s="60" t="s">
        <v>46</v>
      </c>
      <c r="C35" t="s">
        <v>502</v>
      </c>
      <c r="D35" s="92"/>
      <c r="E35" t="s">
        <v>350</v>
      </c>
    </row>
    <row r="36" spans="2:5">
      <c r="B36" s="60" t="s">
        <v>47</v>
      </c>
      <c r="C36" t="s">
        <v>503</v>
      </c>
      <c r="D36" s="92"/>
      <c r="E36" t="s">
        <v>351</v>
      </c>
    </row>
    <row r="37" spans="2:5">
      <c r="B37" s="60" t="s">
        <v>48</v>
      </c>
      <c r="C37" t="s">
        <v>504</v>
      </c>
      <c r="D37" s="92"/>
      <c r="E37" t="s">
        <v>352</v>
      </c>
    </row>
    <row r="38" spans="2:5">
      <c r="B38" s="60" t="s">
        <v>49</v>
      </c>
      <c r="C38" t="s">
        <v>505</v>
      </c>
      <c r="D38" s="92"/>
      <c r="E38" t="s">
        <v>353</v>
      </c>
    </row>
    <row r="39" spans="2:5">
      <c r="B39" s="60" t="s">
        <v>50</v>
      </c>
      <c r="C39" t="s">
        <v>506</v>
      </c>
      <c r="D39" s="92"/>
      <c r="E39" t="s">
        <v>354</v>
      </c>
    </row>
    <row r="40" spans="2:5">
      <c r="B40" s="60" t="s">
        <v>51</v>
      </c>
      <c r="C40" t="s">
        <v>507</v>
      </c>
      <c r="D40" s="92"/>
      <c r="E40" t="s">
        <v>355</v>
      </c>
    </row>
    <row r="41" spans="2:5">
      <c r="B41" s="60" t="s">
        <v>52</v>
      </c>
      <c r="C41" t="s">
        <v>508</v>
      </c>
      <c r="D41" s="92"/>
      <c r="E41" t="s">
        <v>356</v>
      </c>
    </row>
    <row r="42" spans="2:5">
      <c r="B42" s="60" t="s">
        <v>53</v>
      </c>
      <c r="C42" t="s">
        <v>509</v>
      </c>
      <c r="D42" s="92"/>
      <c r="E42" t="s">
        <v>357</v>
      </c>
    </row>
    <row r="43" spans="2:5">
      <c r="B43" s="60" t="s">
        <v>54</v>
      </c>
      <c r="C43" t="s">
        <v>510</v>
      </c>
      <c r="D43" s="92"/>
      <c r="E43" t="s">
        <v>358</v>
      </c>
    </row>
    <row r="44" spans="2:5">
      <c r="B44" s="60" t="s">
        <v>55</v>
      </c>
      <c r="C44" t="s">
        <v>511</v>
      </c>
      <c r="D44" s="92"/>
      <c r="E44" t="s">
        <v>359</v>
      </c>
    </row>
    <row r="45" spans="2:5">
      <c r="B45" s="60" t="s">
        <v>56</v>
      </c>
      <c r="C45" t="s">
        <v>512</v>
      </c>
      <c r="D45" s="92"/>
      <c r="E45" t="s">
        <v>360</v>
      </c>
    </row>
    <row r="46" spans="2:5">
      <c r="B46" s="60" t="s">
        <v>57</v>
      </c>
      <c r="C46" t="s">
        <v>513</v>
      </c>
      <c r="D46" s="92"/>
      <c r="E46" t="s">
        <v>361</v>
      </c>
    </row>
    <row r="47" spans="2:5">
      <c r="B47" s="60" t="s">
        <v>58</v>
      </c>
      <c r="C47" t="s">
        <v>514</v>
      </c>
      <c r="D47" s="92"/>
      <c r="E47" t="s">
        <v>362</v>
      </c>
    </row>
    <row r="48" spans="2:5">
      <c r="B48" s="60" t="s">
        <v>59</v>
      </c>
      <c r="C48" t="s">
        <v>515</v>
      </c>
      <c r="D48" s="92"/>
      <c r="E48" t="s">
        <v>363</v>
      </c>
    </row>
    <row r="49" spans="2:5">
      <c r="B49" s="60" t="s">
        <v>60</v>
      </c>
      <c r="C49" t="s">
        <v>516</v>
      </c>
      <c r="D49" s="92"/>
      <c r="E49" t="s">
        <v>364</v>
      </c>
    </row>
    <row r="50" spans="2:5">
      <c r="B50" s="60" t="s">
        <v>61</v>
      </c>
      <c r="C50" t="s">
        <v>517</v>
      </c>
      <c r="D50" s="92"/>
      <c r="E50" t="s">
        <v>365</v>
      </c>
    </row>
    <row r="51" spans="2:5">
      <c r="B51" s="60" t="s">
        <v>62</v>
      </c>
      <c r="C51" t="s">
        <v>518</v>
      </c>
      <c r="D51" s="92"/>
      <c r="E51" t="s">
        <v>734</v>
      </c>
    </row>
    <row r="52" spans="2:5">
      <c r="B52" s="60" t="s">
        <v>63</v>
      </c>
      <c r="C52" t="s">
        <v>519</v>
      </c>
      <c r="D52" s="92"/>
      <c r="E52" t="s">
        <v>366</v>
      </c>
    </row>
    <row r="53" spans="2:5">
      <c r="B53" s="60" t="s">
        <v>64</v>
      </c>
      <c r="C53" t="s">
        <v>520</v>
      </c>
      <c r="D53" s="92"/>
      <c r="E53" t="s">
        <v>367</v>
      </c>
    </row>
    <row r="54" spans="2:5">
      <c r="B54" s="60" t="s">
        <v>65</v>
      </c>
      <c r="C54" t="s">
        <v>521</v>
      </c>
      <c r="D54" s="92"/>
      <c r="E54" t="s">
        <v>368</v>
      </c>
    </row>
    <row r="55" spans="2:5">
      <c r="B55" s="60" t="s">
        <v>66</v>
      </c>
      <c r="C55" t="s">
        <v>522</v>
      </c>
      <c r="D55" s="92"/>
      <c r="E55" t="s">
        <v>369</v>
      </c>
    </row>
    <row r="56" spans="2:5">
      <c r="B56" s="64" t="s">
        <v>67</v>
      </c>
      <c r="C56" t="s">
        <v>546</v>
      </c>
      <c r="D56" s="93" t="s">
        <v>311</v>
      </c>
      <c r="E56" t="s">
        <v>370</v>
      </c>
    </row>
    <row r="57" spans="2:5">
      <c r="B57" s="64" t="s">
        <v>70</v>
      </c>
      <c r="C57" t="s">
        <v>547</v>
      </c>
      <c r="D57" s="94"/>
      <c r="E57" t="s">
        <v>371</v>
      </c>
    </row>
    <row r="58" spans="2:5">
      <c r="B58" s="64" t="s">
        <v>68</v>
      </c>
      <c r="C58" t="s">
        <v>548</v>
      </c>
      <c r="D58" s="94"/>
      <c r="E58" t="s">
        <v>738</v>
      </c>
    </row>
    <row r="59" spans="2:5">
      <c r="B59" s="64" t="s">
        <v>69</v>
      </c>
      <c r="C59" t="s">
        <v>549</v>
      </c>
      <c r="D59" s="94"/>
      <c r="E59" t="s">
        <v>372</v>
      </c>
    </row>
    <row r="60" spans="2:5">
      <c r="B60" s="64" t="s">
        <v>71</v>
      </c>
      <c r="C60" t="s">
        <v>550</v>
      </c>
      <c r="D60" s="94"/>
      <c r="E60" t="s">
        <v>373</v>
      </c>
    </row>
    <row r="61" spans="2:5">
      <c r="B61" s="64" t="s">
        <v>72</v>
      </c>
      <c r="C61" t="s">
        <v>551</v>
      </c>
      <c r="D61" s="94"/>
      <c r="E61" t="s">
        <v>739</v>
      </c>
    </row>
    <row r="62" spans="2:5">
      <c r="B62" s="64" t="s">
        <v>73</v>
      </c>
      <c r="C62" t="s">
        <v>552</v>
      </c>
      <c r="D62" s="94"/>
      <c r="E62" t="s">
        <v>374</v>
      </c>
    </row>
    <row r="63" spans="2:5">
      <c r="B63" s="64" t="s">
        <v>74</v>
      </c>
      <c r="C63" t="s">
        <v>553</v>
      </c>
      <c r="D63" s="94"/>
      <c r="E63" t="s">
        <v>740</v>
      </c>
    </row>
    <row r="64" spans="2:5">
      <c r="B64" s="64" t="s">
        <v>75</v>
      </c>
      <c r="C64" t="s">
        <v>554</v>
      </c>
      <c r="D64" s="94"/>
      <c r="E64" t="s">
        <v>741</v>
      </c>
    </row>
    <row r="65" spans="2:5">
      <c r="B65" s="64" t="s">
        <v>76</v>
      </c>
      <c r="C65" t="s">
        <v>555</v>
      </c>
      <c r="D65" s="94"/>
      <c r="E65" t="s">
        <v>742</v>
      </c>
    </row>
    <row r="66" spans="2:5">
      <c r="B66" s="64" t="s">
        <v>77</v>
      </c>
      <c r="C66" t="s">
        <v>556</v>
      </c>
      <c r="D66" s="94"/>
      <c r="E66" t="s">
        <v>743</v>
      </c>
    </row>
    <row r="67" spans="2:5">
      <c r="B67" s="64" t="s">
        <v>78</v>
      </c>
      <c r="C67" t="s">
        <v>853</v>
      </c>
      <c r="D67" s="94"/>
      <c r="E67" t="s">
        <v>744</v>
      </c>
    </row>
    <row r="68" spans="2:5">
      <c r="B68" s="64" t="s">
        <v>79</v>
      </c>
      <c r="C68" t="s">
        <v>557</v>
      </c>
      <c r="D68" s="94"/>
      <c r="E68" t="s">
        <v>745</v>
      </c>
    </row>
    <row r="69" spans="2:5">
      <c r="B69" s="64" t="s">
        <v>80</v>
      </c>
      <c r="C69" t="s">
        <v>558</v>
      </c>
      <c r="D69" s="94"/>
      <c r="E69" t="s">
        <v>746</v>
      </c>
    </row>
    <row r="70" spans="2:5">
      <c r="B70" s="64" t="s">
        <v>81</v>
      </c>
      <c r="C70" t="s">
        <v>559</v>
      </c>
      <c r="D70" s="94"/>
      <c r="E70" t="s">
        <v>375</v>
      </c>
    </row>
    <row r="71" spans="2:5">
      <c r="B71" s="64" t="s">
        <v>560</v>
      </c>
      <c r="C71" t="s">
        <v>561</v>
      </c>
      <c r="D71" s="94"/>
      <c r="E71" t="s">
        <v>747</v>
      </c>
    </row>
    <row r="72" spans="2:5">
      <c r="B72" s="64" t="s">
        <v>83</v>
      </c>
      <c r="C72" t="s">
        <v>562</v>
      </c>
      <c r="D72" s="94"/>
      <c r="E72" t="s">
        <v>376</v>
      </c>
    </row>
    <row r="73" spans="2:5">
      <c r="B73" s="64" t="s">
        <v>84</v>
      </c>
      <c r="C73" t="s">
        <v>563</v>
      </c>
      <c r="D73" s="94"/>
      <c r="E73" t="s">
        <v>748</v>
      </c>
    </row>
    <row r="74" spans="2:5">
      <c r="B74" s="64" t="s">
        <v>564</v>
      </c>
      <c r="C74" t="s">
        <v>565</v>
      </c>
      <c r="D74" s="94"/>
      <c r="E74" t="s">
        <v>749</v>
      </c>
    </row>
    <row r="75" spans="2:5">
      <c r="B75" s="64" t="s">
        <v>566</v>
      </c>
      <c r="C75" t="s">
        <v>567</v>
      </c>
      <c r="D75" s="94"/>
      <c r="E75" t="s">
        <v>750</v>
      </c>
    </row>
    <row r="76" spans="2:5">
      <c r="B76" s="64" t="s">
        <v>87</v>
      </c>
      <c r="C76" t="s">
        <v>568</v>
      </c>
      <c r="D76" s="94"/>
      <c r="E76" t="s">
        <v>751</v>
      </c>
    </row>
    <row r="77" spans="2:5">
      <c r="B77" s="64" t="s">
        <v>88</v>
      </c>
      <c r="C77" t="s">
        <v>569</v>
      </c>
      <c r="D77" s="94"/>
      <c r="E77" t="s">
        <v>754</v>
      </c>
    </row>
    <row r="78" spans="2:5">
      <c r="B78" s="64" t="s">
        <v>89</v>
      </c>
      <c r="C78" t="s">
        <v>570</v>
      </c>
      <c r="D78" s="94"/>
      <c r="E78" t="s">
        <v>755</v>
      </c>
    </row>
    <row r="79" spans="2:5" ht="30">
      <c r="B79" s="64" t="s">
        <v>571</v>
      </c>
      <c r="C79" t="s">
        <v>572</v>
      </c>
      <c r="D79" s="94"/>
      <c r="E79" s="56" t="s">
        <v>756</v>
      </c>
    </row>
    <row r="80" spans="2:5">
      <c r="B80" s="64" t="s">
        <v>91</v>
      </c>
      <c r="C80" t="s">
        <v>573</v>
      </c>
      <c r="D80" s="94"/>
      <c r="E80" t="s">
        <v>757</v>
      </c>
    </row>
    <row r="81" spans="2:5">
      <c r="B81" s="64" t="s">
        <v>92</v>
      </c>
      <c r="C81" t="s">
        <v>574</v>
      </c>
      <c r="D81" s="94"/>
      <c r="E81" t="s">
        <v>758</v>
      </c>
    </row>
    <row r="82" spans="2:5">
      <c r="B82" s="64" t="s">
        <v>93</v>
      </c>
      <c r="C82" t="s">
        <v>575</v>
      </c>
      <c r="D82" s="94"/>
      <c r="E82" t="s">
        <v>759</v>
      </c>
    </row>
    <row r="83" spans="2:5">
      <c r="B83" s="64" t="s">
        <v>94</v>
      </c>
      <c r="C83" t="s">
        <v>576</v>
      </c>
      <c r="D83" s="94"/>
      <c r="E83" t="s">
        <v>760</v>
      </c>
    </row>
    <row r="84" spans="2:5">
      <c r="B84" s="64" t="s">
        <v>95</v>
      </c>
      <c r="C84" t="s">
        <v>577</v>
      </c>
      <c r="D84" s="94"/>
      <c r="E84" t="s">
        <v>761</v>
      </c>
    </row>
    <row r="85" spans="2:5">
      <c r="B85" s="64" t="s">
        <v>96</v>
      </c>
      <c r="C85" t="s">
        <v>578</v>
      </c>
      <c r="D85" s="94"/>
      <c r="E85" t="s">
        <v>762</v>
      </c>
    </row>
    <row r="86" spans="2:5">
      <c r="B86" s="64" t="s">
        <v>97</v>
      </c>
      <c r="C86" t="s">
        <v>579</v>
      </c>
      <c r="D86" s="94"/>
      <c r="E86" t="s">
        <v>763</v>
      </c>
    </row>
    <row r="87" spans="2:5" ht="30">
      <c r="B87" s="64" t="s">
        <v>98</v>
      </c>
      <c r="C87" t="s">
        <v>580</v>
      </c>
      <c r="D87" s="94"/>
      <c r="E87" s="56" t="s">
        <v>764</v>
      </c>
    </row>
    <row r="88" spans="2:5" ht="30">
      <c r="B88" s="64" t="s">
        <v>99</v>
      </c>
      <c r="C88" t="s">
        <v>581</v>
      </c>
      <c r="D88" s="94"/>
      <c r="E88" s="56" t="s">
        <v>765</v>
      </c>
    </row>
    <row r="89" spans="2:5" ht="30">
      <c r="B89" s="64" t="s">
        <v>100</v>
      </c>
      <c r="C89" t="s">
        <v>582</v>
      </c>
      <c r="D89" s="94"/>
      <c r="E89" s="56" t="s">
        <v>766</v>
      </c>
    </row>
    <row r="90" spans="2:5" ht="30">
      <c r="B90" s="64" t="s">
        <v>101</v>
      </c>
      <c r="C90" t="s">
        <v>583</v>
      </c>
      <c r="D90" s="94"/>
      <c r="E90" s="56" t="s">
        <v>767</v>
      </c>
    </row>
    <row r="91" spans="2:5">
      <c r="B91" s="64" t="s">
        <v>102</v>
      </c>
      <c r="C91" t="s">
        <v>584</v>
      </c>
      <c r="D91" s="94"/>
      <c r="E91" t="s">
        <v>768</v>
      </c>
    </row>
    <row r="92" spans="2:5">
      <c r="B92" s="64" t="s">
        <v>103</v>
      </c>
      <c r="C92" t="s">
        <v>585</v>
      </c>
      <c r="D92" s="94"/>
      <c r="E92" t="s">
        <v>769</v>
      </c>
    </row>
    <row r="93" spans="2:5">
      <c r="B93" s="64" t="s">
        <v>104</v>
      </c>
      <c r="C93" t="s">
        <v>586</v>
      </c>
      <c r="D93" s="94"/>
      <c r="E93" t="s">
        <v>770</v>
      </c>
    </row>
    <row r="94" spans="2:5">
      <c r="B94" s="64" t="s">
        <v>105</v>
      </c>
      <c r="C94" t="s">
        <v>587</v>
      </c>
      <c r="D94" s="94"/>
      <c r="E94" t="s">
        <v>771</v>
      </c>
    </row>
    <row r="95" spans="2:5">
      <c r="B95" s="64" t="s">
        <v>106</v>
      </c>
      <c r="C95" t="s">
        <v>588</v>
      </c>
      <c r="D95" s="94"/>
      <c r="E95" t="s">
        <v>772</v>
      </c>
    </row>
    <row r="96" spans="2:5">
      <c r="B96" s="64" t="s">
        <v>107</v>
      </c>
      <c r="C96" t="s">
        <v>589</v>
      </c>
      <c r="D96" s="94"/>
      <c r="E96" t="s">
        <v>377</v>
      </c>
    </row>
    <row r="97" spans="2:5">
      <c r="B97" s="64" t="s">
        <v>108</v>
      </c>
      <c r="C97" t="s">
        <v>590</v>
      </c>
      <c r="D97" s="94"/>
      <c r="E97" t="s">
        <v>773</v>
      </c>
    </row>
    <row r="98" spans="2:5">
      <c r="B98" s="64" t="s">
        <v>109</v>
      </c>
      <c r="C98" t="s">
        <v>591</v>
      </c>
      <c r="D98" s="94"/>
      <c r="E98" t="s">
        <v>774</v>
      </c>
    </row>
    <row r="99" spans="2:5">
      <c r="B99" s="64" t="s">
        <v>110</v>
      </c>
      <c r="C99" t="s">
        <v>592</v>
      </c>
      <c r="D99" s="94"/>
      <c r="E99" t="s">
        <v>775</v>
      </c>
    </row>
    <row r="100" spans="2:5">
      <c r="B100" s="64" t="s">
        <v>111</v>
      </c>
      <c r="C100" t="s">
        <v>593</v>
      </c>
      <c r="D100" s="94"/>
      <c r="E100" t="s">
        <v>776</v>
      </c>
    </row>
    <row r="101" spans="2:5">
      <c r="B101" s="64" t="s">
        <v>112</v>
      </c>
      <c r="C101" t="s">
        <v>594</v>
      </c>
      <c r="D101" s="94"/>
      <c r="E101" t="s">
        <v>777</v>
      </c>
    </row>
    <row r="102" spans="2:5">
      <c r="B102" s="64" t="s">
        <v>113</v>
      </c>
      <c r="C102" t="s">
        <v>595</v>
      </c>
      <c r="D102" s="94"/>
      <c r="E102" t="s">
        <v>778</v>
      </c>
    </row>
    <row r="103" spans="2:5">
      <c r="B103" s="64" t="s">
        <v>114</v>
      </c>
      <c r="C103" t="s">
        <v>596</v>
      </c>
      <c r="D103" s="94"/>
      <c r="E103" t="s">
        <v>779</v>
      </c>
    </row>
    <row r="104" spans="2:5" ht="30">
      <c r="B104" s="69" t="s">
        <v>115</v>
      </c>
      <c r="C104" t="s">
        <v>654</v>
      </c>
      <c r="D104" s="95" t="s">
        <v>312</v>
      </c>
      <c r="E104" s="56" t="s">
        <v>735</v>
      </c>
    </row>
    <row r="105" spans="2:5" ht="30">
      <c r="B105" s="69" t="s">
        <v>116</v>
      </c>
      <c r="C105" t="s">
        <v>655</v>
      </c>
      <c r="D105" s="96"/>
      <c r="E105" s="56" t="s">
        <v>752</v>
      </c>
    </row>
    <row r="106" spans="2:5">
      <c r="B106" s="69" t="s">
        <v>117</v>
      </c>
      <c r="C106" t="s">
        <v>656</v>
      </c>
      <c r="D106" s="96"/>
      <c r="E106" t="s">
        <v>391</v>
      </c>
    </row>
    <row r="107" spans="2:5">
      <c r="B107" s="69" t="s">
        <v>118</v>
      </c>
      <c r="C107" s="43" t="s">
        <v>657</v>
      </c>
      <c r="D107" s="96"/>
      <c r="E107" t="s">
        <v>736</v>
      </c>
    </row>
    <row r="108" spans="2:5">
      <c r="B108" s="69" t="s">
        <v>119</v>
      </c>
      <c r="C108" t="s">
        <v>658</v>
      </c>
      <c r="D108" s="96"/>
      <c r="E108" t="s">
        <v>780</v>
      </c>
    </row>
    <row r="109" spans="2:5">
      <c r="B109" s="69" t="s">
        <v>120</v>
      </c>
      <c r="C109" t="s">
        <v>659</v>
      </c>
      <c r="D109" s="96"/>
      <c r="E109" t="s">
        <v>392</v>
      </c>
    </row>
    <row r="110" spans="2:5">
      <c r="B110" s="69" t="s">
        <v>121</v>
      </c>
      <c r="C110" t="s">
        <v>660</v>
      </c>
      <c r="D110" s="96"/>
      <c r="E110" t="s">
        <v>378</v>
      </c>
    </row>
    <row r="111" spans="2:5">
      <c r="B111" s="69" t="s">
        <v>122</v>
      </c>
      <c r="C111" t="s">
        <v>661</v>
      </c>
      <c r="D111" s="96"/>
      <c r="E111" t="s">
        <v>379</v>
      </c>
    </row>
    <row r="112" spans="2:5" ht="30">
      <c r="B112" s="69" t="s">
        <v>123</v>
      </c>
      <c r="C112" t="s">
        <v>662</v>
      </c>
      <c r="D112" s="96"/>
      <c r="E112" s="56" t="s">
        <v>781</v>
      </c>
    </row>
    <row r="113" spans="2:5">
      <c r="B113" s="69" t="s">
        <v>124</v>
      </c>
      <c r="C113" t="s">
        <v>663</v>
      </c>
      <c r="D113" s="96"/>
      <c r="E113" t="s">
        <v>380</v>
      </c>
    </row>
    <row r="114" spans="2:5" ht="30">
      <c r="B114" s="69" t="s">
        <v>125</v>
      </c>
      <c r="C114" t="s">
        <v>664</v>
      </c>
      <c r="D114" s="96"/>
      <c r="E114" s="56" t="s">
        <v>782</v>
      </c>
    </row>
    <row r="115" spans="2:5">
      <c r="B115" s="69" t="s">
        <v>126</v>
      </c>
      <c r="C115" t="s">
        <v>665</v>
      </c>
      <c r="D115" s="96"/>
      <c r="E115" t="s">
        <v>381</v>
      </c>
    </row>
    <row r="116" spans="2:5">
      <c r="B116" s="69" t="s">
        <v>127</v>
      </c>
      <c r="C116" t="s">
        <v>666</v>
      </c>
      <c r="D116" s="96"/>
      <c r="E116" t="s">
        <v>737</v>
      </c>
    </row>
    <row r="117" spans="2:5" ht="30">
      <c r="B117" s="69" t="s">
        <v>128</v>
      </c>
      <c r="C117" t="s">
        <v>667</v>
      </c>
      <c r="D117" s="96"/>
      <c r="E117" s="56" t="s">
        <v>783</v>
      </c>
    </row>
    <row r="118" spans="2:5">
      <c r="B118" s="69" t="s">
        <v>129</v>
      </c>
      <c r="C118" t="s">
        <v>668</v>
      </c>
      <c r="D118" s="96"/>
      <c r="E118" t="s">
        <v>382</v>
      </c>
    </row>
    <row r="119" spans="2:5">
      <c r="B119" s="69" t="s">
        <v>130</v>
      </c>
      <c r="C119" t="s">
        <v>669</v>
      </c>
      <c r="D119" s="96"/>
      <c r="E119" t="s">
        <v>383</v>
      </c>
    </row>
    <row r="120" spans="2:5" ht="30">
      <c r="B120" s="69" t="s">
        <v>131</v>
      </c>
      <c r="C120" t="s">
        <v>670</v>
      </c>
      <c r="D120" s="96"/>
      <c r="E120" s="56" t="s">
        <v>784</v>
      </c>
    </row>
    <row r="121" spans="2:5" ht="30">
      <c r="B121" s="69" t="s">
        <v>132</v>
      </c>
      <c r="C121" t="s">
        <v>671</v>
      </c>
      <c r="D121" s="96"/>
      <c r="E121" s="56" t="s">
        <v>785</v>
      </c>
    </row>
    <row r="122" spans="2:5">
      <c r="B122" s="69" t="s">
        <v>133</v>
      </c>
      <c r="C122" t="s">
        <v>672</v>
      </c>
      <c r="D122" s="96"/>
      <c r="E122" t="s">
        <v>402</v>
      </c>
    </row>
    <row r="123" spans="2:5">
      <c r="B123" s="69" t="s">
        <v>134</v>
      </c>
      <c r="C123" t="s">
        <v>673</v>
      </c>
      <c r="D123" s="96"/>
      <c r="E123" t="s">
        <v>384</v>
      </c>
    </row>
    <row r="124" spans="2:5">
      <c r="B124" s="69" t="s">
        <v>135</v>
      </c>
      <c r="C124" t="s">
        <v>674</v>
      </c>
      <c r="D124" s="96"/>
      <c r="E124" t="s">
        <v>385</v>
      </c>
    </row>
    <row r="125" spans="2:5">
      <c r="B125" s="69" t="s">
        <v>136</v>
      </c>
      <c r="C125" t="s">
        <v>675</v>
      </c>
      <c r="D125" s="96"/>
      <c r="E125" t="s">
        <v>386</v>
      </c>
    </row>
    <row r="126" spans="2:5">
      <c r="B126" s="69" t="s">
        <v>137</v>
      </c>
      <c r="C126" t="s">
        <v>676</v>
      </c>
      <c r="D126" s="96"/>
      <c r="E126" t="s">
        <v>753</v>
      </c>
    </row>
    <row r="127" spans="2:5">
      <c r="B127" s="69" t="s">
        <v>138</v>
      </c>
      <c r="C127" t="s">
        <v>677</v>
      </c>
      <c r="D127" s="96"/>
      <c r="E127" t="s">
        <v>387</v>
      </c>
    </row>
    <row r="128" spans="2:5">
      <c r="B128" s="69" t="s">
        <v>139</v>
      </c>
      <c r="C128" t="s">
        <v>678</v>
      </c>
      <c r="D128" s="96"/>
      <c r="E128" t="s">
        <v>388</v>
      </c>
    </row>
    <row r="129" spans="2:5">
      <c r="B129" s="69" t="s">
        <v>140</v>
      </c>
      <c r="C129" t="s">
        <v>679</v>
      </c>
      <c r="D129" s="96"/>
      <c r="E129" t="s">
        <v>389</v>
      </c>
    </row>
    <row r="130" spans="2:5">
      <c r="B130" s="69" t="s">
        <v>141</v>
      </c>
      <c r="C130" s="43" t="s">
        <v>680</v>
      </c>
      <c r="D130" s="96"/>
      <c r="E130" t="s">
        <v>390</v>
      </c>
    </row>
    <row r="131" spans="2:5">
      <c r="B131" s="69" t="s">
        <v>142</v>
      </c>
      <c r="C131" t="s">
        <v>681</v>
      </c>
      <c r="D131" s="96"/>
      <c r="E131" t="s">
        <v>786</v>
      </c>
    </row>
    <row r="132" spans="2:5">
      <c r="B132" s="69" t="s">
        <v>143</v>
      </c>
      <c r="C132" t="s">
        <v>682</v>
      </c>
      <c r="D132" s="96"/>
      <c r="E132" t="s">
        <v>393</v>
      </c>
    </row>
    <row r="133" spans="2:5">
      <c r="B133" s="69" t="s">
        <v>144</v>
      </c>
      <c r="C133" t="s">
        <v>683</v>
      </c>
      <c r="D133" s="96"/>
      <c r="E133" t="s">
        <v>394</v>
      </c>
    </row>
    <row r="134" spans="2:5">
      <c r="B134" s="69" t="s">
        <v>145</v>
      </c>
      <c r="C134" t="s">
        <v>684</v>
      </c>
      <c r="D134" s="96"/>
      <c r="E134" t="s">
        <v>403</v>
      </c>
    </row>
    <row r="135" spans="2:5">
      <c r="B135" s="69" t="s">
        <v>146</v>
      </c>
      <c r="C135" t="s">
        <v>685</v>
      </c>
      <c r="D135" s="96"/>
      <c r="E135" t="s">
        <v>395</v>
      </c>
    </row>
    <row r="136" spans="2:5">
      <c r="B136" s="69" t="s">
        <v>147</v>
      </c>
      <c r="C136" t="s">
        <v>686</v>
      </c>
      <c r="D136" s="96"/>
      <c r="E136" t="s">
        <v>396</v>
      </c>
    </row>
    <row r="137" spans="2:5">
      <c r="B137" s="69" t="s">
        <v>148</v>
      </c>
      <c r="C137" t="s">
        <v>687</v>
      </c>
      <c r="D137" s="96"/>
      <c r="E137" t="s">
        <v>397</v>
      </c>
    </row>
    <row r="138" spans="2:5">
      <c r="B138" s="69" t="s">
        <v>149</v>
      </c>
      <c r="C138" t="s">
        <v>688</v>
      </c>
      <c r="D138" s="96"/>
      <c r="E138" t="s">
        <v>398</v>
      </c>
    </row>
    <row r="139" spans="2:5">
      <c r="B139" s="69" t="s">
        <v>150</v>
      </c>
      <c r="C139" t="s">
        <v>689</v>
      </c>
      <c r="D139" s="96"/>
      <c r="E139" t="s">
        <v>787</v>
      </c>
    </row>
    <row r="140" spans="2:5">
      <c r="B140" s="69" t="s">
        <v>151</v>
      </c>
      <c r="C140" t="s">
        <v>690</v>
      </c>
      <c r="D140" s="96"/>
      <c r="E140" t="s">
        <v>399</v>
      </c>
    </row>
    <row r="141" spans="2:5">
      <c r="B141" s="69" t="s">
        <v>152</v>
      </c>
      <c r="C141" t="s">
        <v>691</v>
      </c>
      <c r="D141" s="96"/>
      <c r="E141" t="s">
        <v>788</v>
      </c>
    </row>
    <row r="142" spans="2:5">
      <c r="B142" s="69" t="s">
        <v>153</v>
      </c>
      <c r="C142" t="s">
        <v>692</v>
      </c>
      <c r="D142" s="96"/>
      <c r="E142" t="s">
        <v>400</v>
      </c>
    </row>
    <row r="143" spans="2:5">
      <c r="B143" s="69" t="s">
        <v>154</v>
      </c>
      <c r="C143" t="s">
        <v>693</v>
      </c>
      <c r="D143" s="96"/>
      <c r="E143" t="s">
        <v>401</v>
      </c>
    </row>
    <row r="144" spans="2:5">
      <c r="B144" s="34"/>
      <c r="C144" s="67" t="s">
        <v>850</v>
      </c>
      <c r="D144" s="34"/>
    </row>
    <row r="145" spans="2:5">
      <c r="B145" s="59" t="s">
        <v>155</v>
      </c>
      <c r="C145" t="s">
        <v>484</v>
      </c>
      <c r="D145" s="99" t="s">
        <v>310</v>
      </c>
      <c r="E145" t="s">
        <v>404</v>
      </c>
    </row>
    <row r="146" spans="2:5">
      <c r="B146" s="59" t="s">
        <v>156</v>
      </c>
      <c r="C146" t="s">
        <v>485</v>
      </c>
      <c r="D146" s="99"/>
      <c r="E146" t="s">
        <v>407</v>
      </c>
    </row>
    <row r="147" spans="2:5">
      <c r="B147" s="59" t="s">
        <v>157</v>
      </c>
      <c r="C147" t="s">
        <v>486</v>
      </c>
      <c r="D147" s="99"/>
      <c r="E147" t="s">
        <v>408</v>
      </c>
    </row>
    <row r="148" spans="2:5">
      <c r="B148" s="59" t="s">
        <v>158</v>
      </c>
      <c r="C148" t="s">
        <v>487</v>
      </c>
      <c r="D148" s="99"/>
      <c r="E148" t="s">
        <v>409</v>
      </c>
    </row>
    <row r="149" spans="2:5">
      <c r="B149" s="59" t="s">
        <v>159</v>
      </c>
      <c r="C149" t="s">
        <v>488</v>
      </c>
      <c r="D149" s="99"/>
      <c r="E149" t="s">
        <v>410</v>
      </c>
    </row>
    <row r="150" spans="2:5">
      <c r="B150" s="59" t="s">
        <v>160</v>
      </c>
      <c r="C150" t="s">
        <v>489</v>
      </c>
      <c r="D150" s="99"/>
      <c r="E150" t="s">
        <v>411</v>
      </c>
    </row>
    <row r="151" spans="2:5">
      <c r="B151" s="59" t="s">
        <v>161</v>
      </c>
      <c r="C151" t="s">
        <v>490</v>
      </c>
      <c r="D151" s="99"/>
      <c r="E151" t="s">
        <v>405</v>
      </c>
    </row>
    <row r="152" spans="2:5">
      <c r="B152" s="59" t="s">
        <v>162</v>
      </c>
      <c r="C152" t="s">
        <v>491</v>
      </c>
      <c r="D152" s="99"/>
      <c r="E152" t="s">
        <v>412</v>
      </c>
    </row>
    <row r="153" spans="2:5">
      <c r="B153" s="59" t="s">
        <v>163</v>
      </c>
      <c r="C153" t="s">
        <v>492</v>
      </c>
      <c r="D153" s="99"/>
      <c r="E153" t="s">
        <v>406</v>
      </c>
    </row>
    <row r="154" spans="2:5">
      <c r="B154" s="59" t="s">
        <v>164</v>
      </c>
      <c r="C154" t="s">
        <v>493</v>
      </c>
      <c r="D154" s="99"/>
      <c r="E154" t="s">
        <v>809</v>
      </c>
    </row>
    <row r="155" spans="2:5">
      <c r="B155" s="59" t="s">
        <v>165</v>
      </c>
      <c r="C155" t="s">
        <v>494</v>
      </c>
      <c r="D155" s="99"/>
      <c r="E155" t="s">
        <v>426</v>
      </c>
    </row>
    <row r="156" spans="2:5">
      <c r="B156" s="60" t="s">
        <v>166</v>
      </c>
      <c r="C156" t="s">
        <v>523</v>
      </c>
      <c r="D156" s="91" t="s">
        <v>495</v>
      </c>
      <c r="E156" t="s">
        <v>413</v>
      </c>
    </row>
    <row r="157" spans="2:5">
      <c r="B157" s="60" t="s">
        <v>167</v>
      </c>
      <c r="C157" t="s">
        <v>540</v>
      </c>
      <c r="D157" s="92"/>
      <c r="E157" t="s">
        <v>414</v>
      </c>
    </row>
    <row r="158" spans="2:5">
      <c r="B158" s="60" t="s">
        <v>168</v>
      </c>
      <c r="C158" t="s">
        <v>524</v>
      </c>
      <c r="D158" s="92"/>
      <c r="E158" t="s">
        <v>415</v>
      </c>
    </row>
    <row r="159" spans="2:5">
      <c r="B159" s="60" t="s">
        <v>169</v>
      </c>
      <c r="C159" t="s">
        <v>525</v>
      </c>
      <c r="D159" s="92"/>
      <c r="E159" t="s">
        <v>526</v>
      </c>
    </row>
    <row r="160" spans="2:5">
      <c r="B160" s="60" t="s">
        <v>170</v>
      </c>
      <c r="C160" t="s">
        <v>527</v>
      </c>
      <c r="D160" s="92"/>
      <c r="E160" t="s">
        <v>528</v>
      </c>
    </row>
    <row r="161" spans="2:5">
      <c r="B161" s="60" t="s">
        <v>171</v>
      </c>
      <c r="C161" t="s">
        <v>529</v>
      </c>
      <c r="D161" s="92"/>
      <c r="E161" t="s">
        <v>429</v>
      </c>
    </row>
    <row r="162" spans="2:5">
      <c r="B162" s="60" t="s">
        <v>172</v>
      </c>
      <c r="C162" t="s">
        <v>530</v>
      </c>
      <c r="D162" s="92"/>
      <c r="E162" t="s">
        <v>532</v>
      </c>
    </row>
    <row r="163" spans="2:5">
      <c r="B163" s="60" t="s">
        <v>173</v>
      </c>
      <c r="C163" t="s">
        <v>531</v>
      </c>
      <c r="D163" s="92"/>
      <c r="E163" t="s">
        <v>428</v>
      </c>
    </row>
    <row r="164" spans="2:5">
      <c r="B164" s="60" t="s">
        <v>174</v>
      </c>
      <c r="C164" t="s">
        <v>533</v>
      </c>
      <c r="D164" s="92"/>
      <c r="E164" t="s">
        <v>537</v>
      </c>
    </row>
    <row r="165" spans="2:5">
      <c r="B165" s="60" t="s">
        <v>175</v>
      </c>
      <c r="C165" t="s">
        <v>534</v>
      </c>
      <c r="D165" s="92"/>
      <c r="E165" t="s">
        <v>416</v>
      </c>
    </row>
    <row r="166" spans="2:5">
      <c r="B166" s="60" t="s">
        <v>176</v>
      </c>
      <c r="C166" t="s">
        <v>535</v>
      </c>
      <c r="D166" s="92"/>
      <c r="E166" t="s">
        <v>430</v>
      </c>
    </row>
    <row r="167" spans="2:5">
      <c r="B167" s="60" t="s">
        <v>300</v>
      </c>
      <c r="C167" t="s">
        <v>536</v>
      </c>
      <c r="D167" s="92"/>
      <c r="E167" t="s">
        <v>542</v>
      </c>
    </row>
    <row r="168" spans="2:5">
      <c r="B168" s="60" t="s">
        <v>177</v>
      </c>
      <c r="C168" t="s">
        <v>538</v>
      </c>
      <c r="D168" s="92"/>
      <c r="E168" t="s">
        <v>417</v>
      </c>
    </row>
    <row r="169" spans="2:5">
      <c r="B169" s="60" t="s">
        <v>178</v>
      </c>
      <c r="C169" t="s">
        <v>539</v>
      </c>
      <c r="D169" s="92"/>
      <c r="E169" t="s">
        <v>418</v>
      </c>
    </row>
    <row r="170" spans="2:5">
      <c r="B170" s="60" t="s">
        <v>179</v>
      </c>
      <c r="C170" t="s">
        <v>541</v>
      </c>
      <c r="D170" s="92"/>
      <c r="E170" t="s">
        <v>810</v>
      </c>
    </row>
    <row r="171" spans="2:5">
      <c r="B171" s="60" t="s">
        <v>180</v>
      </c>
      <c r="C171" t="s">
        <v>543</v>
      </c>
      <c r="D171" s="92"/>
      <c r="E171" t="s">
        <v>431</v>
      </c>
    </row>
    <row r="172" spans="2:5">
      <c r="B172" s="60" t="s">
        <v>544</v>
      </c>
      <c r="C172" t="s">
        <v>545</v>
      </c>
      <c r="D172" s="92"/>
      <c r="E172" t="s">
        <v>436</v>
      </c>
    </row>
    <row r="173" spans="2:5" ht="15" customHeight="1">
      <c r="B173" s="64" t="s">
        <v>182</v>
      </c>
      <c r="C173" t="s">
        <v>597</v>
      </c>
      <c r="D173" s="93" t="s">
        <v>311</v>
      </c>
      <c r="E173" s="56" t="s">
        <v>811</v>
      </c>
    </row>
    <row r="174" spans="2:5" ht="15" customHeight="1">
      <c r="B174" s="64" t="s">
        <v>183</v>
      </c>
      <c r="C174" t="s">
        <v>598</v>
      </c>
      <c r="D174" s="94"/>
      <c r="E174" s="56" t="s">
        <v>419</v>
      </c>
    </row>
    <row r="175" spans="2:5" ht="15" customHeight="1">
      <c r="B175" s="64" t="s">
        <v>184</v>
      </c>
      <c r="C175" t="s">
        <v>599</v>
      </c>
      <c r="D175" s="94"/>
      <c r="E175" s="56" t="s">
        <v>812</v>
      </c>
    </row>
    <row r="176" spans="2:5" ht="15" customHeight="1">
      <c r="B176" s="64" t="s">
        <v>185</v>
      </c>
      <c r="C176" t="s">
        <v>600</v>
      </c>
      <c r="D176" s="94"/>
      <c r="E176" s="56" t="s">
        <v>420</v>
      </c>
    </row>
    <row r="177" spans="2:5" ht="15" customHeight="1">
      <c r="B177" s="64" t="s">
        <v>186</v>
      </c>
      <c r="C177" t="s">
        <v>601</v>
      </c>
      <c r="D177" s="94"/>
      <c r="E177" s="56" t="s">
        <v>421</v>
      </c>
    </row>
    <row r="178" spans="2:5" ht="15" customHeight="1">
      <c r="B178" s="64" t="s">
        <v>187</v>
      </c>
      <c r="C178" t="s">
        <v>602</v>
      </c>
      <c r="D178" s="94"/>
      <c r="E178" s="56" t="s">
        <v>422</v>
      </c>
    </row>
    <row r="179" spans="2:5" ht="15" customHeight="1">
      <c r="B179" s="64" t="s">
        <v>188</v>
      </c>
      <c r="C179" t="s">
        <v>603</v>
      </c>
      <c r="D179" s="94"/>
      <c r="E179" s="56" t="s">
        <v>423</v>
      </c>
    </row>
    <row r="180" spans="2:5" ht="15" customHeight="1">
      <c r="B180" s="64" t="s">
        <v>189</v>
      </c>
      <c r="C180" t="s">
        <v>604</v>
      </c>
      <c r="D180" s="94"/>
      <c r="E180" s="56" t="s">
        <v>424</v>
      </c>
    </row>
    <row r="181" spans="2:5" ht="15" customHeight="1">
      <c r="B181" s="64" t="s">
        <v>190</v>
      </c>
      <c r="C181" t="s">
        <v>605</v>
      </c>
      <c r="D181" s="94"/>
      <c r="E181" s="56" t="s">
        <v>789</v>
      </c>
    </row>
    <row r="182" spans="2:5" ht="15" customHeight="1">
      <c r="B182" s="64" t="s">
        <v>191</v>
      </c>
      <c r="C182" t="s">
        <v>606</v>
      </c>
      <c r="D182" s="94"/>
      <c r="E182" s="56" t="s">
        <v>425</v>
      </c>
    </row>
    <row r="183" spans="2:5" ht="15" customHeight="1">
      <c r="B183" s="64" t="s">
        <v>192</v>
      </c>
      <c r="C183" t="s">
        <v>607</v>
      </c>
      <c r="D183" s="94"/>
      <c r="E183" s="56" t="s">
        <v>427</v>
      </c>
    </row>
    <row r="184" spans="2:5" ht="15" customHeight="1">
      <c r="B184" s="64" t="s">
        <v>193</v>
      </c>
      <c r="C184" t="s">
        <v>608</v>
      </c>
      <c r="D184" s="94"/>
      <c r="E184" s="56" t="s">
        <v>790</v>
      </c>
    </row>
    <row r="185" spans="2:5" ht="15" customHeight="1">
      <c r="B185" s="64" t="s">
        <v>194</v>
      </c>
      <c r="C185" s="43" t="s">
        <v>610</v>
      </c>
      <c r="D185" s="94"/>
      <c r="E185" s="56" t="s">
        <v>791</v>
      </c>
    </row>
    <row r="186" spans="2:5" ht="15" customHeight="1">
      <c r="B186" s="64" t="s">
        <v>195</v>
      </c>
      <c r="C186" t="s">
        <v>609</v>
      </c>
      <c r="D186" s="94"/>
      <c r="E186" s="56" t="s">
        <v>792</v>
      </c>
    </row>
    <row r="187" spans="2:5" ht="15" customHeight="1">
      <c r="B187" s="64" t="s">
        <v>196</v>
      </c>
      <c r="C187" t="s">
        <v>611</v>
      </c>
      <c r="D187" s="94"/>
      <c r="E187" s="56" t="s">
        <v>793</v>
      </c>
    </row>
    <row r="188" spans="2:5" ht="15" customHeight="1">
      <c r="B188" s="64" t="s">
        <v>197</v>
      </c>
      <c r="C188" t="s">
        <v>612</v>
      </c>
      <c r="D188" s="94"/>
      <c r="E188" s="56" t="s">
        <v>794</v>
      </c>
    </row>
    <row r="189" spans="2:5" ht="15" customHeight="1">
      <c r="B189" s="64" t="s">
        <v>198</v>
      </c>
      <c r="C189" t="s">
        <v>613</v>
      </c>
      <c r="D189" s="94"/>
      <c r="E189" s="56" t="s">
        <v>795</v>
      </c>
    </row>
    <row r="190" spans="2:5" ht="15" customHeight="1">
      <c r="B190" s="64" t="s">
        <v>199</v>
      </c>
      <c r="C190" t="s">
        <v>614</v>
      </c>
      <c r="D190" s="94"/>
      <c r="E190" s="56" t="s">
        <v>432</v>
      </c>
    </row>
    <row r="191" spans="2:5" ht="15" customHeight="1">
      <c r="B191" s="64" t="s">
        <v>200</v>
      </c>
      <c r="C191" t="s">
        <v>615</v>
      </c>
      <c r="D191" s="94"/>
      <c r="E191" s="56" t="s">
        <v>796</v>
      </c>
    </row>
    <row r="192" spans="2:5" ht="15" customHeight="1">
      <c r="B192" s="64" t="s">
        <v>201</v>
      </c>
      <c r="C192" t="s">
        <v>616</v>
      </c>
      <c r="D192" s="94"/>
      <c r="E192" s="56" t="s">
        <v>433</v>
      </c>
    </row>
    <row r="193" spans="2:5" ht="15" customHeight="1">
      <c r="B193" s="64" t="s">
        <v>202</v>
      </c>
      <c r="C193" t="s">
        <v>617</v>
      </c>
      <c r="D193" s="94"/>
      <c r="E193" s="56" t="s">
        <v>434</v>
      </c>
    </row>
    <row r="194" spans="2:5" ht="15" customHeight="1">
      <c r="B194" s="64" t="s">
        <v>203</v>
      </c>
      <c r="C194" t="s">
        <v>618</v>
      </c>
      <c r="D194" s="94"/>
      <c r="E194" s="56" t="s">
        <v>435</v>
      </c>
    </row>
    <row r="195" spans="2:5" ht="15" customHeight="1">
      <c r="B195" s="64" t="s">
        <v>204</v>
      </c>
      <c r="C195" t="s">
        <v>619</v>
      </c>
      <c r="D195" s="94"/>
      <c r="E195" s="56" t="s">
        <v>437</v>
      </c>
    </row>
    <row r="196" spans="2:5" ht="15" customHeight="1">
      <c r="B196" s="64" t="s">
        <v>205</v>
      </c>
      <c r="C196" t="s">
        <v>620</v>
      </c>
      <c r="D196" s="94"/>
      <c r="E196" s="56" t="s">
        <v>438</v>
      </c>
    </row>
    <row r="197" spans="2:5" ht="15" customHeight="1">
      <c r="B197" s="64" t="s">
        <v>206</v>
      </c>
      <c r="C197" t="s">
        <v>621</v>
      </c>
      <c r="D197" s="94"/>
      <c r="E197" s="56" t="s">
        <v>439</v>
      </c>
    </row>
    <row r="198" spans="2:5" ht="15" customHeight="1">
      <c r="B198" s="64" t="s">
        <v>207</v>
      </c>
      <c r="C198" t="s">
        <v>622</v>
      </c>
      <c r="D198" s="94"/>
      <c r="E198" s="56" t="s">
        <v>813</v>
      </c>
    </row>
    <row r="199" spans="2:5" ht="15" customHeight="1">
      <c r="B199" s="64" t="s">
        <v>208</v>
      </c>
      <c r="C199" t="s">
        <v>623</v>
      </c>
      <c r="D199" s="94"/>
      <c r="E199" s="56" t="s">
        <v>814</v>
      </c>
    </row>
    <row r="200" spans="2:5" ht="15" customHeight="1">
      <c r="B200" s="64" t="s">
        <v>209</v>
      </c>
      <c r="C200" t="s">
        <v>624</v>
      </c>
      <c r="D200" s="94"/>
      <c r="E200" s="56" t="s">
        <v>440</v>
      </c>
    </row>
    <row r="201" spans="2:5" ht="15" customHeight="1">
      <c r="B201" s="64" t="s">
        <v>210</v>
      </c>
      <c r="C201" t="s">
        <v>625</v>
      </c>
      <c r="D201" s="94"/>
      <c r="E201" s="56" t="s">
        <v>815</v>
      </c>
    </row>
    <row r="202" spans="2:5" ht="15" customHeight="1">
      <c r="B202" s="64" t="s">
        <v>211</v>
      </c>
      <c r="C202" t="s">
        <v>626</v>
      </c>
      <c r="D202" s="94"/>
      <c r="E202" s="56" t="s">
        <v>816</v>
      </c>
    </row>
    <row r="203" spans="2:5" ht="15" customHeight="1">
      <c r="B203" s="64" t="s">
        <v>212</v>
      </c>
      <c r="C203" t="s">
        <v>627</v>
      </c>
      <c r="D203" s="94"/>
      <c r="E203" s="56" t="s">
        <v>840</v>
      </c>
    </row>
    <row r="204" spans="2:5" ht="15" customHeight="1">
      <c r="B204" s="64" t="s">
        <v>213</v>
      </c>
      <c r="C204" t="s">
        <v>628</v>
      </c>
      <c r="D204" s="94"/>
      <c r="E204" s="56" t="s">
        <v>841</v>
      </c>
    </row>
    <row r="205" spans="2:5" ht="15" customHeight="1">
      <c r="B205" s="64" t="s">
        <v>214</v>
      </c>
      <c r="C205" t="s">
        <v>629</v>
      </c>
      <c r="D205" s="94"/>
      <c r="E205" s="56" t="s">
        <v>842</v>
      </c>
    </row>
    <row r="206" spans="2:5" ht="15" customHeight="1">
      <c r="B206" s="64" t="s">
        <v>215</v>
      </c>
      <c r="C206" t="s">
        <v>630</v>
      </c>
      <c r="D206" s="94"/>
      <c r="E206" s="56" t="s">
        <v>843</v>
      </c>
    </row>
    <row r="207" spans="2:5" ht="15" customHeight="1">
      <c r="B207" s="64" t="s">
        <v>216</v>
      </c>
      <c r="C207" t="s">
        <v>631</v>
      </c>
      <c r="D207" s="94"/>
      <c r="E207" s="56" t="s">
        <v>441</v>
      </c>
    </row>
    <row r="208" spans="2:5" ht="15" customHeight="1">
      <c r="B208" s="64" t="s">
        <v>217</v>
      </c>
      <c r="C208" t="s">
        <v>632</v>
      </c>
      <c r="D208" s="94"/>
      <c r="E208" s="56" t="s">
        <v>797</v>
      </c>
    </row>
    <row r="209" spans="2:5" ht="15" customHeight="1">
      <c r="B209" s="64" t="s">
        <v>218</v>
      </c>
      <c r="C209" t="s">
        <v>633</v>
      </c>
      <c r="D209" s="94"/>
      <c r="E209" s="56" t="s">
        <v>817</v>
      </c>
    </row>
    <row r="210" spans="2:5" ht="15" customHeight="1">
      <c r="B210" s="64" t="s">
        <v>301</v>
      </c>
      <c r="C210" t="s">
        <v>634</v>
      </c>
      <c r="D210" s="94"/>
      <c r="E210" s="56" t="s">
        <v>442</v>
      </c>
    </row>
    <row r="211" spans="2:5" ht="15" customHeight="1">
      <c r="B211" s="64" t="s">
        <v>219</v>
      </c>
      <c r="C211" t="s">
        <v>635</v>
      </c>
      <c r="D211" s="94"/>
      <c r="E211" s="56" t="s">
        <v>818</v>
      </c>
    </row>
    <row r="212" spans="2:5" ht="15" customHeight="1">
      <c r="B212" s="64" t="s">
        <v>220</v>
      </c>
      <c r="C212" t="s">
        <v>636</v>
      </c>
      <c r="D212" s="94"/>
      <c r="E212" s="56" t="s">
        <v>819</v>
      </c>
    </row>
    <row r="213" spans="2:5" ht="15" customHeight="1">
      <c r="B213" s="64" t="s">
        <v>221</v>
      </c>
      <c r="C213" t="s">
        <v>637</v>
      </c>
      <c r="D213" s="94"/>
      <c r="E213" s="56" t="s">
        <v>820</v>
      </c>
    </row>
    <row r="214" spans="2:5" ht="15" customHeight="1">
      <c r="B214" s="64" t="s">
        <v>222</v>
      </c>
      <c r="C214" t="s">
        <v>638</v>
      </c>
      <c r="D214" s="94"/>
      <c r="E214" s="56" t="s">
        <v>443</v>
      </c>
    </row>
    <row r="215" spans="2:5" ht="15" customHeight="1">
      <c r="B215" s="64" t="s">
        <v>223</v>
      </c>
      <c r="C215" s="43" t="s">
        <v>639</v>
      </c>
      <c r="D215" s="94"/>
      <c r="E215" s="56" t="s">
        <v>444</v>
      </c>
    </row>
    <row r="216" spans="2:5" ht="15" customHeight="1">
      <c r="B216" s="64" t="s">
        <v>224</v>
      </c>
      <c r="C216" t="s">
        <v>640</v>
      </c>
      <c r="D216" s="94"/>
      <c r="E216" s="56" t="s">
        <v>821</v>
      </c>
    </row>
    <row r="217" spans="2:5" ht="15" customHeight="1">
      <c r="B217" s="64" t="s">
        <v>225</v>
      </c>
      <c r="C217" t="s">
        <v>641</v>
      </c>
      <c r="D217" s="94"/>
      <c r="E217" s="56" t="s">
        <v>445</v>
      </c>
    </row>
    <row r="218" spans="2:5" ht="15" customHeight="1">
      <c r="B218" s="64" t="s">
        <v>226</v>
      </c>
      <c r="C218" t="s">
        <v>642</v>
      </c>
      <c r="D218" s="94"/>
      <c r="E218" s="56" t="s">
        <v>446</v>
      </c>
    </row>
    <row r="219" spans="2:5" ht="15" customHeight="1">
      <c r="B219" s="64" t="s">
        <v>227</v>
      </c>
      <c r="C219" t="s">
        <v>643</v>
      </c>
      <c r="D219" s="94"/>
      <c r="E219" s="56" t="s">
        <v>447</v>
      </c>
    </row>
    <row r="220" spans="2:5" ht="15" customHeight="1">
      <c r="B220" s="64" t="s">
        <v>228</v>
      </c>
      <c r="C220" t="s">
        <v>644</v>
      </c>
      <c r="D220" s="94"/>
      <c r="E220" s="56" t="s">
        <v>822</v>
      </c>
    </row>
    <row r="221" spans="2:5" ht="15" customHeight="1">
      <c r="B221" s="64" t="s">
        <v>229</v>
      </c>
      <c r="C221" t="s">
        <v>645</v>
      </c>
      <c r="D221" s="94"/>
      <c r="E221" s="56" t="s">
        <v>448</v>
      </c>
    </row>
    <row r="222" spans="2:5" ht="15" customHeight="1">
      <c r="B222" s="64" t="s">
        <v>230</v>
      </c>
      <c r="C222" t="s">
        <v>646</v>
      </c>
      <c r="D222" s="94"/>
      <c r="E222" s="56" t="s">
        <v>449</v>
      </c>
    </row>
    <row r="223" spans="2:5" ht="15" customHeight="1">
      <c r="B223" s="64" t="s">
        <v>231</v>
      </c>
      <c r="C223" t="s">
        <v>647</v>
      </c>
      <c r="D223" s="94"/>
      <c r="E223" s="56" t="s">
        <v>823</v>
      </c>
    </row>
    <row r="224" spans="2:5" ht="15" customHeight="1">
      <c r="B224" s="64" t="s">
        <v>232</v>
      </c>
      <c r="C224" t="s">
        <v>648</v>
      </c>
      <c r="D224" s="94"/>
      <c r="E224" s="56" t="s">
        <v>844</v>
      </c>
    </row>
    <row r="225" spans="2:5" ht="15" customHeight="1">
      <c r="B225" s="64" t="s">
        <v>233</v>
      </c>
      <c r="C225" t="s">
        <v>649</v>
      </c>
      <c r="D225" s="94"/>
      <c r="E225" s="56" t="s">
        <v>845</v>
      </c>
    </row>
    <row r="226" spans="2:5" ht="15" customHeight="1">
      <c r="B226" s="64" t="s">
        <v>234</v>
      </c>
      <c r="C226" t="s">
        <v>650</v>
      </c>
      <c r="D226" s="94"/>
      <c r="E226" s="56" t="s">
        <v>824</v>
      </c>
    </row>
    <row r="227" spans="2:5" ht="15" customHeight="1">
      <c r="B227" s="64" t="s">
        <v>235</v>
      </c>
      <c r="C227" t="s">
        <v>651</v>
      </c>
      <c r="D227" s="94"/>
      <c r="E227" s="56" t="s">
        <v>450</v>
      </c>
    </row>
    <row r="228" spans="2:5" ht="15" customHeight="1">
      <c r="B228" s="64" t="s">
        <v>236</v>
      </c>
      <c r="C228" t="s">
        <v>652</v>
      </c>
      <c r="D228" s="94"/>
      <c r="E228" s="56" t="s">
        <v>798</v>
      </c>
    </row>
    <row r="229" spans="2:5" ht="15" customHeight="1">
      <c r="B229" s="64" t="s">
        <v>237</v>
      </c>
      <c r="C229" t="s">
        <v>653</v>
      </c>
      <c r="D229" s="94"/>
      <c r="E229" s="56" t="s">
        <v>846</v>
      </c>
    </row>
    <row r="230" spans="2:5">
      <c r="B230" s="69" t="s">
        <v>238</v>
      </c>
      <c r="C230" t="s">
        <v>694</v>
      </c>
      <c r="D230" s="95" t="s">
        <v>312</v>
      </c>
      <c r="E230" s="56" t="s">
        <v>799</v>
      </c>
    </row>
    <row r="231" spans="2:5" ht="30">
      <c r="B231" s="69" t="s">
        <v>239</v>
      </c>
      <c r="C231" t="s">
        <v>695</v>
      </c>
      <c r="D231" s="96"/>
      <c r="E231" s="56" t="s">
        <v>825</v>
      </c>
    </row>
    <row r="232" spans="2:5" ht="30">
      <c r="B232" s="69" t="s">
        <v>240</v>
      </c>
      <c r="C232" t="s">
        <v>696</v>
      </c>
      <c r="D232" s="96"/>
      <c r="E232" s="56" t="s">
        <v>826</v>
      </c>
    </row>
    <row r="233" spans="2:5">
      <c r="B233" s="69" t="s">
        <v>241</v>
      </c>
      <c r="C233" t="s">
        <v>697</v>
      </c>
      <c r="D233" s="96"/>
      <c r="E233" s="56" t="s">
        <v>451</v>
      </c>
    </row>
    <row r="234" spans="2:5">
      <c r="B234" s="69" t="s">
        <v>242</v>
      </c>
      <c r="C234" t="s">
        <v>698</v>
      </c>
      <c r="D234" s="96"/>
      <c r="E234" s="56" t="s">
        <v>800</v>
      </c>
    </row>
    <row r="235" spans="2:5">
      <c r="B235" s="69" t="s">
        <v>243</v>
      </c>
      <c r="C235" t="s">
        <v>699</v>
      </c>
      <c r="D235" s="96"/>
      <c r="E235" s="56" t="s">
        <v>801</v>
      </c>
    </row>
    <row r="236" spans="2:5">
      <c r="B236" s="69" t="s">
        <v>244</v>
      </c>
      <c r="C236" t="s">
        <v>700</v>
      </c>
      <c r="D236" s="96"/>
      <c r="E236" s="56" t="s">
        <v>802</v>
      </c>
    </row>
    <row r="237" spans="2:5">
      <c r="B237" s="69" t="s">
        <v>245</v>
      </c>
      <c r="C237" t="s">
        <v>701</v>
      </c>
      <c r="D237" s="96"/>
      <c r="E237" s="56" t="s">
        <v>803</v>
      </c>
    </row>
    <row r="238" spans="2:5">
      <c r="B238" s="69" t="s">
        <v>246</v>
      </c>
      <c r="C238" t="s">
        <v>702</v>
      </c>
      <c r="D238" s="96"/>
      <c r="E238" s="56" t="s">
        <v>804</v>
      </c>
    </row>
    <row r="239" spans="2:5">
      <c r="B239" s="69" t="s">
        <v>247</v>
      </c>
      <c r="C239" t="s">
        <v>703</v>
      </c>
      <c r="D239" s="96"/>
      <c r="E239" s="56" t="s">
        <v>805</v>
      </c>
    </row>
    <row r="240" spans="2:5" ht="30">
      <c r="B240" s="69" t="s">
        <v>248</v>
      </c>
      <c r="C240" t="s">
        <v>704</v>
      </c>
      <c r="D240" s="96"/>
      <c r="E240" s="56" t="s">
        <v>827</v>
      </c>
    </row>
    <row r="241" spans="2:5" ht="30">
      <c r="B241" s="69" t="s">
        <v>249</v>
      </c>
      <c r="C241" t="s">
        <v>705</v>
      </c>
      <c r="D241" s="96"/>
      <c r="E241" s="56" t="s">
        <v>828</v>
      </c>
    </row>
    <row r="242" spans="2:5">
      <c r="B242" s="69" t="s">
        <v>250</v>
      </c>
      <c r="C242" t="s">
        <v>706</v>
      </c>
      <c r="D242" s="96"/>
      <c r="E242" s="56" t="s">
        <v>829</v>
      </c>
    </row>
    <row r="243" spans="2:5" ht="30">
      <c r="B243" s="69" t="s">
        <v>251</v>
      </c>
      <c r="C243" t="s">
        <v>707</v>
      </c>
      <c r="D243" s="96"/>
      <c r="E243" s="56" t="s">
        <v>830</v>
      </c>
    </row>
    <row r="244" spans="2:5" ht="30">
      <c r="B244" s="69" t="s">
        <v>252</v>
      </c>
      <c r="C244" t="s">
        <v>708</v>
      </c>
      <c r="D244" s="96"/>
      <c r="E244" s="56" t="s">
        <v>831</v>
      </c>
    </row>
    <row r="245" spans="2:5" ht="30">
      <c r="B245" s="69" t="s">
        <v>253</v>
      </c>
      <c r="C245" t="s">
        <v>709</v>
      </c>
      <c r="D245" s="96"/>
      <c r="E245" s="56" t="s">
        <v>832</v>
      </c>
    </row>
    <row r="246" spans="2:5" ht="30">
      <c r="B246" s="69" t="s">
        <v>254</v>
      </c>
      <c r="C246" t="s">
        <v>710</v>
      </c>
      <c r="D246" s="96"/>
      <c r="E246" s="56" t="s">
        <v>833</v>
      </c>
    </row>
    <row r="247" spans="2:5">
      <c r="B247" s="69" t="s">
        <v>255</v>
      </c>
      <c r="C247" t="s">
        <v>711</v>
      </c>
      <c r="D247" s="96"/>
      <c r="E247" s="56" t="s">
        <v>806</v>
      </c>
    </row>
    <row r="248" spans="2:5" ht="30">
      <c r="B248" s="69" t="s">
        <v>256</v>
      </c>
      <c r="C248" t="s">
        <v>712</v>
      </c>
      <c r="D248" s="96"/>
      <c r="E248" s="56" t="s">
        <v>834</v>
      </c>
    </row>
    <row r="249" spans="2:5">
      <c r="B249" s="69" t="s">
        <v>257</v>
      </c>
      <c r="C249" t="s">
        <v>713</v>
      </c>
      <c r="D249" s="96"/>
      <c r="E249" s="56" t="s">
        <v>847</v>
      </c>
    </row>
    <row r="250" spans="2:5" ht="30">
      <c r="B250" s="69" t="s">
        <v>258</v>
      </c>
      <c r="C250" t="s">
        <v>714</v>
      </c>
      <c r="D250" s="96"/>
      <c r="E250" s="56" t="s">
        <v>835</v>
      </c>
    </row>
    <row r="251" spans="2:5">
      <c r="B251" s="69" t="s">
        <v>259</v>
      </c>
      <c r="C251" t="s">
        <v>715</v>
      </c>
      <c r="D251" s="96"/>
      <c r="E251" s="56" t="s">
        <v>456</v>
      </c>
    </row>
    <row r="252" spans="2:5">
      <c r="B252" s="69" t="s">
        <v>260</v>
      </c>
      <c r="C252" t="s">
        <v>716</v>
      </c>
      <c r="D252" s="96"/>
      <c r="E252" s="56" t="s">
        <v>836</v>
      </c>
    </row>
    <row r="253" spans="2:5">
      <c r="B253" s="69" t="s">
        <v>261</v>
      </c>
      <c r="C253" t="s">
        <v>717</v>
      </c>
      <c r="D253" s="96"/>
      <c r="E253" s="56" t="s">
        <v>452</v>
      </c>
    </row>
    <row r="254" spans="2:5" ht="30">
      <c r="B254" s="69" t="s">
        <v>262</v>
      </c>
      <c r="C254" t="s">
        <v>718</v>
      </c>
      <c r="D254" s="96"/>
      <c r="E254" s="56" t="s">
        <v>837</v>
      </c>
    </row>
    <row r="255" spans="2:5" ht="30">
      <c r="B255" s="69" t="s">
        <v>263</v>
      </c>
      <c r="C255" t="s">
        <v>719</v>
      </c>
      <c r="D255" s="96"/>
      <c r="E255" s="56" t="s">
        <v>838</v>
      </c>
    </row>
    <row r="256" spans="2:5">
      <c r="B256" s="69" t="s">
        <v>264</v>
      </c>
      <c r="C256" t="s">
        <v>720</v>
      </c>
      <c r="D256" s="96"/>
      <c r="E256" s="56" t="s">
        <v>453</v>
      </c>
    </row>
    <row r="257" spans="2:5">
      <c r="B257" s="69" t="s">
        <v>265</v>
      </c>
      <c r="C257" t="s">
        <v>721</v>
      </c>
      <c r="D257" s="96"/>
      <c r="E257" s="56" t="s">
        <v>807</v>
      </c>
    </row>
    <row r="258" spans="2:5">
      <c r="B258" s="69" t="s">
        <v>266</v>
      </c>
      <c r="C258" t="s">
        <v>722</v>
      </c>
      <c r="D258" s="96"/>
      <c r="E258" s="56" t="s">
        <v>454</v>
      </c>
    </row>
    <row r="259" spans="2:5">
      <c r="B259" s="69" t="s">
        <v>267</v>
      </c>
      <c r="C259" t="s">
        <v>723</v>
      </c>
      <c r="D259" s="96"/>
      <c r="E259" s="56" t="s">
        <v>455</v>
      </c>
    </row>
    <row r="260" spans="2:5">
      <c r="B260" s="69" t="s">
        <v>268</v>
      </c>
      <c r="C260" t="s">
        <v>724</v>
      </c>
      <c r="D260" s="96"/>
      <c r="E260" s="56" t="s">
        <v>808</v>
      </c>
    </row>
    <row r="261" spans="2:5" ht="30">
      <c r="B261" s="69" t="s">
        <v>269</v>
      </c>
      <c r="C261" t="s">
        <v>725</v>
      </c>
      <c r="D261" s="96"/>
      <c r="E261" s="56" t="s">
        <v>839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matryca pokrycia efektów</vt:lpstr>
      <vt:lpstr>Arkusz1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2023-10-23T05:32:47Z</dcterms:modified>
</cp:coreProperties>
</file>