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Matryce\"/>
    </mc:Choice>
  </mc:AlternateContent>
  <xr:revisionPtr revIDLastSave="0" documentId="8_{C39A0391-4E7F-4343-BB26-E9A6580EDB93}" xr6:coauthVersionLast="36" xr6:coauthVersionMax="36" xr10:uidLastSave="{00000000-0000-0000-0000-000000000000}"/>
  <bookViews>
    <workbookView showHorizontalScroll="0" showVerticalScroll="0" showSheetTabs="0" xWindow="0" yWindow="0" windowWidth="17256" windowHeight="564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</workbook>
</file>

<file path=xl/calcChain.xml><?xml version="1.0" encoding="utf-8"?>
<calcChain xmlns="http://schemas.openxmlformats.org/spreadsheetml/2006/main">
  <c r="BX346" i="1" l="1"/>
  <c r="BX345" i="1"/>
  <c r="BX344" i="1"/>
  <c r="BX343" i="1"/>
  <c r="BP346" i="1" l="1"/>
  <c r="BP345" i="1"/>
  <c r="BP344" i="1"/>
  <c r="BP343" i="1"/>
  <c r="BN346" i="1"/>
  <c r="BN345" i="1"/>
  <c r="BN344" i="1"/>
  <c r="BN343" i="1"/>
  <c r="BF346" i="1" l="1"/>
  <c r="BF345" i="1"/>
  <c r="BF344" i="1"/>
  <c r="BF343" i="1"/>
  <c r="BD346" i="1"/>
  <c r="BD345" i="1"/>
  <c r="BD344" i="1"/>
  <c r="BD343" i="1"/>
  <c r="BB346" i="1"/>
  <c r="BB345" i="1"/>
  <c r="BB344" i="1"/>
  <c r="BB343" i="1"/>
  <c r="AU346" i="1"/>
  <c r="AU345" i="1"/>
  <c r="AU344" i="1"/>
  <c r="AU343" i="1"/>
  <c r="AS346" i="1"/>
  <c r="AS345" i="1"/>
  <c r="AS344" i="1"/>
  <c r="AS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CS346" i="1" l="1"/>
  <c r="CS345" i="1"/>
  <c r="CS344" i="1"/>
  <c r="CS343" i="1"/>
  <c r="BW346" i="1" l="1"/>
  <c r="BW345" i="1"/>
  <c r="BW344" i="1"/>
  <c r="BW343" i="1"/>
  <c r="CU334" i="1"/>
  <c r="AQ346" i="1"/>
  <c r="AQ345" i="1"/>
  <c r="AQ344" i="1"/>
  <c r="AQ343" i="1"/>
  <c r="CP346" i="1"/>
  <c r="CP345" i="1"/>
  <c r="CP344" i="1"/>
  <c r="CP343" i="1"/>
  <c r="CQ346" i="1"/>
  <c r="CQ345" i="1"/>
  <c r="CQ344" i="1"/>
  <c r="CQ343" i="1"/>
  <c r="CR346" i="1"/>
  <c r="CR345" i="1"/>
  <c r="CR344" i="1"/>
  <c r="CR343" i="1"/>
  <c r="AM346" i="1"/>
  <c r="AM345" i="1"/>
  <c r="AM344" i="1"/>
  <c r="AM343" i="1"/>
  <c r="AL346" i="1"/>
  <c r="AL345" i="1"/>
  <c r="AL344" i="1"/>
  <c r="AL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CU206" i="1"/>
  <c r="CU201" i="1"/>
  <c r="CU202" i="1"/>
  <c r="CU203" i="1"/>
  <c r="CU204" i="1"/>
  <c r="CU205" i="1"/>
  <c r="CU198" i="1"/>
  <c r="CU199" i="1"/>
  <c r="CU200" i="1"/>
  <c r="CU197" i="1" l="1"/>
  <c r="CU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N345" i="1"/>
  <c r="AO345" i="1"/>
  <c r="AP345" i="1"/>
  <c r="AR345" i="1"/>
  <c r="AT345" i="1"/>
  <c r="AV345" i="1"/>
  <c r="AW345" i="1"/>
  <c r="AX345" i="1"/>
  <c r="AY345" i="1"/>
  <c r="BC345" i="1"/>
  <c r="BE345" i="1"/>
  <c r="BG345" i="1"/>
  <c r="BH345" i="1"/>
  <c r="BI345" i="1"/>
  <c r="BJ345" i="1"/>
  <c r="BK345" i="1"/>
  <c r="BL345" i="1"/>
  <c r="BM345" i="1"/>
  <c r="BO345" i="1"/>
  <c r="BQ345" i="1"/>
  <c r="BR345" i="1"/>
  <c r="BS345" i="1"/>
  <c r="BT345" i="1"/>
  <c r="BU345" i="1"/>
  <c r="BV345" i="1"/>
  <c r="BY345" i="1"/>
  <c r="BZ345" i="1"/>
  <c r="CA345" i="1"/>
  <c r="CB345" i="1"/>
  <c r="CC345" i="1"/>
  <c r="CD345" i="1"/>
  <c r="CE345" i="1"/>
  <c r="CF345" i="1"/>
  <c r="CG345" i="1"/>
  <c r="CH345" i="1"/>
  <c r="CI345" i="1"/>
  <c r="CJ345" i="1"/>
  <c r="CK345" i="1"/>
  <c r="CL345" i="1"/>
  <c r="CM345" i="1"/>
  <c r="CN345" i="1"/>
  <c r="CO345" i="1"/>
  <c r="CT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N344" i="1"/>
  <c r="AO344" i="1"/>
  <c r="AP344" i="1"/>
  <c r="AR344" i="1"/>
  <c r="AT344" i="1"/>
  <c r="AV344" i="1"/>
  <c r="AW344" i="1"/>
  <c r="AX344" i="1"/>
  <c r="AY344" i="1"/>
  <c r="BC344" i="1"/>
  <c r="BE344" i="1"/>
  <c r="BG344" i="1"/>
  <c r="BH344" i="1"/>
  <c r="BI344" i="1"/>
  <c r="BJ344" i="1"/>
  <c r="BK344" i="1"/>
  <c r="BL344" i="1"/>
  <c r="BM344" i="1"/>
  <c r="BO344" i="1"/>
  <c r="BQ344" i="1"/>
  <c r="BR344" i="1"/>
  <c r="BS344" i="1"/>
  <c r="BT344" i="1"/>
  <c r="BU344" i="1"/>
  <c r="BV344" i="1"/>
  <c r="BY344" i="1"/>
  <c r="BZ344" i="1"/>
  <c r="CA344" i="1"/>
  <c r="CB344" i="1"/>
  <c r="CC344" i="1"/>
  <c r="CD344" i="1"/>
  <c r="CE344" i="1"/>
  <c r="CF344" i="1"/>
  <c r="CG344" i="1"/>
  <c r="CH344" i="1"/>
  <c r="CI344" i="1"/>
  <c r="CJ344" i="1"/>
  <c r="CK344" i="1"/>
  <c r="CL344" i="1"/>
  <c r="CM344" i="1"/>
  <c r="CN344" i="1"/>
  <c r="CO344" i="1"/>
  <c r="CT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N343" i="1"/>
  <c r="AO343" i="1"/>
  <c r="AP343" i="1"/>
  <c r="AR343" i="1"/>
  <c r="AT343" i="1"/>
  <c r="AV343" i="1"/>
  <c r="AW343" i="1"/>
  <c r="AX343" i="1"/>
  <c r="AY343" i="1"/>
  <c r="BC343" i="1"/>
  <c r="BE343" i="1"/>
  <c r="BG343" i="1"/>
  <c r="BH343" i="1"/>
  <c r="BI343" i="1"/>
  <c r="BJ343" i="1"/>
  <c r="BK343" i="1"/>
  <c r="BL343" i="1"/>
  <c r="BM343" i="1"/>
  <c r="BO343" i="1"/>
  <c r="BQ343" i="1"/>
  <c r="BR343" i="1"/>
  <c r="BS343" i="1"/>
  <c r="BT343" i="1"/>
  <c r="BU343" i="1"/>
  <c r="BV343" i="1"/>
  <c r="BY343" i="1"/>
  <c r="BZ343" i="1"/>
  <c r="CA343" i="1"/>
  <c r="CB343" i="1"/>
  <c r="CC343" i="1"/>
  <c r="CD343" i="1"/>
  <c r="CE343" i="1"/>
  <c r="CF343" i="1"/>
  <c r="CG343" i="1"/>
  <c r="CH343" i="1"/>
  <c r="CI343" i="1"/>
  <c r="CJ343" i="1"/>
  <c r="CK343" i="1"/>
  <c r="CL343" i="1"/>
  <c r="CM343" i="1"/>
  <c r="CN343" i="1"/>
  <c r="CO343" i="1"/>
  <c r="CT343" i="1"/>
  <c r="C343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92" i="1"/>
  <c r="CU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U116" i="1"/>
  <c r="CU117" i="1"/>
  <c r="CU118" i="1"/>
  <c r="CU119" i="1"/>
  <c r="CU120" i="1"/>
  <c r="CU121" i="1"/>
  <c r="CU122" i="1"/>
  <c r="CU123" i="1"/>
  <c r="CU124" i="1"/>
  <c r="CU125" i="1"/>
  <c r="CU126" i="1"/>
  <c r="CU127" i="1"/>
  <c r="CU128" i="1"/>
  <c r="CU129" i="1"/>
  <c r="CU130" i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CU147" i="1"/>
  <c r="CU148" i="1"/>
  <c r="CU149" i="1"/>
  <c r="CU150" i="1"/>
  <c r="CU151" i="1"/>
  <c r="CU152" i="1"/>
  <c r="CU153" i="1"/>
  <c r="CU155" i="1"/>
  <c r="CU156" i="1"/>
  <c r="CU157" i="1"/>
  <c r="CU158" i="1"/>
  <c r="CU159" i="1"/>
  <c r="CU160" i="1"/>
  <c r="CU161" i="1"/>
  <c r="CU162" i="1"/>
  <c r="CU163" i="1"/>
  <c r="CU164" i="1"/>
  <c r="CU165" i="1"/>
  <c r="CU166" i="1"/>
  <c r="CU167" i="1"/>
  <c r="CU168" i="1"/>
  <c r="CU169" i="1"/>
  <c r="CU170" i="1"/>
  <c r="CU171" i="1"/>
  <c r="CU172" i="1"/>
  <c r="CU173" i="1"/>
  <c r="CU174" i="1"/>
  <c r="CU175" i="1"/>
  <c r="CU176" i="1"/>
  <c r="CU177" i="1"/>
  <c r="CU178" i="1"/>
  <c r="CU179" i="1"/>
  <c r="CU180" i="1"/>
  <c r="CU181" i="1"/>
  <c r="CU182" i="1"/>
  <c r="CU183" i="1"/>
  <c r="CU184" i="1"/>
  <c r="CU185" i="1"/>
  <c r="CU186" i="1"/>
  <c r="CU187" i="1"/>
  <c r="CU188" i="1"/>
  <c r="CU189" i="1"/>
  <c r="CU190" i="1"/>
  <c r="CU191" i="1"/>
  <c r="CU192" i="1"/>
  <c r="CU193" i="1"/>
  <c r="CU194" i="1"/>
  <c r="CU195" i="1"/>
  <c r="CU196" i="1"/>
  <c r="CU207" i="1"/>
  <c r="CU208" i="1"/>
  <c r="CU209" i="1"/>
  <c r="CU210" i="1"/>
  <c r="CU211" i="1"/>
  <c r="CU212" i="1"/>
  <c r="CU213" i="1"/>
  <c r="CU214" i="1"/>
  <c r="CU215" i="1"/>
  <c r="CU216" i="1"/>
  <c r="CU217" i="1"/>
  <c r="CU218" i="1"/>
  <c r="CU219" i="1"/>
  <c r="CU220" i="1"/>
  <c r="CU221" i="1"/>
  <c r="CU222" i="1"/>
  <c r="CU223" i="1"/>
  <c r="CU224" i="1"/>
  <c r="CU225" i="1"/>
  <c r="CU226" i="1"/>
  <c r="CU227" i="1"/>
  <c r="CU228" i="1"/>
  <c r="CU229" i="1"/>
  <c r="CU230" i="1"/>
  <c r="CU231" i="1"/>
  <c r="CU232" i="1"/>
  <c r="CU233" i="1"/>
  <c r="CU234" i="1"/>
  <c r="CU235" i="1"/>
  <c r="CU236" i="1"/>
  <c r="CU237" i="1"/>
  <c r="CU238" i="1"/>
  <c r="CU239" i="1"/>
  <c r="CU240" i="1"/>
  <c r="CU241" i="1"/>
  <c r="CU242" i="1"/>
  <c r="CU243" i="1"/>
  <c r="CU244" i="1"/>
  <c r="CU245" i="1"/>
  <c r="CU246" i="1"/>
  <c r="CU247" i="1"/>
  <c r="CU248" i="1"/>
  <c r="CU249" i="1"/>
  <c r="CU250" i="1"/>
  <c r="CU251" i="1"/>
  <c r="CU252" i="1"/>
  <c r="CU253" i="1"/>
  <c r="CU254" i="1"/>
  <c r="CU255" i="1"/>
  <c r="CU256" i="1"/>
  <c r="CU257" i="1"/>
  <c r="CU258" i="1"/>
  <c r="CU259" i="1"/>
  <c r="CU260" i="1"/>
  <c r="CU261" i="1"/>
  <c r="CU262" i="1"/>
  <c r="CU263" i="1"/>
  <c r="CU264" i="1"/>
  <c r="CU265" i="1"/>
  <c r="CU266" i="1"/>
  <c r="CU267" i="1"/>
  <c r="CU268" i="1"/>
  <c r="CU269" i="1"/>
  <c r="CU270" i="1"/>
  <c r="CU271" i="1"/>
  <c r="CU272" i="1"/>
  <c r="CU273" i="1"/>
  <c r="CU274" i="1"/>
  <c r="CU275" i="1"/>
  <c r="CU276" i="1"/>
  <c r="CU277" i="1"/>
  <c r="CU278" i="1"/>
  <c r="CU279" i="1"/>
  <c r="CU280" i="1"/>
  <c r="CU281" i="1"/>
  <c r="CU282" i="1"/>
  <c r="CU283" i="1"/>
  <c r="CU284" i="1"/>
  <c r="CU285" i="1"/>
  <c r="CU286" i="1"/>
  <c r="CU287" i="1"/>
  <c r="CU288" i="1"/>
  <c r="CU289" i="1"/>
  <c r="CU290" i="1"/>
  <c r="CU291" i="1"/>
  <c r="CU292" i="1"/>
  <c r="CU293" i="1"/>
  <c r="CU294" i="1"/>
  <c r="CU295" i="1"/>
  <c r="CU296" i="1"/>
  <c r="CU297" i="1"/>
  <c r="CU298" i="1"/>
  <c r="CU299" i="1"/>
  <c r="CU300" i="1"/>
  <c r="CU301" i="1"/>
  <c r="CU302" i="1"/>
  <c r="CU303" i="1"/>
  <c r="CU304" i="1"/>
  <c r="CU305" i="1"/>
  <c r="CU306" i="1"/>
  <c r="CU307" i="1"/>
  <c r="CU308" i="1"/>
  <c r="CU309" i="1"/>
  <c r="CU310" i="1"/>
  <c r="CU311" i="1"/>
  <c r="CU312" i="1"/>
  <c r="CU313" i="1"/>
  <c r="CU314" i="1"/>
  <c r="CU315" i="1"/>
  <c r="CU316" i="1"/>
  <c r="CU317" i="1"/>
  <c r="CU318" i="1"/>
  <c r="CU319" i="1"/>
  <c r="CU320" i="1"/>
  <c r="CU321" i="1"/>
  <c r="CU322" i="1"/>
  <c r="CU323" i="1"/>
  <c r="CU324" i="1"/>
  <c r="CU325" i="1"/>
  <c r="CU326" i="1"/>
  <c r="CU327" i="1"/>
  <c r="CU328" i="1"/>
  <c r="CU329" i="1"/>
  <c r="CU330" i="1"/>
  <c r="CU331" i="1"/>
  <c r="CU332" i="1"/>
  <c r="CU333" i="1"/>
  <c r="CU335" i="1"/>
  <c r="CU336" i="1"/>
  <c r="CU337" i="1"/>
  <c r="CU338" i="1"/>
  <c r="CU339" i="1"/>
  <c r="CU340" i="1"/>
  <c r="CU341" i="1"/>
  <c r="CU342" i="1"/>
  <c r="CU18" i="1"/>
  <c r="BS346" i="1"/>
  <c r="BT346" i="1"/>
  <c r="BU346" i="1"/>
  <c r="BV346" i="1"/>
  <c r="BY346" i="1"/>
  <c r="BZ346" i="1"/>
  <c r="CA346" i="1"/>
  <c r="CB346" i="1"/>
  <c r="CC346" i="1"/>
  <c r="CD346" i="1"/>
  <c r="CE346" i="1"/>
  <c r="CF346" i="1"/>
  <c r="CG346" i="1"/>
  <c r="CH346" i="1"/>
  <c r="CI346" i="1"/>
  <c r="CJ346" i="1"/>
  <c r="CK346" i="1"/>
  <c r="CL346" i="1"/>
  <c r="CM346" i="1"/>
  <c r="CN346" i="1"/>
  <c r="CO346" i="1"/>
  <c r="CT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N346" i="1"/>
  <c r="AO346" i="1"/>
  <c r="AP346" i="1"/>
  <c r="AR346" i="1"/>
  <c r="AT346" i="1"/>
  <c r="AV346" i="1"/>
  <c r="AW346" i="1"/>
  <c r="AX346" i="1"/>
  <c r="AY346" i="1"/>
  <c r="BC346" i="1"/>
  <c r="BE346" i="1"/>
  <c r="BG346" i="1"/>
  <c r="BH346" i="1"/>
  <c r="BI346" i="1"/>
  <c r="BJ346" i="1"/>
  <c r="BK346" i="1"/>
  <c r="BL346" i="1"/>
  <c r="BM346" i="1"/>
  <c r="BO346" i="1"/>
  <c r="BQ346" i="1"/>
  <c r="BR346" i="1"/>
  <c r="CU343" i="1" l="1"/>
  <c r="CU344" i="1"/>
  <c r="CU345" i="1"/>
  <c r="C346" i="1"/>
  <c r="CU346" i="1" s="1"/>
</calcChain>
</file>

<file path=xl/sharedStrings.xml><?xml version="1.0" encoding="utf-8"?>
<sst xmlns="http://schemas.openxmlformats.org/spreadsheetml/2006/main" count="545" uniqueCount="417">
  <si>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</si>
  <si>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</si>
  <si>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</si>
  <si>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</si>
  <si>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</si>
  <si>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</si>
  <si>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</si>
  <si>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</si>
  <si>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</si>
  <si>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</si>
  <si>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</si>
  <si>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</si>
  <si>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</si>
  <si>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</si>
  <si>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</si>
  <si>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</si>
  <si>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</si>
  <si>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</si>
  <si>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</si>
  <si>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</si>
  <si>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</si>
  <si>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</si>
  <si>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</si>
  <si>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</si>
  <si>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</si>
  <si>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</si>
  <si>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</si>
  <si>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</si>
  <si>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</si>
  <si>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</si>
  <si>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</si>
  <si>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</si>
  <si>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</si>
  <si>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</si>
  <si>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</si>
  <si>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</si>
  <si>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</si>
  <si>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</si>
  <si>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</si>
  <si>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</si>
  <si>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</si>
  <si>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</si>
  <si>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</si>
  <si>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</si>
  <si>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</si>
  <si>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</si>
  <si>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</si>
  <si>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</si>
  <si>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</si>
  <si>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</si>
  <si>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</si>
  <si>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</si>
  <si>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</si>
  <si>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</si>
  <si>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</si>
  <si>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</si>
  <si>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</si>
  <si>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</si>
  <si>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</si>
  <si>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</si>
  <si>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</si>
  <si>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</si>
  <si>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</si>
  <si>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</si>
  <si>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</si>
  <si>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</si>
  <si>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</si>
  <si>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</si>
  <si>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</si>
  <si>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</si>
  <si>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</si>
  <si>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</si>
  <si>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</si>
  <si>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</si>
  <si>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</si>
  <si>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</si>
  <si>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</si>
  <si>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</si>
  <si>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</si>
  <si>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</si>
  <si>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</si>
  <si>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</si>
  <si>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</si>
  <si>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</si>
  <si>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</si>
  <si>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</si>
  <si>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</si>
  <si>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</si>
  <si>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</si>
  <si>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</si>
  <si>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</si>
  <si>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</si>
  <si>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</si>
  <si>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</si>
  <si>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</si>
  <si>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</si>
  <si>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</si>
  <si>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</si>
  <si>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</si>
  <si>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</si>
  <si>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</si>
  <si>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</si>
  <si>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</si>
  <si>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</si>
  <si>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</si>
  <si>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</si>
  <si>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</si>
  <si>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</si>
  <si>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</si>
  <si>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</si>
  <si>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</si>
  <si>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</si>
  <si>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</si>
  <si>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</si>
  <si>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</si>
  <si>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</si>
  <si>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</si>
  <si>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</si>
  <si>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</si>
  <si>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</si>
  <si>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</si>
  <si>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</si>
  <si>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</si>
  <si>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</si>
  <si>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</si>
  <si>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</si>
  <si>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</si>
  <si>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</si>
  <si>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</si>
  <si>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</si>
  <si>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</si>
  <si>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</si>
  <si>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</si>
  <si>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</si>
  <si>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</si>
  <si>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</si>
  <si>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</si>
  <si>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</si>
  <si>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</si>
  <si>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</si>
  <si>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</si>
  <si>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</si>
  <si>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</si>
  <si>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</si>
  <si>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</si>
  <si>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</si>
  <si>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</si>
  <si>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</si>
  <si>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</si>
  <si>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</si>
  <si>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</si>
  <si>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</si>
  <si>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</si>
  <si>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</si>
  <si>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</si>
  <si>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</si>
  <si>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</si>
  <si>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</si>
  <si>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</si>
  <si>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</si>
  <si>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</si>
  <si>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</si>
  <si>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</si>
  <si>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</si>
  <si>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</si>
  <si>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</si>
  <si>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</si>
  <si>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</si>
  <si>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</si>
  <si>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</si>
  <si>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</si>
  <si>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</si>
  <si>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</si>
  <si>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</si>
  <si>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</si>
  <si>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</si>
  <si>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</si>
  <si>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</si>
  <si>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</si>
  <si>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</si>
  <si>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</si>
  <si>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</si>
  <si>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</si>
  <si>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</si>
  <si>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</si>
  <si>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</si>
  <si>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</si>
  <si>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</si>
  <si>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</si>
  <si>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</si>
  <si>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</si>
  <si>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</si>
  <si>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</si>
  <si>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</si>
  <si>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</si>
  <si>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</si>
  <si>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</si>
  <si>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</si>
  <si>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</si>
  <si>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</si>
  <si>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</si>
  <si>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</si>
  <si>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</si>
  <si>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</si>
  <si>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</si>
  <si>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</si>
  <si>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</si>
  <si>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</si>
  <si>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</si>
  <si>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</si>
  <si>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</si>
  <si>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</si>
  <si>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</si>
  <si>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</si>
  <si>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</si>
  <si>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</si>
  <si>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</si>
  <si>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</si>
  <si>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</si>
  <si>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</si>
  <si>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</si>
  <si>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</si>
  <si>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</si>
  <si>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</si>
  <si>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</si>
  <si>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</si>
  <si>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</si>
  <si>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</si>
  <si>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</si>
  <si>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</si>
  <si>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</si>
  <si>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</si>
  <si>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</si>
  <si>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</si>
  <si>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</si>
  <si>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</si>
  <si>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</si>
  <si>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</si>
  <si>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</si>
  <si>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</si>
  <si>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</si>
  <si>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</si>
  <si>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</si>
  <si>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</si>
  <si>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</si>
  <si>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</si>
  <si>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</si>
  <si>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</si>
  <si>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</si>
  <si>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</si>
  <si>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</si>
  <si>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</si>
  <si>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</si>
  <si>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</si>
  <si>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</si>
  <si>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</si>
  <si>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</si>
  <si>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</si>
  <si>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</si>
  <si>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</si>
  <si>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</si>
  <si>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</si>
  <si>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</si>
  <si>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</si>
  <si>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</si>
  <si>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</si>
  <si>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</si>
  <si>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</si>
  <si>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</si>
  <si>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</si>
  <si>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</si>
  <si>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</si>
  <si>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</si>
  <si>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</si>
  <si>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</si>
  <si>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</si>
  <si>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</si>
  <si>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</si>
  <si>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</si>
  <si>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</si>
  <si>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</si>
  <si>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</si>
  <si>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</si>
  <si>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</si>
  <si>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</si>
  <si>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</si>
  <si>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</si>
  <si>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</si>
  <si>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</si>
  <si>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</si>
  <si>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</si>
  <si>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</si>
  <si>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</si>
  <si>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</si>
  <si>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</si>
  <si>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</si>
  <si>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</si>
  <si>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</si>
  <si>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</si>
  <si>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</si>
  <si>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</si>
  <si>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</si>
  <si>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</si>
  <si>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</si>
  <si>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</si>
  <si>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</si>
  <si>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</si>
  <si>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</si>
  <si>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</si>
  <si>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</si>
  <si>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</si>
  <si>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</si>
  <si>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</si>
  <si>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</si>
  <si>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</si>
  <si>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</si>
  <si>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</si>
  <si>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</si>
  <si>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</si>
  <si>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</si>
  <si>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</si>
  <si>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</si>
  <si>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</si>
  <si>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</si>
  <si>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</si>
  <si>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</si>
  <si>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</si>
  <si>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</si>
  <si>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</si>
  <si>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</si>
  <si>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</si>
  <si>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</si>
  <si>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</si>
  <si>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</si>
  <si>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</si>
  <si>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</si>
  <si>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</si>
  <si>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</si>
  <si>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</si>
  <si>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</si>
  <si>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</si>
  <si>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</si>
  <si>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</si>
  <si>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</si>
  <si>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</si>
  <si>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</si>
  <si>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</si>
  <si>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</si>
  <si>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</si>
  <si>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</si>
  <si>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</si>
  <si>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</si>
  <si>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</si>
  <si>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</si>
  <si>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</si>
  <si>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</si>
  <si>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</si>
  <si>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</si>
  <si>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</si>
  <si>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</si>
  <si>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</si>
  <si>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</si>
  <si>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</si>
  <si>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</si>
  <si>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</si>
  <si>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</si>
  <si>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</si>
  <si>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</si>
  <si>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</si>
  <si>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</si>
  <si>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</si>
  <si>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</si>
  <si>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</si>
  <si>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</si>
  <si>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</si>
  <si>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</si>
  <si>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</si>
  <si>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</si>
  <si>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</si>
  <si>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</si>
  <si>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</si>
  <si>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</si>
  <si>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</si>
  <si>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</si>
  <si>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</si>
  <si>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</si>
  <si>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</si>
  <si>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</si>
  <si>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</si>
  <si>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</si>
  <si>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</si>
  <si>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</si>
  <si>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</si>
  <si>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</si>
  <si>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</si>
  <si>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</si>
  <si>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</si>
  <si>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</si>
  <si>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</si>
  <si>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Pediatria i pielęgniarstwo pediatryczne 2</t>
  </si>
  <si>
    <t>Seminarium dyplomowe</t>
  </si>
  <si>
    <t xml:space="preserve">Zdrowie publiczne </t>
  </si>
  <si>
    <t xml:space="preserve">Promocja zdrowia </t>
  </si>
  <si>
    <t>Techniki połoznicze i prowadzenie porodu 4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</si>
  <si>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A</t>
    </r>
  </si>
  <si>
    <t>II. NAUKI SPOŁECZNE I HUMANISTYCZNE B</t>
  </si>
  <si>
    <t>III. NAUKI W ZAKRESIE PODSTAW OPIEKI POŁOŻNICZEJ C</t>
  </si>
  <si>
    <t>IV.NAUKI W ZAKRESIE OPIEKI  SPECJALISTYCZNEJ  D</t>
  </si>
  <si>
    <t>PP/PZ - zajęcia praktyczne przy pacjencie</t>
  </si>
  <si>
    <t>PP/PZ</t>
  </si>
  <si>
    <t xml:space="preserve">Geupa A - Nauki podstawowe  </t>
  </si>
  <si>
    <t>Grupa B - Nauki społeczne i humanistyczne</t>
  </si>
  <si>
    <t>Grupa C _ Nauki w zakresie podstaw oieki połozniczej</t>
  </si>
  <si>
    <t xml:space="preserve">Gruppa D - Nauki w zakresie opieki specjalistycznej </t>
  </si>
  <si>
    <t>Grupa E - Zajęcia paktyczne (grupa efektów C i D)</t>
  </si>
  <si>
    <t>Grupa F - Praktyka zawodowa (grupa efektów C i D)</t>
  </si>
  <si>
    <t>cykl kształcenia: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</si>
</sst>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37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licencjat!$C$17:$CT$17</c:f>
              <c:strCache>
                <c:ptCount val="96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Neonatologia i opieka neonatologiczna 2</c:v>
                </c:pt>
                <c:pt idx="75">
                  <c:v>Ginekologia i opieka ginekologiczna 1</c:v>
                </c:pt>
                <c:pt idx="76">
                  <c:v>Ginekologia i opieka ginekologiczna 2</c:v>
                </c:pt>
                <c:pt idx="77">
                  <c:v>Ginekologia i opieka ginekologiczna 2</c:v>
                </c:pt>
                <c:pt idx="78">
                  <c:v>Pediatria i pielęgniarstwo pediatryczne</c:v>
                </c:pt>
                <c:pt idx="79">
                  <c:v>Pediatria i pielęgniarstwo pediatryczne 2</c:v>
                </c:pt>
                <c:pt idx="80">
                  <c:v>Choroby wewnętrzne</c:v>
                </c:pt>
                <c:pt idx="81">
                  <c:v>Choroby wewnętrzne </c:v>
                </c:pt>
                <c:pt idx="82">
                  <c:v>Chirurgia</c:v>
                </c:pt>
                <c:pt idx="83">
                  <c:v>Chirurgia</c:v>
                </c:pt>
                <c:pt idx="84">
                  <c:v>Psychiatria</c:v>
                </c:pt>
                <c:pt idx="85">
                  <c:v>Psychiatria</c:v>
                </c:pt>
                <c:pt idx="86">
                  <c:v>Anastezjologia i stany zagrożenia zycia</c:v>
                </c:pt>
                <c:pt idx="87">
                  <c:v>Anastezjologia i stany zagrożenia zycia</c:v>
                </c:pt>
                <c:pt idx="88">
                  <c:v>Rehabilitacja w położnictwie, neonatologii i ginekologii</c:v>
                </c:pt>
                <c:pt idx="89">
                  <c:v>Rehabilitacja w położnictwie, neonatologii i ginekologii</c:v>
                </c:pt>
                <c:pt idx="90">
                  <c:v>Podtawy ratownictwa medycznego</c:v>
                </c:pt>
                <c:pt idx="91">
                  <c:v>Podtawy ratownictwa medycznego</c:v>
                </c:pt>
                <c:pt idx="92">
                  <c:v>Badania naukowe w położnictwie 1</c:v>
                </c:pt>
                <c:pt idx="93">
                  <c:v>Badania naukowe w położnictwie 1</c:v>
                </c:pt>
                <c:pt idx="94">
                  <c:v>Badania naukowe w położnictwie 2</c:v>
                </c:pt>
                <c:pt idx="95">
                  <c:v>Seminarium dyplomowe</c:v>
                </c:pt>
              </c:strCache>
            </c:strRef>
          </c:cat>
          <c:val>
            <c:numRef>
              <c:f>licencjat!$C$343:$CT$343</c:f>
              <c:numCache>
                <c:formatCode>General</c:formatCode>
                <c:ptCount val="9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6</c:v>
                </c:pt>
                <c:pt idx="56">
                  <c:v>6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6</c:v>
                </c:pt>
                <c:pt idx="79">
                  <c:v>6</c:v>
                </c:pt>
                <c:pt idx="80">
                  <c:v>3</c:v>
                </c:pt>
                <c:pt idx="81">
                  <c:v>3</c:v>
                </c:pt>
                <c:pt idx="82">
                  <c:v>4</c:v>
                </c:pt>
                <c:pt idx="83">
                  <c:v>4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licencjat!$C$17:$CT$17</c:f>
              <c:strCache>
                <c:ptCount val="96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Neonatologia i opieka neonatologiczna 2</c:v>
                </c:pt>
                <c:pt idx="75">
                  <c:v>Ginekologia i opieka ginekologiczna 1</c:v>
                </c:pt>
                <c:pt idx="76">
                  <c:v>Ginekologia i opieka ginekologiczna 2</c:v>
                </c:pt>
                <c:pt idx="77">
                  <c:v>Ginekologia i opieka ginekologiczna 2</c:v>
                </c:pt>
                <c:pt idx="78">
                  <c:v>Pediatria i pielęgniarstwo pediatryczne</c:v>
                </c:pt>
                <c:pt idx="79">
                  <c:v>Pediatria i pielęgniarstwo pediatryczne 2</c:v>
                </c:pt>
                <c:pt idx="80">
                  <c:v>Choroby wewnętrzne</c:v>
                </c:pt>
                <c:pt idx="81">
                  <c:v>Choroby wewnętrzne </c:v>
                </c:pt>
                <c:pt idx="82">
                  <c:v>Chirurgia</c:v>
                </c:pt>
                <c:pt idx="83">
                  <c:v>Chirurgia</c:v>
                </c:pt>
                <c:pt idx="84">
                  <c:v>Psychiatria</c:v>
                </c:pt>
                <c:pt idx="85">
                  <c:v>Psychiatria</c:v>
                </c:pt>
                <c:pt idx="86">
                  <c:v>Anastezjologia i stany zagrożenia zycia</c:v>
                </c:pt>
                <c:pt idx="87">
                  <c:v>Anastezjologia i stany zagrożenia zycia</c:v>
                </c:pt>
                <c:pt idx="88">
                  <c:v>Rehabilitacja w położnictwie, neonatologii i ginekologii</c:v>
                </c:pt>
                <c:pt idx="89">
                  <c:v>Rehabilitacja w położnictwie, neonatologii i ginekologii</c:v>
                </c:pt>
                <c:pt idx="90">
                  <c:v>Podtawy ratownictwa medycznego</c:v>
                </c:pt>
                <c:pt idx="91">
                  <c:v>Podtawy ratownictwa medycznego</c:v>
                </c:pt>
                <c:pt idx="92">
                  <c:v>Badania naukowe w położnictwie 1</c:v>
                </c:pt>
                <c:pt idx="93">
                  <c:v>Badania naukowe w położnictwie 1</c:v>
                </c:pt>
                <c:pt idx="94">
                  <c:v>Badania naukowe w położnictwie 2</c:v>
                </c:pt>
                <c:pt idx="95">
                  <c:v>Seminarium dyplomowe</c:v>
                </c:pt>
              </c:strCache>
            </c:strRef>
          </c:cat>
          <c:val>
            <c:numRef>
              <c:f>licencjat!$C$344:$CT$344</c:f>
              <c:numCache>
                <c:formatCode>General</c:formatCode>
                <c:ptCount val="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5</c:v>
                </c:pt>
                <c:pt idx="56">
                  <c:v>5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4</c:v>
                </c:pt>
                <c:pt idx="87">
                  <c:v>4</c:v>
                </c:pt>
                <c:pt idx="88">
                  <c:v>3</c:v>
                </c:pt>
                <c:pt idx="89">
                  <c:v>3</c:v>
                </c:pt>
                <c:pt idx="90">
                  <c:v>4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licencjat!$C$17:$CT$17</c:f>
              <c:strCache>
                <c:ptCount val="96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Położnictwo i opieka położnicza 1</c:v>
                </c:pt>
                <c:pt idx="68">
                  <c:v>Położnictwo i opieka położnicza 2</c:v>
                </c:pt>
                <c:pt idx="69">
                  <c:v>Położnictwo i opieka położnicza 2</c:v>
                </c:pt>
                <c:pt idx="70">
                  <c:v>Neonatologia i opieka neonatologiczna 1</c:v>
                </c:pt>
                <c:pt idx="71">
                  <c:v>Neonatologia i opieka neonatologiczna 1</c:v>
                </c:pt>
                <c:pt idx="72">
                  <c:v>Neonatologia i opieka neonatologiczna 2</c:v>
                </c:pt>
                <c:pt idx="73">
                  <c:v>Neonatologia i opieka neonatologiczna 2</c:v>
                </c:pt>
                <c:pt idx="74">
                  <c:v>Neonatologia i opieka neonatologiczna 2</c:v>
                </c:pt>
                <c:pt idx="75">
                  <c:v>Ginekologia i opieka ginekologiczna 1</c:v>
                </c:pt>
                <c:pt idx="76">
                  <c:v>Ginekologia i opieka ginekologiczna 2</c:v>
                </c:pt>
                <c:pt idx="77">
                  <c:v>Ginekologia i opieka ginekologiczna 2</c:v>
                </c:pt>
                <c:pt idx="78">
                  <c:v>Pediatria i pielęgniarstwo pediatryczne</c:v>
                </c:pt>
                <c:pt idx="79">
                  <c:v>Pediatria i pielęgniarstwo pediatryczne 2</c:v>
                </c:pt>
                <c:pt idx="80">
                  <c:v>Choroby wewnętrzne</c:v>
                </c:pt>
                <c:pt idx="81">
                  <c:v>Choroby wewnętrzne </c:v>
                </c:pt>
                <c:pt idx="82">
                  <c:v>Chirurgia</c:v>
                </c:pt>
                <c:pt idx="83">
                  <c:v>Chirurgia</c:v>
                </c:pt>
                <c:pt idx="84">
                  <c:v>Psychiatria</c:v>
                </c:pt>
                <c:pt idx="85">
                  <c:v>Psychiatria</c:v>
                </c:pt>
                <c:pt idx="86">
                  <c:v>Anastezjologia i stany zagrożenia zycia</c:v>
                </c:pt>
                <c:pt idx="87">
                  <c:v>Anastezjologia i stany zagrożenia zycia</c:v>
                </c:pt>
                <c:pt idx="88">
                  <c:v>Rehabilitacja w położnictwie, neonatologii i ginekologii</c:v>
                </c:pt>
                <c:pt idx="89">
                  <c:v>Rehabilitacja w położnictwie, neonatologii i ginekologii</c:v>
                </c:pt>
                <c:pt idx="90">
                  <c:v>Podtawy ratownictwa medycznego</c:v>
                </c:pt>
                <c:pt idx="91">
                  <c:v>Podtawy ratownictwa medycznego</c:v>
                </c:pt>
                <c:pt idx="92">
                  <c:v>Badania naukowe w położnictwie 1</c:v>
                </c:pt>
                <c:pt idx="93">
                  <c:v>Badania naukowe w położnictwie 1</c:v>
                </c:pt>
                <c:pt idx="94">
                  <c:v>Badania naukowe w położnictwie 2</c:v>
                </c:pt>
                <c:pt idx="95">
                  <c:v>Seminarium dyplomowe</c:v>
                </c:pt>
              </c:strCache>
            </c:strRef>
          </c:cat>
          <c:val>
            <c:numRef>
              <c:f>licencjat!$C$345:$CT$345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licencjat!$CU$18:$CU$342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licencjat!$CU$343:$CU$345</c:f>
              <c:numCache>
                <c:formatCode>General</c:formatCode>
                <c:ptCount val="3"/>
                <c:pt idx="0">
                  <c:v>510</c:v>
                </c:pt>
                <c:pt idx="1">
                  <c:v>522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97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148077</xdr:colOff>
      <xdr:row>16</xdr:row>
      <xdr:rowOff>2149929</xdr:rowOff>
    </xdr:from>
    <xdr:to>
      <xdr:col>113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99</xdr:col>
      <xdr:colOff>136070</xdr:colOff>
      <xdr:row>0</xdr:row>
      <xdr:rowOff>1</xdr:rowOff>
    </xdr:from>
    <xdr:to>
      <xdr:col>106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346"/>
  <sheetViews>
    <sheetView tabSelected="1" view="pageBreakPreview" topLeftCell="AE9" zoomScaleNormal="100" zoomScaleSheetLayoutView="100" workbookViewId="0">
      <selection activeCell="BY17" sqref="BY17"/>
    </sheetView>
  </sheetViews>
  <sheetFormatPr defaultColWidth="9.109375" defaultRowHeight="14.4" x14ac:dyDescent="0.3"/>
  <cols>
    <col min="1" max="1" width="19.88671875" style="97" customWidth="1"/>
    <col min="2" max="2" width="14.5546875" style="3" customWidth="1"/>
    <col min="3" max="98" width="4.44140625" style="8" customWidth="1"/>
    <col min="99" max="99" width="5.44140625" style="3" bestFit="1" customWidth="1"/>
    <col min="100" max="16384" width="9.109375" style="3"/>
  </cols>
  <sheetData>
    <row r="1" spans="1:99" x14ac:dyDescent="0.3">
      <c r="A1" s="95" t="s">
        <v>2</v>
      </c>
    </row>
    <row r="2" spans="1:99" x14ac:dyDescent="0.3">
      <c r="A2" s="95" t="s">
        <v>0</v>
      </c>
    </row>
    <row r="3" spans="1:99" ht="28.8" x14ac:dyDescent="0.3">
      <c r="A3" s="95" t="s">
        <v>416</v>
      </c>
    </row>
    <row r="5" spans="1:99" x14ac:dyDescent="0.3">
      <c r="A5" s="96" t="s">
        <v>8</v>
      </c>
    </row>
    <row r="6" spans="1:99" x14ac:dyDescent="0.3">
      <c r="A6" s="96" t="s">
        <v>9</v>
      </c>
    </row>
    <row r="7" spans="1:99" ht="28.8" x14ac:dyDescent="0.3">
      <c r="A7" s="96" t="s">
        <v>10</v>
      </c>
    </row>
    <row r="8" spans="1:99" ht="43.2" x14ac:dyDescent="0.3">
      <c r="A8" s="96" t="s">
        <v>3</v>
      </c>
    </row>
    <row r="9" spans="1:99" ht="28.8" x14ac:dyDescent="0.3">
      <c r="A9" s="96" t="s">
        <v>1</v>
      </c>
    </row>
    <row r="10" spans="1:99" ht="28.8" x14ac:dyDescent="0.3">
      <c r="A10" s="96" t="s">
        <v>11</v>
      </c>
    </row>
    <row r="11" spans="1:99" ht="43.2" x14ac:dyDescent="0.3">
      <c r="A11" s="96" t="s">
        <v>5</v>
      </c>
    </row>
    <row r="12" spans="1:99" x14ac:dyDescent="0.3">
      <c r="A12" s="96" t="s">
        <v>4</v>
      </c>
    </row>
    <row r="13" spans="1:99" ht="43.8" thickBot="1" x14ac:dyDescent="0.45">
      <c r="A13" s="96" t="s">
        <v>408</v>
      </c>
      <c r="G13" s="101" t="s">
        <v>410</v>
      </c>
      <c r="I13" s="100"/>
      <c r="O13" s="8" t="s">
        <v>411</v>
      </c>
      <c r="X13" s="8" t="s">
        <v>412</v>
      </c>
      <c r="AJ13" s="8" t="s">
        <v>413</v>
      </c>
      <c r="AV13" s="8" t="s">
        <v>414</v>
      </c>
      <c r="BG13" s="8" t="s">
        <v>415</v>
      </c>
    </row>
    <row r="14" spans="1:99" ht="22.5" customHeight="1" thickBot="1" x14ac:dyDescent="0.4">
      <c r="C14" s="107" t="s">
        <v>404</v>
      </c>
      <c r="D14" s="108"/>
      <c r="E14" s="108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10"/>
      <c r="S14" s="111"/>
      <c r="T14" s="99"/>
      <c r="U14" s="112" t="s">
        <v>405</v>
      </c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  <c r="AH14" s="114" t="s">
        <v>406</v>
      </c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5"/>
      <c r="BH14" s="104" t="s">
        <v>407</v>
      </c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6"/>
      <c r="CU14" s="102"/>
    </row>
    <row r="15" spans="1:99" ht="15.6" x14ac:dyDescent="0.3">
      <c r="B15" s="6" t="s">
        <v>73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1</v>
      </c>
      <c r="AN15" s="13">
        <v>1</v>
      </c>
      <c r="AO15" s="13">
        <v>3</v>
      </c>
      <c r="AP15" s="13">
        <v>3</v>
      </c>
      <c r="AQ15" s="13">
        <v>4</v>
      </c>
      <c r="AR15" s="13">
        <v>4</v>
      </c>
      <c r="AS15" s="13">
        <v>2</v>
      </c>
      <c r="AT15" s="13">
        <v>2</v>
      </c>
      <c r="AU15" s="13">
        <v>2</v>
      </c>
      <c r="AV15" s="13">
        <v>2</v>
      </c>
      <c r="AW15" s="13">
        <v>3</v>
      </c>
      <c r="AX15" s="13">
        <v>5</v>
      </c>
      <c r="AY15" s="13">
        <v>5</v>
      </c>
      <c r="AZ15" s="13">
        <v>2</v>
      </c>
      <c r="BA15" s="13">
        <v>2</v>
      </c>
      <c r="BB15" s="13">
        <v>5</v>
      </c>
      <c r="BC15" s="13">
        <v>5</v>
      </c>
      <c r="BD15" s="13">
        <v>5</v>
      </c>
      <c r="BE15" s="13">
        <v>5</v>
      </c>
      <c r="BF15" s="14">
        <v>5</v>
      </c>
      <c r="BG15" s="14">
        <v>5</v>
      </c>
      <c r="BH15" s="15">
        <v>2</v>
      </c>
      <c r="BI15" s="16">
        <v>2</v>
      </c>
      <c r="BJ15" s="16">
        <v>2</v>
      </c>
      <c r="BK15" s="16">
        <v>3</v>
      </c>
      <c r="BL15" s="16">
        <v>3</v>
      </c>
      <c r="BM15" s="16">
        <v>3</v>
      </c>
      <c r="BN15" s="16">
        <v>4</v>
      </c>
      <c r="BO15" s="16">
        <v>4</v>
      </c>
      <c r="BP15" s="16">
        <v>4</v>
      </c>
      <c r="BQ15" s="16">
        <v>5</v>
      </c>
      <c r="BR15" s="16">
        <v>3</v>
      </c>
      <c r="BS15" s="16">
        <v>4</v>
      </c>
      <c r="BT15" s="16">
        <v>4</v>
      </c>
      <c r="BU15" s="16">
        <v>3</v>
      </c>
      <c r="BV15" s="16">
        <v>3</v>
      </c>
      <c r="BW15" s="16">
        <v>4</v>
      </c>
      <c r="BX15" s="16">
        <v>4</v>
      </c>
      <c r="BY15" s="16">
        <v>4</v>
      </c>
      <c r="BZ15" s="16">
        <v>4</v>
      </c>
      <c r="CA15" s="16">
        <v>5</v>
      </c>
      <c r="CB15" s="16">
        <v>5</v>
      </c>
      <c r="CC15" s="16">
        <v>3</v>
      </c>
      <c r="CD15" s="16">
        <v>3</v>
      </c>
      <c r="CE15" s="16">
        <v>3</v>
      </c>
      <c r="CF15" s="16">
        <v>3</v>
      </c>
      <c r="CG15" s="16">
        <v>3</v>
      </c>
      <c r="CH15" s="16">
        <v>3</v>
      </c>
      <c r="CI15" s="16">
        <v>4</v>
      </c>
      <c r="CJ15" s="16">
        <v>4</v>
      </c>
      <c r="CK15" s="16">
        <v>5</v>
      </c>
      <c r="CL15" s="16">
        <v>5</v>
      </c>
      <c r="CM15" s="16">
        <v>4</v>
      </c>
      <c r="CN15" s="16">
        <v>4</v>
      </c>
      <c r="CO15" s="16">
        <v>5</v>
      </c>
      <c r="CP15" s="17">
        <v>5</v>
      </c>
      <c r="CQ15" s="17">
        <v>4</v>
      </c>
      <c r="CR15" s="17">
        <v>4</v>
      </c>
      <c r="CS15" s="17">
        <v>5</v>
      </c>
      <c r="CT15" s="17">
        <v>6</v>
      </c>
      <c r="CU15" s="103"/>
    </row>
    <row r="16" spans="1:99" ht="16.5" customHeight="1" thickBot="1" x14ac:dyDescent="0.35">
      <c r="B16" s="7" t="s">
        <v>72</v>
      </c>
      <c r="C16" s="52" t="s">
        <v>7</v>
      </c>
      <c r="D16" s="53" t="s">
        <v>6</v>
      </c>
      <c r="E16" s="53" t="s">
        <v>7</v>
      </c>
      <c r="F16" s="53" t="s">
        <v>75</v>
      </c>
      <c r="G16" s="54" t="s">
        <v>7</v>
      </c>
      <c r="H16" s="54" t="s">
        <v>75</v>
      </c>
      <c r="I16" s="54" t="s">
        <v>7</v>
      </c>
      <c r="J16" s="54" t="s">
        <v>75</v>
      </c>
      <c r="K16" s="54" t="s">
        <v>7</v>
      </c>
      <c r="L16" s="54" t="s">
        <v>75</v>
      </c>
      <c r="M16" s="54" t="s">
        <v>7</v>
      </c>
      <c r="N16" s="54" t="s">
        <v>7</v>
      </c>
      <c r="O16" s="54" t="s">
        <v>75</v>
      </c>
      <c r="P16" s="54" t="s">
        <v>7</v>
      </c>
      <c r="Q16" s="54" t="s">
        <v>75</v>
      </c>
      <c r="R16" s="55" t="s">
        <v>7</v>
      </c>
      <c r="S16" s="55" t="s">
        <v>75</v>
      </c>
      <c r="T16" s="18" t="s">
        <v>7</v>
      </c>
      <c r="U16" s="18" t="s">
        <v>75</v>
      </c>
      <c r="V16" s="18" t="s">
        <v>7</v>
      </c>
      <c r="W16" s="18" t="s">
        <v>75</v>
      </c>
      <c r="X16" s="18" t="s">
        <v>7</v>
      </c>
      <c r="Y16" s="18" t="s">
        <v>75</v>
      </c>
      <c r="Z16" s="18" t="s">
        <v>7</v>
      </c>
      <c r="AA16" s="18" t="s">
        <v>75</v>
      </c>
      <c r="AB16" s="18" t="s">
        <v>7</v>
      </c>
      <c r="AC16" s="18" t="s">
        <v>75</v>
      </c>
      <c r="AD16" s="18" t="s">
        <v>7</v>
      </c>
      <c r="AE16" s="18" t="s">
        <v>75</v>
      </c>
      <c r="AF16" s="18" t="s">
        <v>76</v>
      </c>
      <c r="AG16" s="78" t="s">
        <v>76</v>
      </c>
      <c r="AH16" s="75" t="s">
        <v>7</v>
      </c>
      <c r="AI16" s="56" t="s">
        <v>77</v>
      </c>
      <c r="AJ16" s="56" t="s">
        <v>7</v>
      </c>
      <c r="AK16" s="56" t="s">
        <v>77</v>
      </c>
      <c r="AL16" s="56" t="s">
        <v>409</v>
      </c>
      <c r="AM16" s="56" t="s">
        <v>7</v>
      </c>
      <c r="AN16" s="56" t="s">
        <v>75</v>
      </c>
      <c r="AO16" s="56" t="s">
        <v>7</v>
      </c>
      <c r="AP16" s="56" t="s">
        <v>78</v>
      </c>
      <c r="AQ16" s="56" t="s">
        <v>7</v>
      </c>
      <c r="AR16" s="56" t="s">
        <v>75</v>
      </c>
      <c r="AS16" s="56" t="s">
        <v>7</v>
      </c>
      <c r="AT16" s="56" t="s">
        <v>75</v>
      </c>
      <c r="AU16" s="56" t="s">
        <v>7</v>
      </c>
      <c r="AV16" s="56" t="s">
        <v>77</v>
      </c>
      <c r="AW16" s="56" t="s">
        <v>77</v>
      </c>
      <c r="AX16" s="56" t="s">
        <v>7</v>
      </c>
      <c r="AY16" s="56" t="s">
        <v>78</v>
      </c>
      <c r="AZ16" s="56" t="s">
        <v>7</v>
      </c>
      <c r="BA16" s="56" t="s">
        <v>75</v>
      </c>
      <c r="BB16" s="56" t="s">
        <v>7</v>
      </c>
      <c r="BC16" s="56" t="s">
        <v>75</v>
      </c>
      <c r="BD16" s="56" t="s">
        <v>7</v>
      </c>
      <c r="BE16" s="56" t="s">
        <v>75</v>
      </c>
      <c r="BF16" s="57" t="s">
        <v>7</v>
      </c>
      <c r="BG16" s="57" t="s">
        <v>75</v>
      </c>
      <c r="BH16" s="58" t="s">
        <v>7</v>
      </c>
      <c r="BI16" s="59" t="s">
        <v>77</v>
      </c>
      <c r="BJ16" s="59" t="s">
        <v>409</v>
      </c>
      <c r="BK16" s="59" t="s">
        <v>7</v>
      </c>
      <c r="BL16" s="59" t="s">
        <v>77</v>
      </c>
      <c r="BM16" s="59" t="s">
        <v>78</v>
      </c>
      <c r="BN16" s="59" t="s">
        <v>7</v>
      </c>
      <c r="BO16" s="59" t="s">
        <v>77</v>
      </c>
      <c r="BP16" s="59" t="s">
        <v>78</v>
      </c>
      <c r="BQ16" s="59" t="s">
        <v>78</v>
      </c>
      <c r="BR16" s="59" t="s">
        <v>7</v>
      </c>
      <c r="BS16" s="59" t="s">
        <v>7</v>
      </c>
      <c r="BT16" s="59" t="s">
        <v>78</v>
      </c>
      <c r="BU16" s="59" t="s">
        <v>7</v>
      </c>
      <c r="BV16" s="59" t="s">
        <v>78</v>
      </c>
      <c r="BW16" s="59" t="s">
        <v>7</v>
      </c>
      <c r="BX16" s="59" t="s">
        <v>77</v>
      </c>
      <c r="BY16" s="59" t="s">
        <v>78</v>
      </c>
      <c r="BZ16" s="59" t="s">
        <v>7</v>
      </c>
      <c r="CA16" s="59" t="s">
        <v>7</v>
      </c>
      <c r="CB16" s="59" t="s">
        <v>78</v>
      </c>
      <c r="CC16" s="59" t="s">
        <v>7</v>
      </c>
      <c r="CD16" s="59" t="s">
        <v>78</v>
      </c>
      <c r="CE16" s="59" t="s">
        <v>7</v>
      </c>
      <c r="CF16" s="59" t="s">
        <v>78</v>
      </c>
      <c r="CG16" s="59" t="s">
        <v>7</v>
      </c>
      <c r="CH16" s="59" t="s">
        <v>78</v>
      </c>
      <c r="CI16" s="59" t="s">
        <v>7</v>
      </c>
      <c r="CJ16" s="59" t="s">
        <v>78</v>
      </c>
      <c r="CK16" s="59" t="s">
        <v>7</v>
      </c>
      <c r="CL16" s="59" t="s">
        <v>78</v>
      </c>
      <c r="CM16" s="59" t="s">
        <v>7</v>
      </c>
      <c r="CN16" s="59" t="s">
        <v>78</v>
      </c>
      <c r="CO16" s="59" t="s">
        <v>7</v>
      </c>
      <c r="CP16" s="60" t="s">
        <v>77</v>
      </c>
      <c r="CQ16" s="60" t="s">
        <v>7</v>
      </c>
      <c r="CR16" s="60" t="s">
        <v>75</v>
      </c>
      <c r="CS16" s="60" t="s">
        <v>75</v>
      </c>
      <c r="CT16" s="60" t="s">
        <v>12</v>
      </c>
      <c r="CU16" s="103"/>
    </row>
    <row r="17" spans="1:99" s="40" customFormat="1" ht="223.5" customHeight="1" thickBot="1" x14ac:dyDescent="0.35">
      <c r="A17" s="63"/>
      <c r="B17" s="42" t="s">
        <v>396</v>
      </c>
      <c r="C17" s="64" t="s">
        <v>74</v>
      </c>
      <c r="D17" s="43" t="s">
        <v>376</v>
      </c>
      <c r="E17" s="43" t="s">
        <v>377</v>
      </c>
      <c r="F17" s="43" t="s">
        <v>378</v>
      </c>
      <c r="G17" s="43" t="s">
        <v>14</v>
      </c>
      <c r="H17" s="43" t="s">
        <v>14</v>
      </c>
      <c r="I17" s="43" t="s">
        <v>36</v>
      </c>
      <c r="J17" s="43" t="s">
        <v>36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3" t="s">
        <v>17</v>
      </c>
      <c r="R17" s="44" t="s">
        <v>21</v>
      </c>
      <c r="S17" s="44" t="s">
        <v>21</v>
      </c>
      <c r="T17" s="45" t="s">
        <v>397</v>
      </c>
      <c r="U17" s="45" t="s">
        <v>397</v>
      </c>
      <c r="V17" s="45" t="s">
        <v>398</v>
      </c>
      <c r="W17" s="45" t="s">
        <v>398</v>
      </c>
      <c r="X17" s="45" t="s">
        <v>18</v>
      </c>
      <c r="Y17" s="45" t="s">
        <v>18</v>
      </c>
      <c r="Z17" s="45" t="s">
        <v>37</v>
      </c>
      <c r="AA17" s="45" t="s">
        <v>37</v>
      </c>
      <c r="AB17" s="45" t="s">
        <v>401</v>
      </c>
      <c r="AC17" s="45" t="s">
        <v>401</v>
      </c>
      <c r="AD17" s="45" t="s">
        <v>388</v>
      </c>
      <c r="AE17" s="45" t="s">
        <v>388</v>
      </c>
      <c r="AF17" s="45" t="s">
        <v>19</v>
      </c>
      <c r="AG17" s="79" t="s">
        <v>20</v>
      </c>
      <c r="AH17" s="76" t="s">
        <v>40</v>
      </c>
      <c r="AI17" s="46" t="s">
        <v>41</v>
      </c>
      <c r="AJ17" s="46" t="s">
        <v>42</v>
      </c>
      <c r="AK17" s="46" t="s">
        <v>42</v>
      </c>
      <c r="AL17" s="46" t="s">
        <v>42</v>
      </c>
      <c r="AM17" s="46" t="s">
        <v>389</v>
      </c>
      <c r="AN17" s="46" t="s">
        <v>389</v>
      </c>
      <c r="AO17" s="46" t="s">
        <v>38</v>
      </c>
      <c r="AP17" s="46" t="s">
        <v>402</v>
      </c>
      <c r="AQ17" s="46" t="s">
        <v>22</v>
      </c>
      <c r="AR17" s="46" t="s">
        <v>22</v>
      </c>
      <c r="AS17" s="46" t="s">
        <v>392</v>
      </c>
      <c r="AT17" s="46" t="s">
        <v>392</v>
      </c>
      <c r="AU17" s="46" t="s">
        <v>23</v>
      </c>
      <c r="AV17" s="46" t="s">
        <v>23</v>
      </c>
      <c r="AW17" s="46" t="s">
        <v>24</v>
      </c>
      <c r="AX17" s="46" t="s">
        <v>32</v>
      </c>
      <c r="AY17" s="46" t="s">
        <v>32</v>
      </c>
      <c r="AZ17" s="46" t="s">
        <v>43</v>
      </c>
      <c r="BA17" s="46" t="s">
        <v>43</v>
      </c>
      <c r="BB17" s="46" t="s">
        <v>391</v>
      </c>
      <c r="BC17" s="46" t="s">
        <v>391</v>
      </c>
      <c r="BD17" s="46" t="s">
        <v>44</v>
      </c>
      <c r="BE17" s="46" t="s">
        <v>44</v>
      </c>
      <c r="BF17" s="47" t="s">
        <v>390</v>
      </c>
      <c r="BG17" s="47" t="s">
        <v>390</v>
      </c>
      <c r="BH17" s="48" t="s">
        <v>47</v>
      </c>
      <c r="BI17" s="49" t="s">
        <v>47</v>
      </c>
      <c r="BJ17" s="50" t="s">
        <v>47</v>
      </c>
      <c r="BK17" s="50" t="s">
        <v>48</v>
      </c>
      <c r="BL17" s="50" t="s">
        <v>48</v>
      </c>
      <c r="BM17" s="50" t="s">
        <v>48</v>
      </c>
      <c r="BN17" s="50" t="s">
        <v>49</v>
      </c>
      <c r="BO17" s="50" t="s">
        <v>49</v>
      </c>
      <c r="BP17" s="50" t="s">
        <v>49</v>
      </c>
      <c r="BQ17" s="50" t="s">
        <v>403</v>
      </c>
      <c r="BR17" s="50" t="s">
        <v>25</v>
      </c>
      <c r="BS17" s="50" t="s">
        <v>26</v>
      </c>
      <c r="BT17" s="50" t="s">
        <v>26</v>
      </c>
      <c r="BU17" s="50" t="s">
        <v>27</v>
      </c>
      <c r="BV17" s="50" t="s">
        <v>27</v>
      </c>
      <c r="BW17" s="50" t="s">
        <v>28</v>
      </c>
      <c r="BX17" s="50" t="s">
        <v>28</v>
      </c>
      <c r="BY17" s="50" t="s">
        <v>28</v>
      </c>
      <c r="BZ17" s="50" t="s">
        <v>29</v>
      </c>
      <c r="CA17" s="50" t="s">
        <v>35</v>
      </c>
      <c r="CB17" s="50" t="s">
        <v>35</v>
      </c>
      <c r="CC17" s="50" t="s">
        <v>30</v>
      </c>
      <c r="CD17" s="50" t="s">
        <v>399</v>
      </c>
      <c r="CE17" s="50" t="s">
        <v>394</v>
      </c>
      <c r="CF17" s="50" t="s">
        <v>393</v>
      </c>
      <c r="CG17" s="50" t="s">
        <v>395</v>
      </c>
      <c r="CH17" s="50" t="s">
        <v>395</v>
      </c>
      <c r="CI17" s="50" t="s">
        <v>34</v>
      </c>
      <c r="CJ17" s="50" t="s">
        <v>34</v>
      </c>
      <c r="CK17" s="50" t="s">
        <v>45</v>
      </c>
      <c r="CL17" s="50" t="s">
        <v>45</v>
      </c>
      <c r="CM17" s="49" t="s">
        <v>31</v>
      </c>
      <c r="CN17" s="49" t="s">
        <v>31</v>
      </c>
      <c r="CO17" s="50" t="s">
        <v>46</v>
      </c>
      <c r="CP17" s="51" t="s">
        <v>46</v>
      </c>
      <c r="CQ17" s="50" t="s">
        <v>39</v>
      </c>
      <c r="CR17" s="50" t="s">
        <v>39</v>
      </c>
      <c r="CS17" s="50" t="s">
        <v>33</v>
      </c>
      <c r="CT17" s="50" t="s">
        <v>400</v>
      </c>
      <c r="CU17" s="103"/>
    </row>
    <row r="18" spans="1:99" x14ac:dyDescent="0.3">
      <c r="B18" s="41" t="s">
        <v>366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5"/>
      <c r="BG18" s="25"/>
      <c r="BH18" s="22"/>
      <c r="BI18" s="23"/>
      <c r="BJ18" s="23"/>
      <c r="BK18" s="23"/>
      <c r="BL18" s="23"/>
      <c r="BM18" s="23"/>
      <c r="BN18" s="23"/>
      <c r="BO18" s="23"/>
      <c r="BP18" s="23"/>
      <c r="BQ18" s="23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82">
        <f t="shared" ref="CU18:CU81" si="0">COUNTIF(C18:CT18,1)</f>
        <v>2</v>
      </c>
    </row>
    <row r="19" spans="1:99" x14ac:dyDescent="0.3">
      <c r="B19" s="4" t="s">
        <v>367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1"/>
      <c r="BG19" s="31"/>
      <c r="BH19" s="28"/>
      <c r="BI19" s="29"/>
      <c r="BJ19" s="29"/>
      <c r="BK19" s="29"/>
      <c r="BL19" s="29"/>
      <c r="BM19" s="29"/>
      <c r="BN19" s="29"/>
      <c r="BO19" s="29"/>
      <c r="BP19" s="29"/>
      <c r="BQ19" s="29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83">
        <f t="shared" si="0"/>
        <v>2</v>
      </c>
    </row>
    <row r="20" spans="1:99" x14ac:dyDescent="0.3">
      <c r="B20" s="4" t="s">
        <v>368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1"/>
      <c r="BG20" s="31"/>
      <c r="BH20" s="28"/>
      <c r="BI20" s="29"/>
      <c r="BJ20" s="29"/>
      <c r="BK20" s="29"/>
      <c r="BL20" s="29"/>
      <c r="BM20" s="29"/>
      <c r="BN20" s="29"/>
      <c r="BO20" s="29"/>
      <c r="BP20" s="29"/>
      <c r="BQ20" s="29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83">
        <f t="shared" si="0"/>
        <v>2</v>
      </c>
    </row>
    <row r="21" spans="1:99" x14ac:dyDescent="0.3">
      <c r="B21" s="4" t="s">
        <v>369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1"/>
      <c r="BG21" s="31"/>
      <c r="BH21" s="28"/>
      <c r="BI21" s="29"/>
      <c r="BJ21" s="29"/>
      <c r="BK21" s="29"/>
      <c r="BL21" s="29"/>
      <c r="BM21" s="29"/>
      <c r="BN21" s="29"/>
      <c r="BO21" s="29"/>
      <c r="BP21" s="29"/>
      <c r="BQ21" s="29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83">
        <f t="shared" si="0"/>
        <v>2</v>
      </c>
    </row>
    <row r="22" spans="1:99" x14ac:dyDescent="0.3">
      <c r="B22" s="4" t="s">
        <v>370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1"/>
      <c r="BG22" s="31"/>
      <c r="BH22" s="28"/>
      <c r="BI22" s="29"/>
      <c r="BJ22" s="29"/>
      <c r="BK22" s="29"/>
      <c r="BL22" s="29"/>
      <c r="BM22" s="29"/>
      <c r="BN22" s="29"/>
      <c r="BO22" s="29"/>
      <c r="BP22" s="29"/>
      <c r="BQ22" s="29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83">
        <f t="shared" si="0"/>
        <v>2</v>
      </c>
    </row>
    <row r="23" spans="1:99" x14ac:dyDescent="0.3">
      <c r="B23" s="4" t="s">
        <v>371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  <c r="BG23" s="31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83">
        <f t="shared" si="0"/>
        <v>2</v>
      </c>
    </row>
    <row r="24" spans="1:99" x14ac:dyDescent="0.3">
      <c r="B24" s="4" t="s">
        <v>372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1"/>
      <c r="BG24" s="31"/>
      <c r="BH24" s="28"/>
      <c r="BI24" s="29"/>
      <c r="BJ24" s="29"/>
      <c r="BK24" s="29"/>
      <c r="BL24" s="29"/>
      <c r="BM24" s="29"/>
      <c r="BN24" s="29"/>
      <c r="BO24" s="29"/>
      <c r="BP24" s="29"/>
      <c r="BQ24" s="29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83">
        <f t="shared" si="0"/>
        <v>2</v>
      </c>
    </row>
    <row r="25" spans="1:99" x14ac:dyDescent="0.3">
      <c r="B25" s="4" t="s">
        <v>373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31"/>
      <c r="BH25" s="28"/>
      <c r="BI25" s="29"/>
      <c r="BJ25" s="29"/>
      <c r="BK25" s="29"/>
      <c r="BL25" s="29"/>
      <c r="BM25" s="29"/>
      <c r="BN25" s="29"/>
      <c r="BO25" s="29"/>
      <c r="BP25" s="29"/>
      <c r="BQ25" s="29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83">
        <f t="shared" si="0"/>
        <v>2</v>
      </c>
    </row>
    <row r="26" spans="1:99" x14ac:dyDescent="0.3">
      <c r="B26" s="4" t="s">
        <v>374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31"/>
      <c r="BH26" s="28"/>
      <c r="BI26" s="29"/>
      <c r="BJ26" s="29"/>
      <c r="BK26" s="29"/>
      <c r="BL26" s="29"/>
      <c r="BM26" s="29"/>
      <c r="BN26" s="29"/>
      <c r="BO26" s="29"/>
      <c r="BP26" s="29"/>
      <c r="BQ26" s="29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83">
        <f t="shared" si="0"/>
        <v>2</v>
      </c>
    </row>
    <row r="27" spans="1:99" x14ac:dyDescent="0.3">
      <c r="B27" s="4" t="s">
        <v>51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1"/>
      <c r="BG27" s="31"/>
      <c r="BH27" s="28"/>
      <c r="BI27" s="29"/>
      <c r="BJ27" s="29"/>
      <c r="BK27" s="29"/>
      <c r="BL27" s="29"/>
      <c r="BM27" s="29"/>
      <c r="BN27" s="29"/>
      <c r="BO27" s="29"/>
      <c r="BP27" s="29"/>
      <c r="BQ27" s="29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83">
        <f t="shared" si="0"/>
        <v>2</v>
      </c>
    </row>
    <row r="28" spans="1:99" x14ac:dyDescent="0.3">
      <c r="B28" s="4" t="s">
        <v>50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1"/>
      <c r="BG28" s="31"/>
      <c r="BH28" s="28"/>
      <c r="BI28" s="29"/>
      <c r="BJ28" s="29"/>
      <c r="BK28" s="29"/>
      <c r="BL28" s="29"/>
      <c r="BM28" s="29"/>
      <c r="BN28" s="29"/>
      <c r="BO28" s="29"/>
      <c r="BP28" s="29"/>
      <c r="BQ28" s="29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83">
        <f t="shared" si="0"/>
        <v>2</v>
      </c>
    </row>
    <row r="29" spans="1:99" x14ac:dyDescent="0.3">
      <c r="B29" s="4" t="s">
        <v>52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  <c r="BG29" s="31"/>
      <c r="BH29" s="28"/>
      <c r="BI29" s="29"/>
      <c r="BJ29" s="29"/>
      <c r="BK29" s="29"/>
      <c r="BL29" s="29"/>
      <c r="BM29" s="29"/>
      <c r="BN29" s="29"/>
      <c r="BO29" s="29"/>
      <c r="BP29" s="29"/>
      <c r="BQ29" s="29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83">
        <f t="shared" si="0"/>
        <v>2</v>
      </c>
    </row>
    <row r="30" spans="1:99" x14ac:dyDescent="0.3">
      <c r="B30" s="4" t="s">
        <v>53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1"/>
      <c r="BG30" s="31"/>
      <c r="BH30" s="28"/>
      <c r="BI30" s="29"/>
      <c r="BJ30" s="29"/>
      <c r="BK30" s="29"/>
      <c r="BL30" s="29"/>
      <c r="BM30" s="29"/>
      <c r="BN30" s="29"/>
      <c r="BO30" s="29"/>
      <c r="BP30" s="29"/>
      <c r="BQ30" s="29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83">
        <f t="shared" si="0"/>
        <v>2</v>
      </c>
    </row>
    <row r="31" spans="1:99" x14ac:dyDescent="0.3">
      <c r="B31" s="4" t="s">
        <v>54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/>
      <c r="BG31" s="31"/>
      <c r="BH31" s="28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83">
        <f t="shared" si="0"/>
        <v>2</v>
      </c>
    </row>
    <row r="32" spans="1:99" x14ac:dyDescent="0.3">
      <c r="B32" s="4" t="s">
        <v>55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1"/>
      <c r="BG32" s="31"/>
      <c r="BH32" s="28"/>
      <c r="BI32" s="29"/>
      <c r="BJ32" s="29"/>
      <c r="BK32" s="29"/>
      <c r="BL32" s="29"/>
      <c r="BM32" s="29"/>
      <c r="BN32" s="29"/>
      <c r="BO32" s="29"/>
      <c r="BP32" s="29"/>
      <c r="BQ32" s="29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83">
        <f t="shared" si="0"/>
        <v>2</v>
      </c>
    </row>
    <row r="33" spans="2:99" x14ac:dyDescent="0.3">
      <c r="B33" s="4" t="s">
        <v>56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1"/>
      <c r="BG33" s="31"/>
      <c r="BH33" s="28"/>
      <c r="BI33" s="29"/>
      <c r="BJ33" s="29"/>
      <c r="BK33" s="29"/>
      <c r="BL33" s="29"/>
      <c r="BM33" s="29"/>
      <c r="BN33" s="29"/>
      <c r="BO33" s="29"/>
      <c r="BP33" s="29"/>
      <c r="BQ33" s="29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83">
        <f t="shared" si="0"/>
        <v>2</v>
      </c>
    </row>
    <row r="34" spans="2:99" x14ac:dyDescent="0.3">
      <c r="B34" s="4" t="s">
        <v>57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1"/>
      <c r="BG34" s="31"/>
      <c r="BH34" s="28"/>
      <c r="BI34" s="29"/>
      <c r="BJ34" s="29"/>
      <c r="BK34" s="29"/>
      <c r="BL34" s="29"/>
      <c r="BM34" s="29"/>
      <c r="BN34" s="29"/>
      <c r="BO34" s="29"/>
      <c r="BP34" s="29"/>
      <c r="BQ34" s="29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83">
        <f t="shared" si="0"/>
        <v>2</v>
      </c>
    </row>
    <row r="35" spans="2:99" x14ac:dyDescent="0.3">
      <c r="B35" s="4" t="s">
        <v>58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1"/>
      <c r="BG35" s="31"/>
      <c r="BH35" s="28"/>
      <c r="BI35" s="29"/>
      <c r="BJ35" s="29"/>
      <c r="BK35" s="29"/>
      <c r="BL35" s="29"/>
      <c r="BM35" s="29"/>
      <c r="BN35" s="29"/>
      <c r="BO35" s="29"/>
      <c r="BP35" s="29"/>
      <c r="BQ35" s="29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83">
        <f t="shared" si="0"/>
        <v>2</v>
      </c>
    </row>
    <row r="36" spans="2:99" x14ac:dyDescent="0.3">
      <c r="B36" s="4" t="s">
        <v>59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1"/>
      <c r="BG36" s="31"/>
      <c r="BH36" s="28"/>
      <c r="BI36" s="29"/>
      <c r="BJ36" s="29"/>
      <c r="BK36" s="29"/>
      <c r="BL36" s="29"/>
      <c r="BM36" s="29"/>
      <c r="BN36" s="29"/>
      <c r="BO36" s="29"/>
      <c r="BP36" s="29"/>
      <c r="BQ36" s="29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83">
        <f t="shared" si="0"/>
        <v>2</v>
      </c>
    </row>
    <row r="37" spans="2:99" x14ac:dyDescent="0.3">
      <c r="B37" s="4" t="s">
        <v>60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1"/>
      <c r="BG37" s="31"/>
      <c r="BH37" s="28"/>
      <c r="BI37" s="29"/>
      <c r="BJ37" s="29"/>
      <c r="BK37" s="29"/>
      <c r="BL37" s="29"/>
      <c r="BM37" s="29"/>
      <c r="BN37" s="29"/>
      <c r="BO37" s="29"/>
      <c r="BP37" s="29"/>
      <c r="BQ37" s="29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83">
        <f t="shared" si="0"/>
        <v>2</v>
      </c>
    </row>
    <row r="38" spans="2:99" x14ac:dyDescent="0.3">
      <c r="B38" s="4" t="s">
        <v>61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1"/>
      <c r="BG38" s="31"/>
      <c r="BH38" s="28"/>
      <c r="BI38" s="29"/>
      <c r="BJ38" s="29"/>
      <c r="BK38" s="29"/>
      <c r="BL38" s="29"/>
      <c r="BM38" s="29"/>
      <c r="BN38" s="29"/>
      <c r="BO38" s="29"/>
      <c r="BP38" s="29"/>
      <c r="BQ38" s="29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83">
        <f t="shared" si="0"/>
        <v>2</v>
      </c>
    </row>
    <row r="39" spans="2:99" x14ac:dyDescent="0.3">
      <c r="B39" s="4" t="s">
        <v>62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1"/>
      <c r="BG39" s="31"/>
      <c r="BH39" s="28"/>
      <c r="BI39" s="29"/>
      <c r="BJ39" s="29"/>
      <c r="BK39" s="29"/>
      <c r="BL39" s="29"/>
      <c r="BM39" s="29"/>
      <c r="BN39" s="29"/>
      <c r="BO39" s="29"/>
      <c r="BP39" s="29"/>
      <c r="BQ39" s="29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83">
        <f t="shared" si="0"/>
        <v>2</v>
      </c>
    </row>
    <row r="40" spans="2:99" x14ac:dyDescent="0.3">
      <c r="B40" s="4" t="s">
        <v>63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1"/>
      <c r="BG40" s="31"/>
      <c r="BH40" s="28"/>
      <c r="BI40" s="29"/>
      <c r="BJ40" s="29"/>
      <c r="BK40" s="29"/>
      <c r="BL40" s="29"/>
      <c r="BM40" s="29"/>
      <c r="BN40" s="29"/>
      <c r="BO40" s="29"/>
      <c r="BP40" s="29"/>
      <c r="BQ40" s="29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83">
        <f t="shared" si="0"/>
        <v>3</v>
      </c>
    </row>
    <row r="41" spans="2:99" x14ac:dyDescent="0.3">
      <c r="B41" s="4" t="s">
        <v>64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1"/>
      <c r="BG41" s="31"/>
      <c r="BH41" s="28"/>
      <c r="BI41" s="29"/>
      <c r="BJ41" s="29"/>
      <c r="BK41" s="29"/>
      <c r="BL41" s="29"/>
      <c r="BM41" s="29"/>
      <c r="BN41" s="29"/>
      <c r="BO41" s="29"/>
      <c r="BP41" s="29"/>
      <c r="BQ41" s="29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83">
        <f t="shared" si="0"/>
        <v>3</v>
      </c>
    </row>
    <row r="42" spans="2:99" x14ac:dyDescent="0.3">
      <c r="B42" s="4" t="s">
        <v>65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1"/>
      <c r="BG42" s="31"/>
      <c r="BH42" s="28"/>
      <c r="BI42" s="29"/>
      <c r="BJ42" s="29"/>
      <c r="BK42" s="29"/>
      <c r="BL42" s="29"/>
      <c r="BM42" s="29"/>
      <c r="BN42" s="29"/>
      <c r="BO42" s="29"/>
      <c r="BP42" s="29"/>
      <c r="BQ42" s="29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83">
        <f t="shared" si="0"/>
        <v>3</v>
      </c>
    </row>
    <row r="43" spans="2:99" x14ac:dyDescent="0.3">
      <c r="B43" s="4" t="s">
        <v>66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1"/>
      <c r="BG43" s="31"/>
      <c r="BH43" s="28"/>
      <c r="BI43" s="29"/>
      <c r="BJ43" s="29"/>
      <c r="BK43" s="29"/>
      <c r="BL43" s="29"/>
      <c r="BM43" s="29"/>
      <c r="BN43" s="29"/>
      <c r="BO43" s="29"/>
      <c r="BP43" s="29"/>
      <c r="BQ43" s="29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83">
        <f t="shared" si="0"/>
        <v>3</v>
      </c>
    </row>
    <row r="44" spans="2:99" x14ac:dyDescent="0.3">
      <c r="B44" s="4" t="s">
        <v>67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1"/>
      <c r="BG44" s="31"/>
      <c r="BH44" s="28"/>
      <c r="BI44" s="29"/>
      <c r="BJ44" s="29"/>
      <c r="BK44" s="29"/>
      <c r="BL44" s="29"/>
      <c r="BM44" s="29"/>
      <c r="BN44" s="29"/>
      <c r="BO44" s="29"/>
      <c r="BP44" s="29"/>
      <c r="BQ44" s="29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83">
        <f t="shared" si="0"/>
        <v>3</v>
      </c>
    </row>
    <row r="45" spans="2:99" x14ac:dyDescent="0.3">
      <c r="B45" s="4" t="s">
        <v>68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1"/>
      <c r="BG45" s="31"/>
      <c r="BH45" s="28"/>
      <c r="BI45" s="29"/>
      <c r="BJ45" s="29"/>
      <c r="BK45" s="29"/>
      <c r="BL45" s="29"/>
      <c r="BM45" s="29"/>
      <c r="BN45" s="29"/>
      <c r="BO45" s="29"/>
      <c r="BP45" s="29"/>
      <c r="BQ45" s="29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83">
        <f t="shared" si="0"/>
        <v>3</v>
      </c>
    </row>
    <row r="46" spans="2:99" x14ac:dyDescent="0.3">
      <c r="B46" s="4" t="s">
        <v>69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1"/>
      <c r="BG46" s="31"/>
      <c r="BH46" s="28"/>
      <c r="BI46" s="29"/>
      <c r="BJ46" s="29"/>
      <c r="BK46" s="29"/>
      <c r="BL46" s="29"/>
      <c r="BM46" s="29"/>
      <c r="BN46" s="29"/>
      <c r="BO46" s="29"/>
      <c r="BP46" s="29"/>
      <c r="BQ46" s="29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83">
        <f t="shared" si="0"/>
        <v>3</v>
      </c>
    </row>
    <row r="47" spans="2:99" x14ac:dyDescent="0.3">
      <c r="B47" s="4" t="s">
        <v>70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1"/>
      <c r="BG47" s="31"/>
      <c r="BH47" s="28"/>
      <c r="BI47" s="29"/>
      <c r="BJ47" s="29"/>
      <c r="BK47" s="29"/>
      <c r="BL47" s="29"/>
      <c r="BM47" s="29"/>
      <c r="BN47" s="29"/>
      <c r="BO47" s="29"/>
      <c r="BP47" s="29"/>
      <c r="BQ47" s="29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83">
        <f t="shared" si="0"/>
        <v>3</v>
      </c>
    </row>
    <row r="48" spans="2:99" ht="15" thickBot="1" x14ac:dyDescent="0.35">
      <c r="B48" s="4" t="s">
        <v>71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1"/>
      <c r="BG48" s="31"/>
      <c r="BH48" s="28"/>
      <c r="BI48" s="29"/>
      <c r="BJ48" s="29"/>
      <c r="BK48" s="29"/>
      <c r="BL48" s="29"/>
      <c r="BM48" s="29"/>
      <c r="BN48" s="29"/>
      <c r="BO48" s="29"/>
      <c r="BP48" s="29"/>
      <c r="BQ48" s="29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83">
        <f t="shared" si="0"/>
        <v>2</v>
      </c>
    </row>
    <row r="49" spans="2:99" x14ac:dyDescent="0.3">
      <c r="B49" s="5" t="s">
        <v>357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  <c r="BG49" s="25"/>
      <c r="BH49" s="32"/>
      <c r="BI49" s="33"/>
      <c r="BJ49" s="33"/>
      <c r="BK49" s="33"/>
      <c r="BL49" s="33"/>
      <c r="BM49" s="33"/>
      <c r="BN49" s="33"/>
      <c r="BO49" s="33"/>
      <c r="BP49" s="33"/>
      <c r="BQ49" s="33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83">
        <f t="shared" si="0"/>
        <v>2</v>
      </c>
    </row>
    <row r="50" spans="2:99" x14ac:dyDescent="0.3">
      <c r="B50" s="5" t="s">
        <v>358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5"/>
      <c r="BG50" s="25"/>
      <c r="BH50" s="22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83">
        <f t="shared" si="0"/>
        <v>2</v>
      </c>
    </row>
    <row r="51" spans="2:99" x14ac:dyDescent="0.3">
      <c r="B51" s="5" t="s">
        <v>359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1"/>
      <c r="BG51" s="31"/>
      <c r="BH51" s="28"/>
      <c r="BI51" s="29"/>
      <c r="BJ51" s="29"/>
      <c r="BK51" s="29"/>
      <c r="BL51" s="29"/>
      <c r="BM51" s="29"/>
      <c r="BN51" s="29"/>
      <c r="BO51" s="29"/>
      <c r="BP51" s="29"/>
      <c r="BQ51" s="29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83">
        <f t="shared" si="0"/>
        <v>2</v>
      </c>
    </row>
    <row r="52" spans="2:99" x14ac:dyDescent="0.3">
      <c r="B52" s="5" t="s">
        <v>360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1"/>
      <c r="BG52" s="31"/>
      <c r="BH52" s="28"/>
      <c r="BI52" s="29"/>
      <c r="BJ52" s="29"/>
      <c r="BK52" s="29"/>
      <c r="BL52" s="29"/>
      <c r="BM52" s="29"/>
      <c r="BN52" s="29"/>
      <c r="BO52" s="29"/>
      <c r="BP52" s="29"/>
      <c r="BQ52" s="29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83">
        <f t="shared" si="0"/>
        <v>2</v>
      </c>
    </row>
    <row r="53" spans="2:99" x14ac:dyDescent="0.3">
      <c r="B53" s="5" t="s">
        <v>361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1"/>
      <c r="BG53" s="31"/>
      <c r="BH53" s="28"/>
      <c r="BI53" s="29"/>
      <c r="BJ53" s="29"/>
      <c r="BK53" s="29"/>
      <c r="BL53" s="29"/>
      <c r="BM53" s="29"/>
      <c r="BN53" s="29"/>
      <c r="BO53" s="29"/>
      <c r="BP53" s="29"/>
      <c r="BQ53" s="29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83">
        <f t="shared" si="0"/>
        <v>2</v>
      </c>
    </row>
    <row r="54" spans="2:99" x14ac:dyDescent="0.3">
      <c r="B54" s="5" t="s">
        <v>362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1"/>
      <c r="BG54" s="31"/>
      <c r="BH54" s="28"/>
      <c r="BI54" s="29"/>
      <c r="BJ54" s="29"/>
      <c r="BK54" s="29"/>
      <c r="BL54" s="29"/>
      <c r="BM54" s="29"/>
      <c r="BN54" s="29"/>
      <c r="BO54" s="29"/>
      <c r="BP54" s="29"/>
      <c r="BQ54" s="29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83">
        <f t="shared" si="0"/>
        <v>2</v>
      </c>
    </row>
    <row r="55" spans="2:99" x14ac:dyDescent="0.3">
      <c r="B55" s="5" t="s">
        <v>363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1"/>
      <c r="BG55" s="31"/>
      <c r="BH55" s="28"/>
      <c r="BI55" s="29"/>
      <c r="BJ55" s="29"/>
      <c r="BK55" s="29"/>
      <c r="BL55" s="29"/>
      <c r="BM55" s="29"/>
      <c r="BN55" s="29"/>
      <c r="BO55" s="29"/>
      <c r="BP55" s="29"/>
      <c r="BQ55" s="29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83">
        <f t="shared" si="0"/>
        <v>2</v>
      </c>
    </row>
    <row r="56" spans="2:99" x14ac:dyDescent="0.3">
      <c r="B56" s="5" t="s">
        <v>364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1"/>
      <c r="BG56" s="31"/>
      <c r="BH56" s="28"/>
      <c r="BI56" s="29"/>
      <c r="BJ56" s="29"/>
      <c r="BK56" s="29"/>
      <c r="BL56" s="29"/>
      <c r="BM56" s="29"/>
      <c r="BN56" s="29"/>
      <c r="BO56" s="29"/>
      <c r="BP56" s="29"/>
      <c r="BQ56" s="29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83">
        <f t="shared" si="0"/>
        <v>3</v>
      </c>
    </row>
    <row r="57" spans="2:99" x14ac:dyDescent="0.3">
      <c r="B57" s="5" t="s">
        <v>365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1"/>
      <c r="BG57" s="31"/>
      <c r="BH57" s="28"/>
      <c r="BI57" s="29"/>
      <c r="BJ57" s="29"/>
      <c r="BK57" s="29"/>
      <c r="BL57" s="29"/>
      <c r="BM57" s="29"/>
      <c r="BN57" s="29"/>
      <c r="BO57" s="29"/>
      <c r="BP57" s="29"/>
      <c r="BQ57" s="29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83">
        <f t="shared" si="0"/>
        <v>3</v>
      </c>
    </row>
    <row r="58" spans="2:99" x14ac:dyDescent="0.3">
      <c r="B58" s="5" t="s">
        <v>354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1"/>
      <c r="BG58" s="31"/>
      <c r="BH58" s="28"/>
      <c r="BI58" s="29"/>
      <c r="BJ58" s="29"/>
      <c r="BK58" s="29"/>
      <c r="BL58" s="29"/>
      <c r="BM58" s="29"/>
      <c r="BN58" s="29"/>
      <c r="BO58" s="29"/>
      <c r="BP58" s="29"/>
      <c r="BQ58" s="29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83">
        <f t="shared" si="0"/>
        <v>3</v>
      </c>
    </row>
    <row r="59" spans="2:99" x14ac:dyDescent="0.3">
      <c r="B59" s="5" t="s">
        <v>355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1"/>
      <c r="BG59" s="31"/>
      <c r="BH59" s="28"/>
      <c r="BI59" s="29"/>
      <c r="BJ59" s="29"/>
      <c r="BK59" s="29"/>
      <c r="BL59" s="29"/>
      <c r="BM59" s="29"/>
      <c r="BN59" s="29"/>
      <c r="BO59" s="29"/>
      <c r="BP59" s="29"/>
      <c r="BQ59" s="29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83">
        <f t="shared" si="0"/>
        <v>3</v>
      </c>
    </row>
    <row r="60" spans="2:99" x14ac:dyDescent="0.3">
      <c r="B60" s="5" t="s">
        <v>356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1"/>
      <c r="BG60" s="31"/>
      <c r="BH60" s="28"/>
      <c r="BI60" s="29"/>
      <c r="BJ60" s="29"/>
      <c r="BK60" s="29"/>
      <c r="BL60" s="29"/>
      <c r="BM60" s="29"/>
      <c r="BN60" s="29"/>
      <c r="BO60" s="29"/>
      <c r="BP60" s="29"/>
      <c r="BQ60" s="29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83">
        <f t="shared" si="0"/>
        <v>2</v>
      </c>
    </row>
    <row r="61" spans="2:99" x14ac:dyDescent="0.3">
      <c r="B61" s="61" t="s">
        <v>79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1"/>
      <c r="BG61" s="31"/>
      <c r="BH61" s="28"/>
      <c r="BI61" s="29"/>
      <c r="BJ61" s="29"/>
      <c r="BK61" s="29"/>
      <c r="BL61" s="29"/>
      <c r="BM61" s="29"/>
      <c r="BN61" s="29"/>
      <c r="BO61" s="29"/>
      <c r="BP61" s="29"/>
      <c r="BQ61" s="29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83">
        <f t="shared" si="0"/>
        <v>4</v>
      </c>
    </row>
    <row r="62" spans="2:99" x14ac:dyDescent="0.3">
      <c r="B62" s="69" t="s">
        <v>81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1"/>
      <c r="BG62" s="31"/>
      <c r="BH62" s="28"/>
      <c r="BI62" s="29"/>
      <c r="BJ62" s="29"/>
      <c r="BK62" s="29"/>
      <c r="BL62" s="29"/>
      <c r="BM62" s="29"/>
      <c r="BN62" s="29"/>
      <c r="BO62" s="29"/>
      <c r="BP62" s="29"/>
      <c r="BQ62" s="29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83">
        <f t="shared" si="0"/>
        <v>4</v>
      </c>
    </row>
    <row r="63" spans="2:99" x14ac:dyDescent="0.3">
      <c r="B63" s="69" t="s">
        <v>80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1"/>
      <c r="BG63" s="31"/>
      <c r="BH63" s="28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83">
        <f t="shared" si="0"/>
        <v>4</v>
      </c>
    </row>
    <row r="64" spans="2:99" x14ac:dyDescent="0.3">
      <c r="B64" s="69" t="s">
        <v>82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1"/>
      <c r="BG64" s="31"/>
      <c r="BH64" s="28"/>
      <c r="BI64" s="29"/>
      <c r="BJ64" s="29"/>
      <c r="BK64" s="29"/>
      <c r="BL64" s="29"/>
      <c r="BM64" s="29"/>
      <c r="BN64" s="29"/>
      <c r="BO64" s="29"/>
      <c r="BP64" s="29"/>
      <c r="BQ64" s="29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83">
        <f t="shared" si="0"/>
        <v>4</v>
      </c>
    </row>
    <row r="65" spans="1:99" x14ac:dyDescent="0.3">
      <c r="B65" s="69" t="s">
        <v>83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1"/>
      <c r="BG65" s="31"/>
      <c r="BH65" s="28"/>
      <c r="BI65" s="29"/>
      <c r="BJ65" s="29"/>
      <c r="BK65" s="29"/>
      <c r="BL65" s="29"/>
      <c r="BM65" s="29"/>
      <c r="BN65" s="29"/>
      <c r="BO65" s="29"/>
      <c r="BP65" s="29"/>
      <c r="BQ65" s="29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83">
        <f t="shared" si="0"/>
        <v>4</v>
      </c>
    </row>
    <row r="66" spans="1:99" x14ac:dyDescent="0.3">
      <c r="B66" s="69" t="s">
        <v>84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1"/>
      <c r="BG66" s="31"/>
      <c r="BH66" s="28"/>
      <c r="BI66" s="29"/>
      <c r="BJ66" s="29"/>
      <c r="BK66" s="29"/>
      <c r="BL66" s="29"/>
      <c r="BM66" s="29"/>
      <c r="BN66" s="29"/>
      <c r="BO66" s="29"/>
      <c r="BP66" s="29"/>
      <c r="BQ66" s="29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83">
        <f t="shared" si="0"/>
        <v>4</v>
      </c>
    </row>
    <row r="67" spans="1:99" x14ac:dyDescent="0.3">
      <c r="B67" s="69" t="s">
        <v>85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1"/>
      <c r="BG67" s="31"/>
      <c r="BH67" s="28"/>
      <c r="BI67" s="29"/>
      <c r="BJ67" s="29"/>
      <c r="BK67" s="29"/>
      <c r="BL67" s="29"/>
      <c r="BM67" s="29"/>
      <c r="BN67" s="29"/>
      <c r="BO67" s="29"/>
      <c r="BP67" s="29"/>
      <c r="BQ67" s="29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83">
        <f t="shared" si="0"/>
        <v>4</v>
      </c>
    </row>
    <row r="68" spans="1:99" x14ac:dyDescent="0.3">
      <c r="B68" s="70" t="s">
        <v>86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1"/>
      <c r="BG68" s="31"/>
      <c r="BH68" s="28"/>
      <c r="BI68" s="29"/>
      <c r="BJ68" s="29"/>
      <c r="BK68" s="29"/>
      <c r="BL68" s="29"/>
      <c r="BM68" s="29"/>
      <c r="BN68" s="29"/>
      <c r="BO68" s="29"/>
      <c r="BP68" s="29"/>
      <c r="BQ68" s="29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83">
        <f t="shared" si="0"/>
        <v>4</v>
      </c>
    </row>
    <row r="69" spans="1:99" x14ac:dyDescent="0.3">
      <c r="B69" s="69" t="s">
        <v>87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1"/>
      <c r="BG69" s="31"/>
      <c r="BH69" s="28"/>
      <c r="BI69" s="29"/>
      <c r="BJ69" s="29"/>
      <c r="BK69" s="29"/>
      <c r="BL69" s="29"/>
      <c r="BM69" s="29"/>
      <c r="BN69" s="29"/>
      <c r="BO69" s="29"/>
      <c r="BP69" s="29"/>
      <c r="BQ69" s="29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83">
        <f t="shared" si="0"/>
        <v>4</v>
      </c>
    </row>
    <row r="70" spans="1:99" x14ac:dyDescent="0.3">
      <c r="B70" s="69" t="s">
        <v>88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1"/>
      <c r="BG70" s="31"/>
      <c r="BH70" s="28"/>
      <c r="BI70" s="29"/>
      <c r="BJ70" s="29"/>
      <c r="BK70" s="29"/>
      <c r="BL70" s="29"/>
      <c r="BM70" s="29"/>
      <c r="BN70" s="29"/>
      <c r="BO70" s="29"/>
      <c r="BP70" s="29"/>
      <c r="BQ70" s="29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83">
        <f t="shared" si="0"/>
        <v>4</v>
      </c>
    </row>
    <row r="71" spans="1:99" s="1" customFormat="1" x14ac:dyDescent="0.3">
      <c r="A71" s="98"/>
      <c r="B71" s="69" t="s">
        <v>89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8"/>
      <c r="BG71" s="38"/>
      <c r="BH71" s="35"/>
      <c r="BI71" s="36"/>
      <c r="BJ71" s="36"/>
      <c r="BK71" s="36"/>
      <c r="BL71" s="36"/>
      <c r="BM71" s="36"/>
      <c r="BN71" s="36"/>
      <c r="BO71" s="36"/>
      <c r="BP71" s="36"/>
      <c r="BQ71" s="36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83">
        <f t="shared" si="0"/>
        <v>2</v>
      </c>
    </row>
    <row r="72" spans="1:99" s="1" customFormat="1" x14ac:dyDescent="0.3">
      <c r="A72" s="98"/>
      <c r="B72" s="69" t="s">
        <v>90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8"/>
      <c r="BG72" s="38"/>
      <c r="BH72" s="35"/>
      <c r="BI72" s="36"/>
      <c r="BJ72" s="36"/>
      <c r="BK72" s="36"/>
      <c r="BL72" s="36"/>
      <c r="BM72" s="36"/>
      <c r="BN72" s="36"/>
      <c r="BO72" s="36"/>
      <c r="BP72" s="36"/>
      <c r="BQ72" s="36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83">
        <f t="shared" si="0"/>
        <v>2</v>
      </c>
    </row>
    <row r="73" spans="1:99" x14ac:dyDescent="0.3">
      <c r="B73" s="69" t="s">
        <v>91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1"/>
      <c r="BG73" s="31"/>
      <c r="BH73" s="28"/>
      <c r="BI73" s="29"/>
      <c r="BJ73" s="29"/>
      <c r="BK73" s="29"/>
      <c r="BL73" s="29"/>
      <c r="BM73" s="29"/>
      <c r="BN73" s="29"/>
      <c r="BO73" s="29"/>
      <c r="BP73" s="29"/>
      <c r="BQ73" s="29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83">
        <f t="shared" si="0"/>
        <v>2</v>
      </c>
    </row>
    <row r="74" spans="1:99" x14ac:dyDescent="0.3">
      <c r="B74" s="69" t="s">
        <v>92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1"/>
      <c r="BG74" s="31"/>
      <c r="BH74" s="28"/>
      <c r="BI74" s="29"/>
      <c r="BJ74" s="29"/>
      <c r="BK74" s="29"/>
      <c r="BL74" s="29"/>
      <c r="BM74" s="29"/>
      <c r="BN74" s="29"/>
      <c r="BO74" s="29"/>
      <c r="BP74" s="29"/>
      <c r="BQ74" s="29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83">
        <f t="shared" si="0"/>
        <v>2</v>
      </c>
    </row>
    <row r="75" spans="1:99" x14ac:dyDescent="0.3">
      <c r="B75" s="69" t="s">
        <v>93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1"/>
      <c r="BG75" s="31"/>
      <c r="BH75" s="28"/>
      <c r="BI75" s="29"/>
      <c r="BJ75" s="29"/>
      <c r="BK75" s="29"/>
      <c r="BL75" s="29"/>
      <c r="BM75" s="29"/>
      <c r="BN75" s="29"/>
      <c r="BO75" s="29"/>
      <c r="BP75" s="29"/>
      <c r="BQ75" s="29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83">
        <f t="shared" si="0"/>
        <v>2</v>
      </c>
    </row>
    <row r="76" spans="1:99" x14ac:dyDescent="0.3">
      <c r="B76" s="69" t="s">
        <v>94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1"/>
      <c r="BG76" s="31"/>
      <c r="BH76" s="28"/>
      <c r="BI76" s="29"/>
      <c r="BJ76" s="29"/>
      <c r="BK76" s="29"/>
      <c r="BL76" s="29"/>
      <c r="BM76" s="29"/>
      <c r="BN76" s="29"/>
      <c r="BO76" s="29"/>
      <c r="BP76" s="29"/>
      <c r="BQ76" s="29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83">
        <f t="shared" si="0"/>
        <v>2</v>
      </c>
    </row>
    <row r="77" spans="1:99" ht="15" thickBot="1" x14ac:dyDescent="0.35">
      <c r="B77" s="69" t="s">
        <v>95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1"/>
      <c r="BG77" s="31"/>
      <c r="BH77" s="28"/>
      <c r="BI77" s="29"/>
      <c r="BJ77" s="29"/>
      <c r="BK77" s="29"/>
      <c r="BL77" s="29"/>
      <c r="BM77" s="29"/>
      <c r="BN77" s="29"/>
      <c r="BO77" s="29"/>
      <c r="BP77" s="29"/>
      <c r="BQ77" s="29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83">
        <f t="shared" si="0"/>
        <v>2</v>
      </c>
    </row>
    <row r="78" spans="1:99" x14ac:dyDescent="0.3">
      <c r="B78" s="71" t="s">
        <v>96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9"/>
      <c r="BG78" s="39"/>
      <c r="BH78" s="22"/>
      <c r="BI78" s="23"/>
      <c r="BJ78" s="23"/>
      <c r="BK78" s="23"/>
      <c r="BL78" s="23"/>
      <c r="BM78" s="23"/>
      <c r="BN78" s="23"/>
      <c r="BO78" s="23"/>
      <c r="BP78" s="23"/>
      <c r="BQ78" s="23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83">
        <f t="shared" si="0"/>
        <v>2</v>
      </c>
    </row>
    <row r="79" spans="1:99" x14ac:dyDescent="0.3">
      <c r="B79" s="71" t="s">
        <v>97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1"/>
      <c r="BG79" s="31"/>
      <c r="BH79" s="28"/>
      <c r="BI79" s="29"/>
      <c r="BJ79" s="29"/>
      <c r="BK79" s="29"/>
      <c r="BL79" s="29"/>
      <c r="BM79" s="29"/>
      <c r="BN79" s="29"/>
      <c r="BO79" s="29"/>
      <c r="BP79" s="29"/>
      <c r="BQ79" s="29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83">
        <f t="shared" si="0"/>
        <v>2</v>
      </c>
    </row>
    <row r="80" spans="1:99" x14ac:dyDescent="0.3">
      <c r="B80" s="71" t="s">
        <v>350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1"/>
      <c r="BG80" s="31"/>
      <c r="BH80" s="28"/>
      <c r="BI80" s="29"/>
      <c r="BJ80" s="29"/>
      <c r="BK80" s="29"/>
      <c r="BL80" s="29"/>
      <c r="BM80" s="29"/>
      <c r="BN80" s="29"/>
      <c r="BO80" s="29"/>
      <c r="BP80" s="29"/>
      <c r="BQ80" s="29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83">
        <f t="shared" si="0"/>
        <v>2</v>
      </c>
    </row>
    <row r="81" spans="2:99" x14ac:dyDescent="0.3">
      <c r="B81" s="72" t="s">
        <v>98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1"/>
      <c r="BG81" s="31"/>
      <c r="BH81" s="28"/>
      <c r="BI81" s="29"/>
      <c r="BJ81" s="29"/>
      <c r="BK81" s="29"/>
      <c r="BL81" s="29"/>
      <c r="BM81" s="29"/>
      <c r="BN81" s="29"/>
      <c r="BO81" s="29"/>
      <c r="BP81" s="29"/>
      <c r="BQ81" s="29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83">
        <f t="shared" si="0"/>
        <v>2</v>
      </c>
    </row>
    <row r="82" spans="2:99" x14ac:dyDescent="0.3">
      <c r="B82" s="72" t="s">
        <v>99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1"/>
      <c r="BG82" s="31"/>
      <c r="BH82" s="28"/>
      <c r="BI82" s="29"/>
      <c r="BJ82" s="29"/>
      <c r="BK82" s="29"/>
      <c r="BL82" s="29"/>
      <c r="BM82" s="29"/>
      <c r="BN82" s="29"/>
      <c r="BO82" s="29"/>
      <c r="BP82" s="29"/>
      <c r="BQ82" s="29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83">
        <f t="shared" ref="CU82:CU145" si="1">COUNTIF(C82:CT82,1)</f>
        <v>2</v>
      </c>
    </row>
    <row r="83" spans="2:99" x14ac:dyDescent="0.3">
      <c r="B83" s="72" t="s">
        <v>100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1"/>
      <c r="BG83" s="31"/>
      <c r="BH83" s="28"/>
      <c r="BI83" s="29"/>
      <c r="BJ83" s="29"/>
      <c r="BK83" s="29"/>
      <c r="BL83" s="29"/>
      <c r="BM83" s="29"/>
      <c r="BN83" s="29"/>
      <c r="BO83" s="29"/>
      <c r="BP83" s="29"/>
      <c r="BQ83" s="29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83">
        <f t="shared" si="1"/>
        <v>2</v>
      </c>
    </row>
    <row r="84" spans="2:99" x14ac:dyDescent="0.3">
      <c r="B84" s="72" t="s">
        <v>101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1"/>
      <c r="BG84" s="31"/>
      <c r="BH84" s="28"/>
      <c r="BI84" s="29"/>
      <c r="BJ84" s="29"/>
      <c r="BK84" s="29"/>
      <c r="BL84" s="29"/>
      <c r="BM84" s="29"/>
      <c r="BN84" s="29"/>
      <c r="BO84" s="29"/>
      <c r="BP84" s="29"/>
      <c r="BQ84" s="29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83">
        <f t="shared" si="1"/>
        <v>2</v>
      </c>
    </row>
    <row r="85" spans="2:99" x14ac:dyDescent="0.3">
      <c r="B85" s="72" t="s">
        <v>102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1"/>
      <c r="BG85" s="31"/>
      <c r="BH85" s="28"/>
      <c r="BI85" s="29"/>
      <c r="BJ85" s="29"/>
      <c r="BK85" s="29"/>
      <c r="BL85" s="29"/>
      <c r="BM85" s="29"/>
      <c r="BN85" s="29"/>
      <c r="BO85" s="29"/>
      <c r="BP85" s="29"/>
      <c r="BQ85" s="29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83">
        <f t="shared" si="1"/>
        <v>2</v>
      </c>
    </row>
    <row r="86" spans="2:99" x14ac:dyDescent="0.3">
      <c r="B86" s="72" t="s">
        <v>103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1"/>
      <c r="BG86" s="31"/>
      <c r="BH86" s="28"/>
      <c r="BI86" s="29"/>
      <c r="BJ86" s="29"/>
      <c r="BK86" s="29"/>
      <c r="BL86" s="29"/>
      <c r="BM86" s="29"/>
      <c r="BN86" s="29"/>
      <c r="BO86" s="29"/>
      <c r="BP86" s="29"/>
      <c r="BQ86" s="29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83">
        <f t="shared" si="1"/>
        <v>2</v>
      </c>
    </row>
    <row r="87" spans="2:99" x14ac:dyDescent="0.3">
      <c r="B87" s="72" t="s">
        <v>104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1"/>
      <c r="BG87" s="31"/>
      <c r="BH87" s="28"/>
      <c r="BI87" s="29"/>
      <c r="BJ87" s="29"/>
      <c r="BK87" s="29"/>
      <c r="BL87" s="29"/>
      <c r="BM87" s="29"/>
      <c r="BN87" s="29"/>
      <c r="BO87" s="29"/>
      <c r="BP87" s="29"/>
      <c r="BQ87" s="29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83">
        <f t="shared" si="1"/>
        <v>2</v>
      </c>
    </row>
    <row r="88" spans="2:99" x14ac:dyDescent="0.3">
      <c r="B88" s="72" t="s">
        <v>105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1"/>
      <c r="BG88" s="31"/>
      <c r="BH88" s="28"/>
      <c r="BI88" s="29"/>
      <c r="BJ88" s="29"/>
      <c r="BK88" s="29"/>
      <c r="BL88" s="29"/>
      <c r="BM88" s="29"/>
      <c r="BN88" s="29"/>
      <c r="BO88" s="29"/>
      <c r="BP88" s="29"/>
      <c r="BQ88" s="29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83">
        <f t="shared" si="1"/>
        <v>2</v>
      </c>
    </row>
    <row r="89" spans="2:99" x14ac:dyDescent="0.3">
      <c r="B89" s="72" t="s">
        <v>106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1"/>
      <c r="BH89" s="28"/>
      <c r="BI89" s="29"/>
      <c r="BJ89" s="29"/>
      <c r="BK89" s="29"/>
      <c r="BL89" s="29"/>
      <c r="BM89" s="29"/>
      <c r="BN89" s="29"/>
      <c r="BO89" s="29"/>
      <c r="BP89" s="29"/>
      <c r="BQ89" s="29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83">
        <f t="shared" si="1"/>
        <v>2</v>
      </c>
    </row>
    <row r="90" spans="2:99" x14ac:dyDescent="0.3">
      <c r="B90" s="72" t="s">
        <v>107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1"/>
      <c r="BH90" s="28"/>
      <c r="BI90" s="29"/>
      <c r="BJ90" s="29"/>
      <c r="BK90" s="29"/>
      <c r="BL90" s="29"/>
      <c r="BM90" s="29"/>
      <c r="BN90" s="29"/>
      <c r="BO90" s="29"/>
      <c r="BP90" s="29"/>
      <c r="BQ90" s="29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83">
        <f t="shared" si="1"/>
        <v>2</v>
      </c>
    </row>
    <row r="91" spans="2:99" x14ac:dyDescent="0.3">
      <c r="B91" s="73" t="s">
        <v>108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1"/>
      <c r="BG91" s="31"/>
      <c r="BH91" s="28"/>
      <c r="BI91" s="29"/>
      <c r="BJ91" s="29"/>
      <c r="BK91" s="29"/>
      <c r="BL91" s="29"/>
      <c r="BM91" s="29"/>
      <c r="BN91" s="29"/>
      <c r="BO91" s="29"/>
      <c r="BP91" s="29"/>
      <c r="BQ91" s="29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83">
        <f t="shared" si="1"/>
        <v>4</v>
      </c>
    </row>
    <row r="92" spans="2:99" x14ac:dyDescent="0.3">
      <c r="B92" s="73" t="s">
        <v>109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1"/>
      <c r="BG92" s="31"/>
      <c r="BH92" s="28"/>
      <c r="BI92" s="29"/>
      <c r="BJ92" s="29"/>
      <c r="BK92" s="29"/>
      <c r="BL92" s="29"/>
      <c r="BM92" s="29"/>
      <c r="BN92" s="29"/>
      <c r="BO92" s="29"/>
      <c r="BP92" s="29"/>
      <c r="BQ92" s="29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83">
        <f t="shared" si="1"/>
        <v>4</v>
      </c>
    </row>
    <row r="93" spans="2:99" x14ac:dyDescent="0.3">
      <c r="B93" s="73" t="s">
        <v>110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1"/>
      <c r="BG93" s="31"/>
      <c r="BH93" s="28"/>
      <c r="BI93" s="29"/>
      <c r="BJ93" s="29"/>
      <c r="BK93" s="29"/>
      <c r="BL93" s="29"/>
      <c r="BM93" s="29"/>
      <c r="BN93" s="29"/>
      <c r="BO93" s="29"/>
      <c r="BP93" s="29"/>
      <c r="BQ93" s="29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83">
        <f t="shared" si="1"/>
        <v>4</v>
      </c>
    </row>
    <row r="94" spans="2:99" x14ac:dyDescent="0.3">
      <c r="B94" s="73" t="s">
        <v>111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1"/>
      <c r="BH94" s="28"/>
      <c r="BI94" s="29"/>
      <c r="BJ94" s="29"/>
      <c r="BK94" s="29"/>
      <c r="BL94" s="29"/>
      <c r="BM94" s="29"/>
      <c r="BN94" s="29"/>
      <c r="BO94" s="29"/>
      <c r="BP94" s="29"/>
      <c r="BQ94" s="29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83">
        <f t="shared" si="1"/>
        <v>4</v>
      </c>
    </row>
    <row r="95" spans="2:99" x14ac:dyDescent="0.3">
      <c r="B95" s="73" t="s">
        <v>112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1"/>
      <c r="BG95" s="31"/>
      <c r="BH95" s="28"/>
      <c r="BI95" s="29"/>
      <c r="BJ95" s="29"/>
      <c r="BK95" s="29"/>
      <c r="BL95" s="29"/>
      <c r="BM95" s="29"/>
      <c r="BN95" s="29"/>
      <c r="BO95" s="29"/>
      <c r="BP95" s="29"/>
      <c r="BQ95" s="29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83">
        <f t="shared" si="1"/>
        <v>4</v>
      </c>
    </row>
    <row r="96" spans="2:99" x14ac:dyDescent="0.3">
      <c r="B96" s="73" t="s">
        <v>113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1"/>
      <c r="BG96" s="31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83">
        <f t="shared" si="1"/>
        <v>4</v>
      </c>
    </row>
    <row r="97" spans="2:99" x14ac:dyDescent="0.3">
      <c r="B97" s="73" t="s">
        <v>114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1"/>
      <c r="BG97" s="31"/>
      <c r="BH97" s="28"/>
      <c r="BI97" s="29"/>
      <c r="BJ97" s="29"/>
      <c r="BK97" s="29"/>
      <c r="BL97" s="29"/>
      <c r="BM97" s="29"/>
      <c r="BN97" s="29"/>
      <c r="BO97" s="29"/>
      <c r="BP97" s="29"/>
      <c r="BQ97" s="29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83">
        <f t="shared" si="1"/>
        <v>4</v>
      </c>
    </row>
    <row r="98" spans="2:99" x14ac:dyDescent="0.3">
      <c r="B98" s="73" t="s">
        <v>115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1"/>
      <c r="BG98" s="31"/>
      <c r="BH98" s="28"/>
      <c r="BI98" s="29"/>
      <c r="BJ98" s="29"/>
      <c r="BK98" s="29"/>
      <c r="BL98" s="29"/>
      <c r="BM98" s="29"/>
      <c r="BN98" s="29"/>
      <c r="BO98" s="29"/>
      <c r="BP98" s="29"/>
      <c r="BQ98" s="29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83">
        <f t="shared" si="1"/>
        <v>4</v>
      </c>
    </row>
    <row r="99" spans="2:99" x14ac:dyDescent="0.3">
      <c r="B99" s="73" t="s">
        <v>116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1"/>
      <c r="BG99" s="31"/>
      <c r="BH99" s="28"/>
      <c r="BI99" s="29"/>
      <c r="BJ99" s="29"/>
      <c r="BK99" s="29"/>
      <c r="BL99" s="29"/>
      <c r="BM99" s="29"/>
      <c r="BN99" s="29"/>
      <c r="BO99" s="29"/>
      <c r="BP99" s="29"/>
      <c r="BQ99" s="29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83">
        <f t="shared" si="1"/>
        <v>4</v>
      </c>
    </row>
    <row r="100" spans="2:99" x14ac:dyDescent="0.3">
      <c r="B100" s="73" t="s">
        <v>117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1"/>
      <c r="BG100" s="31"/>
      <c r="BH100" s="28"/>
      <c r="BI100" s="29"/>
      <c r="BJ100" s="29"/>
      <c r="BK100" s="29"/>
      <c r="BL100" s="29"/>
      <c r="BM100" s="29"/>
      <c r="BN100" s="29"/>
      <c r="BO100" s="29"/>
      <c r="BP100" s="29"/>
      <c r="BQ100" s="29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83">
        <f t="shared" si="1"/>
        <v>4</v>
      </c>
    </row>
    <row r="101" spans="2:99" x14ac:dyDescent="0.3">
      <c r="B101" s="73" t="s">
        <v>118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1"/>
      <c r="BG101" s="31"/>
      <c r="BH101" s="28"/>
      <c r="BI101" s="29"/>
      <c r="BJ101" s="29"/>
      <c r="BK101" s="29"/>
      <c r="BL101" s="29"/>
      <c r="BM101" s="29"/>
      <c r="BN101" s="29"/>
      <c r="BO101" s="29"/>
      <c r="BP101" s="29"/>
      <c r="BQ101" s="29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83">
        <f t="shared" si="1"/>
        <v>2</v>
      </c>
    </row>
    <row r="102" spans="2:99" x14ac:dyDescent="0.3">
      <c r="B102" s="73" t="s">
        <v>119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1"/>
      <c r="BG102" s="31"/>
      <c r="BH102" s="28"/>
      <c r="BI102" s="29"/>
      <c r="BJ102" s="29"/>
      <c r="BK102" s="29"/>
      <c r="BL102" s="29"/>
      <c r="BM102" s="29"/>
      <c r="BN102" s="29"/>
      <c r="BO102" s="29"/>
      <c r="BP102" s="29"/>
      <c r="BQ102" s="29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83">
        <f t="shared" si="1"/>
        <v>2</v>
      </c>
    </row>
    <row r="103" spans="2:99" x14ac:dyDescent="0.3">
      <c r="B103" s="73" t="s">
        <v>120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1"/>
      <c r="BG103" s="31"/>
      <c r="BH103" s="28"/>
      <c r="BI103" s="29"/>
      <c r="BJ103" s="29"/>
      <c r="BK103" s="29"/>
      <c r="BL103" s="29"/>
      <c r="BM103" s="29"/>
      <c r="BN103" s="29"/>
      <c r="BO103" s="29"/>
      <c r="BP103" s="29"/>
      <c r="BQ103" s="29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83">
        <f t="shared" si="1"/>
        <v>2</v>
      </c>
    </row>
    <row r="104" spans="2:99" x14ac:dyDescent="0.3">
      <c r="B104" s="73" t="s">
        <v>121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1"/>
      <c r="BG104" s="31"/>
      <c r="BH104" s="28"/>
      <c r="BI104" s="29"/>
      <c r="BJ104" s="29"/>
      <c r="BK104" s="29"/>
      <c r="BL104" s="29"/>
      <c r="BM104" s="29"/>
      <c r="BN104" s="29"/>
      <c r="BO104" s="29"/>
      <c r="BP104" s="29"/>
      <c r="BQ104" s="29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83">
        <f t="shared" si="1"/>
        <v>2</v>
      </c>
    </row>
    <row r="105" spans="2:99" x14ac:dyDescent="0.3">
      <c r="B105" s="73" t="s">
        <v>122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1"/>
      <c r="BG105" s="31"/>
      <c r="BH105" s="28"/>
      <c r="BI105" s="29"/>
      <c r="BJ105" s="29"/>
      <c r="BK105" s="29"/>
      <c r="BL105" s="29"/>
      <c r="BM105" s="29"/>
      <c r="BN105" s="29"/>
      <c r="BO105" s="29"/>
      <c r="BP105" s="29"/>
      <c r="BQ105" s="29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83">
        <f t="shared" si="1"/>
        <v>2</v>
      </c>
    </row>
    <row r="106" spans="2:99" x14ac:dyDescent="0.3">
      <c r="B106" s="73" t="s">
        <v>123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1"/>
      <c r="BG106" s="31"/>
      <c r="BH106" s="28"/>
      <c r="BI106" s="29"/>
      <c r="BJ106" s="29"/>
      <c r="BK106" s="29"/>
      <c r="BL106" s="29"/>
      <c r="BM106" s="29"/>
      <c r="BN106" s="29"/>
      <c r="BO106" s="29"/>
      <c r="BP106" s="29"/>
      <c r="BQ106" s="29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83">
        <f t="shared" si="1"/>
        <v>2</v>
      </c>
    </row>
    <row r="107" spans="2:99" x14ac:dyDescent="0.3">
      <c r="B107" s="73" t="s">
        <v>124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1"/>
      <c r="BG107" s="31"/>
      <c r="BH107" s="28"/>
      <c r="BI107" s="29"/>
      <c r="BJ107" s="29"/>
      <c r="BK107" s="29"/>
      <c r="BL107" s="29"/>
      <c r="BM107" s="29"/>
      <c r="BN107" s="29"/>
      <c r="BO107" s="29"/>
      <c r="BP107" s="29"/>
      <c r="BQ107" s="29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83">
        <f t="shared" si="1"/>
        <v>2</v>
      </c>
    </row>
    <row r="108" spans="2:99" x14ac:dyDescent="0.3">
      <c r="B108" s="73" t="s">
        <v>125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1"/>
      <c r="BG108" s="31"/>
      <c r="BH108" s="28"/>
      <c r="BI108" s="29"/>
      <c r="BJ108" s="29"/>
      <c r="BK108" s="29"/>
      <c r="BL108" s="29"/>
      <c r="BM108" s="29"/>
      <c r="BN108" s="29"/>
      <c r="BO108" s="29"/>
      <c r="BP108" s="29"/>
      <c r="BQ108" s="29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83">
        <f t="shared" si="1"/>
        <v>2</v>
      </c>
    </row>
    <row r="109" spans="2:99" x14ac:dyDescent="0.3">
      <c r="B109" s="73" t="s">
        <v>126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1"/>
      <c r="BG109" s="31"/>
      <c r="BH109" s="28"/>
      <c r="BI109" s="29"/>
      <c r="BJ109" s="29"/>
      <c r="BK109" s="29"/>
      <c r="BL109" s="29"/>
      <c r="BM109" s="29"/>
      <c r="BN109" s="29"/>
      <c r="BO109" s="29"/>
      <c r="BP109" s="29"/>
      <c r="BQ109" s="29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83">
        <f t="shared" si="1"/>
        <v>2</v>
      </c>
    </row>
    <row r="110" spans="2:99" x14ac:dyDescent="0.3">
      <c r="B110" s="73" t="s">
        <v>127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/>
      <c r="AN110" s="29"/>
      <c r="AO110" s="2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1"/>
      <c r="BG110" s="31"/>
      <c r="BH110" s="28"/>
      <c r="BI110" s="29"/>
      <c r="BJ110" s="29"/>
      <c r="BK110" s="29"/>
      <c r="BL110" s="29"/>
      <c r="BM110" s="29"/>
      <c r="BN110" s="29"/>
      <c r="BO110" s="29"/>
      <c r="BP110" s="29"/>
      <c r="BQ110" s="29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83">
        <f t="shared" si="1"/>
        <v>5</v>
      </c>
    </row>
    <row r="111" spans="2:99" x14ac:dyDescent="0.3">
      <c r="B111" s="73" t="s">
        <v>128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/>
      <c r="AN111" s="29"/>
      <c r="AO111" s="29"/>
      <c r="AP111" s="29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1"/>
      <c r="BG111" s="31"/>
      <c r="BH111" s="28"/>
      <c r="BI111" s="29"/>
      <c r="BJ111" s="29"/>
      <c r="BK111" s="29"/>
      <c r="BL111" s="29"/>
      <c r="BM111" s="29"/>
      <c r="BN111" s="29"/>
      <c r="BO111" s="29"/>
      <c r="BP111" s="29"/>
      <c r="BQ111" s="29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83">
        <f t="shared" si="1"/>
        <v>5</v>
      </c>
    </row>
    <row r="112" spans="2:99" x14ac:dyDescent="0.3">
      <c r="B112" s="73" t="s">
        <v>129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/>
      <c r="AN112" s="29"/>
      <c r="AO112" s="29"/>
      <c r="AP112" s="29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1"/>
      <c r="BG112" s="31"/>
      <c r="BH112" s="28"/>
      <c r="BI112" s="29"/>
      <c r="BJ112" s="29"/>
      <c r="BK112" s="29"/>
      <c r="BL112" s="29"/>
      <c r="BM112" s="29"/>
      <c r="BN112" s="29"/>
      <c r="BO112" s="29"/>
      <c r="BP112" s="29"/>
      <c r="BQ112" s="29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83">
        <f t="shared" si="1"/>
        <v>5</v>
      </c>
    </row>
    <row r="113" spans="2:99" x14ac:dyDescent="0.3">
      <c r="B113" s="73" t="s">
        <v>130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/>
      <c r="AN113" s="29"/>
      <c r="AO113" s="2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1"/>
      <c r="BG113" s="31"/>
      <c r="BH113" s="28"/>
      <c r="BI113" s="29"/>
      <c r="BJ113" s="29"/>
      <c r="BK113" s="29"/>
      <c r="BL113" s="29"/>
      <c r="BM113" s="29"/>
      <c r="BN113" s="29"/>
      <c r="BO113" s="29"/>
      <c r="BP113" s="29"/>
      <c r="BQ113" s="29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83">
        <f t="shared" si="1"/>
        <v>5</v>
      </c>
    </row>
    <row r="114" spans="2:99" x14ac:dyDescent="0.3">
      <c r="B114" s="73" t="s">
        <v>131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/>
      <c r="AN114" s="29"/>
      <c r="AO114" s="29"/>
      <c r="AP114" s="29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1"/>
      <c r="BG114" s="31"/>
      <c r="BH114" s="28"/>
      <c r="BI114" s="29"/>
      <c r="BJ114" s="29"/>
      <c r="BK114" s="29"/>
      <c r="BL114" s="29"/>
      <c r="BM114" s="29"/>
      <c r="BN114" s="29"/>
      <c r="BO114" s="29"/>
      <c r="BP114" s="29"/>
      <c r="BQ114" s="29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83">
        <f t="shared" si="1"/>
        <v>5</v>
      </c>
    </row>
    <row r="115" spans="2:99" x14ac:dyDescent="0.3">
      <c r="B115" s="73" t="s">
        <v>132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/>
      <c r="AN115" s="29"/>
      <c r="AO115" s="29"/>
      <c r="AP115" s="29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1"/>
      <c r="BG115" s="31"/>
      <c r="BH115" s="28"/>
      <c r="BI115" s="29"/>
      <c r="BJ115" s="29"/>
      <c r="BK115" s="29"/>
      <c r="BL115" s="29"/>
      <c r="BM115" s="29"/>
      <c r="BN115" s="29"/>
      <c r="BO115" s="29"/>
      <c r="BP115" s="29"/>
      <c r="BQ115" s="29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83">
        <f t="shared" si="1"/>
        <v>5</v>
      </c>
    </row>
    <row r="116" spans="2:99" x14ac:dyDescent="0.3">
      <c r="B116" s="73" t="s">
        <v>133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/>
      <c r="AN116" s="29"/>
      <c r="AO116" s="2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1"/>
      <c r="BG116" s="31"/>
      <c r="BH116" s="28"/>
      <c r="BI116" s="29"/>
      <c r="BJ116" s="29"/>
      <c r="BK116" s="29"/>
      <c r="BL116" s="29"/>
      <c r="BM116" s="29"/>
      <c r="BN116" s="29"/>
      <c r="BO116" s="29"/>
      <c r="BP116" s="29"/>
      <c r="BQ116" s="29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83">
        <f t="shared" si="1"/>
        <v>5</v>
      </c>
    </row>
    <row r="117" spans="2:99" x14ac:dyDescent="0.3">
      <c r="B117" s="73" t="s">
        <v>134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/>
      <c r="AN117" s="29"/>
      <c r="AO117" s="29"/>
      <c r="AP117" s="29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1"/>
      <c r="BG117" s="31"/>
      <c r="BH117" s="28"/>
      <c r="BI117" s="29"/>
      <c r="BJ117" s="29"/>
      <c r="BK117" s="29"/>
      <c r="BL117" s="29"/>
      <c r="BM117" s="29"/>
      <c r="BN117" s="29"/>
      <c r="BO117" s="29"/>
      <c r="BP117" s="29"/>
      <c r="BQ117" s="29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83">
        <f t="shared" si="1"/>
        <v>5</v>
      </c>
    </row>
    <row r="118" spans="2:99" x14ac:dyDescent="0.3">
      <c r="B118" s="73" t="s">
        <v>135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>
        <v>1</v>
      </c>
      <c r="AN118" s="29">
        <v>1</v>
      </c>
      <c r="AO118" s="29"/>
      <c r="AP118" s="29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1"/>
      <c r="BG118" s="31"/>
      <c r="BH118" s="28"/>
      <c r="BI118" s="29"/>
      <c r="BJ118" s="29"/>
      <c r="BK118" s="29"/>
      <c r="BL118" s="29"/>
      <c r="BM118" s="29"/>
      <c r="BN118" s="29"/>
      <c r="BO118" s="29"/>
      <c r="BP118" s="29"/>
      <c r="BQ118" s="29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83">
        <f t="shared" si="1"/>
        <v>2</v>
      </c>
    </row>
    <row r="119" spans="2:99" x14ac:dyDescent="0.3">
      <c r="B119" s="73" t="s">
        <v>136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>
        <v>1</v>
      </c>
      <c r="AN119" s="29">
        <v>1</v>
      </c>
      <c r="AO119" s="29"/>
      <c r="AP119" s="29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1"/>
      <c r="BG119" s="31"/>
      <c r="BH119" s="28"/>
      <c r="BI119" s="29"/>
      <c r="BJ119" s="29"/>
      <c r="BK119" s="29"/>
      <c r="BL119" s="29"/>
      <c r="BM119" s="29"/>
      <c r="BN119" s="29"/>
      <c r="BO119" s="29"/>
      <c r="BP119" s="29"/>
      <c r="BQ119" s="29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83">
        <f t="shared" si="1"/>
        <v>2</v>
      </c>
    </row>
    <row r="120" spans="2:99" x14ac:dyDescent="0.3">
      <c r="B120" s="73" t="s">
        <v>137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>
        <v>1</v>
      </c>
      <c r="AN120" s="29">
        <v>1</v>
      </c>
      <c r="AO120" s="29"/>
      <c r="AP120" s="29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1"/>
      <c r="BG120" s="31"/>
      <c r="BH120" s="28"/>
      <c r="BI120" s="29"/>
      <c r="BJ120" s="29"/>
      <c r="BK120" s="29"/>
      <c r="BL120" s="29"/>
      <c r="BM120" s="29"/>
      <c r="BN120" s="29"/>
      <c r="BO120" s="29"/>
      <c r="BP120" s="29"/>
      <c r="BQ120" s="29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83">
        <f t="shared" si="1"/>
        <v>2</v>
      </c>
    </row>
    <row r="121" spans="2:99" x14ac:dyDescent="0.3">
      <c r="B121" s="73" t="s">
        <v>138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>
        <v>1</v>
      </c>
      <c r="AN121" s="29">
        <v>1</v>
      </c>
      <c r="AO121" s="29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1"/>
      <c r="BG121" s="31"/>
      <c r="BH121" s="28"/>
      <c r="BI121" s="29"/>
      <c r="BJ121" s="29"/>
      <c r="BK121" s="29"/>
      <c r="BL121" s="29"/>
      <c r="BM121" s="29"/>
      <c r="BN121" s="29"/>
      <c r="BO121" s="29"/>
      <c r="BP121" s="29"/>
      <c r="BQ121" s="29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83">
        <f t="shared" si="1"/>
        <v>2</v>
      </c>
    </row>
    <row r="122" spans="2:99" x14ac:dyDescent="0.3">
      <c r="B122" s="73" t="s">
        <v>139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>
        <v>1</v>
      </c>
      <c r="AN122" s="29">
        <v>1</v>
      </c>
      <c r="AO122" s="29"/>
      <c r="AP122" s="29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1"/>
      <c r="BG122" s="31"/>
      <c r="BH122" s="28"/>
      <c r="BI122" s="29"/>
      <c r="BJ122" s="29"/>
      <c r="BK122" s="29"/>
      <c r="BL122" s="29"/>
      <c r="BM122" s="29"/>
      <c r="BN122" s="29"/>
      <c r="BO122" s="29"/>
      <c r="BP122" s="29"/>
      <c r="BQ122" s="29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83">
        <f t="shared" si="1"/>
        <v>2</v>
      </c>
    </row>
    <row r="123" spans="2:99" x14ac:dyDescent="0.3">
      <c r="B123" s="73" t="s">
        <v>140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>
        <v>1</v>
      </c>
      <c r="AP123" s="29">
        <v>1</v>
      </c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1"/>
      <c r="BG123" s="31"/>
      <c r="BH123" s="28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83">
        <f t="shared" si="1"/>
        <v>2</v>
      </c>
    </row>
    <row r="124" spans="2:99" x14ac:dyDescent="0.3">
      <c r="B124" s="73" t="s">
        <v>141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>
        <v>1</v>
      </c>
      <c r="AP124" s="29">
        <v>1</v>
      </c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1"/>
      <c r="BG124" s="31"/>
      <c r="BH124" s="28"/>
      <c r="BI124" s="29"/>
      <c r="BJ124" s="29"/>
      <c r="BK124" s="29"/>
      <c r="BL124" s="29"/>
      <c r="BM124" s="29"/>
      <c r="BN124" s="29"/>
      <c r="BO124" s="29"/>
      <c r="BP124" s="29"/>
      <c r="BQ124" s="29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83">
        <f t="shared" si="1"/>
        <v>2</v>
      </c>
    </row>
    <row r="125" spans="2:99" x14ac:dyDescent="0.3">
      <c r="B125" s="73" t="s">
        <v>142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>
        <v>1</v>
      </c>
      <c r="AP125" s="29">
        <v>1</v>
      </c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1"/>
      <c r="BG125" s="31"/>
      <c r="BH125" s="28"/>
      <c r="BI125" s="29"/>
      <c r="BJ125" s="29"/>
      <c r="BK125" s="29"/>
      <c r="BL125" s="29"/>
      <c r="BM125" s="29"/>
      <c r="BN125" s="29"/>
      <c r="BO125" s="29"/>
      <c r="BP125" s="29"/>
      <c r="BQ125" s="29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83">
        <f t="shared" si="1"/>
        <v>2</v>
      </c>
    </row>
    <row r="126" spans="2:99" x14ac:dyDescent="0.3">
      <c r="B126" s="73" t="s">
        <v>143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30"/>
      <c r="AU126" s="30"/>
      <c r="AV126" s="30"/>
      <c r="AW126" s="30"/>
      <c r="AX126" s="30">
        <v>1</v>
      </c>
      <c r="AY126" s="30">
        <v>1</v>
      </c>
      <c r="AZ126" s="30"/>
      <c r="BA126" s="30"/>
      <c r="BB126" s="30"/>
      <c r="BC126" s="30"/>
      <c r="BD126" s="30"/>
      <c r="BE126" s="30"/>
      <c r="BF126" s="31"/>
      <c r="BG126" s="31"/>
      <c r="BH126" s="28"/>
      <c r="BI126" s="29"/>
      <c r="BJ126" s="29"/>
      <c r="BK126" s="29"/>
      <c r="BL126" s="29"/>
      <c r="BM126" s="29"/>
      <c r="BN126" s="29"/>
      <c r="BO126" s="29"/>
      <c r="BP126" s="29"/>
      <c r="BQ126" s="29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83">
        <f t="shared" si="1"/>
        <v>2</v>
      </c>
    </row>
    <row r="127" spans="2:99" x14ac:dyDescent="0.3">
      <c r="B127" s="73" t="s">
        <v>144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30"/>
      <c r="AU127" s="30"/>
      <c r="AV127" s="30"/>
      <c r="AW127" s="30"/>
      <c r="AX127" s="30">
        <v>1</v>
      </c>
      <c r="AY127" s="30">
        <v>1</v>
      </c>
      <c r="AZ127" s="30"/>
      <c r="BA127" s="30"/>
      <c r="BB127" s="30"/>
      <c r="BC127" s="30"/>
      <c r="BD127" s="30"/>
      <c r="BE127" s="30"/>
      <c r="BF127" s="31"/>
      <c r="BG127" s="31"/>
      <c r="BH127" s="28"/>
      <c r="BI127" s="29"/>
      <c r="BJ127" s="29"/>
      <c r="BK127" s="29"/>
      <c r="BL127" s="29"/>
      <c r="BM127" s="29"/>
      <c r="BN127" s="29"/>
      <c r="BO127" s="29"/>
      <c r="BP127" s="29"/>
      <c r="BQ127" s="29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83">
        <f t="shared" si="1"/>
        <v>2</v>
      </c>
    </row>
    <row r="128" spans="2:99" x14ac:dyDescent="0.3">
      <c r="B128" s="73" t="s">
        <v>145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30">
        <v>1</v>
      </c>
      <c r="AR128" s="30">
        <v>1</v>
      </c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1"/>
      <c r="BG128" s="31"/>
      <c r="BH128" s="28"/>
      <c r="BI128" s="29"/>
      <c r="BJ128" s="29"/>
      <c r="BK128" s="29"/>
      <c r="BL128" s="29"/>
      <c r="BM128" s="29"/>
      <c r="BN128" s="29"/>
      <c r="BO128" s="29"/>
      <c r="BP128" s="29"/>
      <c r="BQ128" s="29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83">
        <f t="shared" si="1"/>
        <v>2</v>
      </c>
    </row>
    <row r="129" spans="2:99" x14ac:dyDescent="0.3">
      <c r="B129" s="73" t="s">
        <v>146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30">
        <v>1</v>
      </c>
      <c r="AR129" s="30">
        <v>1</v>
      </c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1"/>
      <c r="BG129" s="31"/>
      <c r="BH129" s="28"/>
      <c r="BI129" s="29"/>
      <c r="BJ129" s="29"/>
      <c r="BK129" s="29"/>
      <c r="BL129" s="29"/>
      <c r="BM129" s="29"/>
      <c r="BN129" s="29"/>
      <c r="BO129" s="29"/>
      <c r="BP129" s="29"/>
      <c r="BQ129" s="29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83">
        <f t="shared" si="1"/>
        <v>2</v>
      </c>
    </row>
    <row r="130" spans="2:99" x14ac:dyDescent="0.3">
      <c r="B130" s="73" t="s">
        <v>147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30">
        <v>1</v>
      </c>
      <c r="AR130" s="30">
        <v>1</v>
      </c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1"/>
      <c r="BG130" s="31"/>
      <c r="BH130" s="28"/>
      <c r="BI130" s="29"/>
      <c r="BJ130" s="29"/>
      <c r="BK130" s="29"/>
      <c r="BL130" s="29"/>
      <c r="BM130" s="29"/>
      <c r="BN130" s="29"/>
      <c r="BO130" s="29"/>
      <c r="BP130" s="29"/>
      <c r="BQ130" s="29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83">
        <f t="shared" si="1"/>
        <v>2</v>
      </c>
    </row>
    <row r="131" spans="2:99" x14ac:dyDescent="0.3">
      <c r="B131" s="73" t="s">
        <v>148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30">
        <v>1</v>
      </c>
      <c r="AR131" s="30">
        <v>1</v>
      </c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1"/>
      <c r="BG131" s="31"/>
      <c r="BH131" s="28"/>
      <c r="BI131" s="29"/>
      <c r="BJ131" s="29"/>
      <c r="BK131" s="29"/>
      <c r="BL131" s="29"/>
      <c r="BM131" s="29"/>
      <c r="BN131" s="29"/>
      <c r="BO131" s="29"/>
      <c r="BP131" s="29"/>
      <c r="BQ131" s="29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83">
        <f t="shared" si="1"/>
        <v>2</v>
      </c>
    </row>
    <row r="132" spans="2:99" x14ac:dyDescent="0.3">
      <c r="B132" s="73" t="s">
        <v>149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>
        <v>1</v>
      </c>
      <c r="AT132" s="30">
        <v>1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1"/>
      <c r="BG132" s="31"/>
      <c r="BH132" s="28"/>
      <c r="BI132" s="29"/>
      <c r="BJ132" s="29"/>
      <c r="BK132" s="29"/>
      <c r="BL132" s="29"/>
      <c r="BM132" s="29"/>
      <c r="BN132" s="29"/>
      <c r="BO132" s="29"/>
      <c r="BP132" s="29"/>
      <c r="BQ132" s="29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83">
        <f t="shared" si="1"/>
        <v>2</v>
      </c>
    </row>
    <row r="133" spans="2:99" x14ac:dyDescent="0.3">
      <c r="B133" s="73" t="s">
        <v>150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>
        <v>1</v>
      </c>
      <c r="AT133" s="30">
        <v>1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1"/>
      <c r="BG133" s="31"/>
      <c r="BH133" s="28"/>
      <c r="BI133" s="29"/>
      <c r="BJ133" s="29"/>
      <c r="BK133" s="29"/>
      <c r="BL133" s="29"/>
      <c r="BM133" s="29"/>
      <c r="BN133" s="29"/>
      <c r="BO133" s="29"/>
      <c r="BP133" s="29"/>
      <c r="BQ133" s="29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83">
        <f t="shared" si="1"/>
        <v>2</v>
      </c>
    </row>
    <row r="134" spans="2:99" x14ac:dyDescent="0.3">
      <c r="B134" s="73" t="s">
        <v>151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>
        <v>1</v>
      </c>
      <c r="AT134" s="30">
        <v>1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1"/>
      <c r="BG134" s="31"/>
      <c r="BH134" s="28"/>
      <c r="BI134" s="29"/>
      <c r="BJ134" s="29"/>
      <c r="BK134" s="29"/>
      <c r="BL134" s="29"/>
      <c r="BM134" s="29"/>
      <c r="BN134" s="29"/>
      <c r="BO134" s="29"/>
      <c r="BP134" s="29"/>
      <c r="BQ134" s="29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83">
        <f t="shared" si="1"/>
        <v>2</v>
      </c>
    </row>
    <row r="135" spans="2:99" x14ac:dyDescent="0.3">
      <c r="B135" s="73" t="s">
        <v>152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>
        <v>1</v>
      </c>
      <c r="AT135" s="30">
        <v>1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1"/>
      <c r="BG135" s="31"/>
      <c r="BH135" s="28"/>
      <c r="BI135" s="29"/>
      <c r="BJ135" s="29"/>
      <c r="BK135" s="29"/>
      <c r="BL135" s="29"/>
      <c r="BM135" s="29"/>
      <c r="BN135" s="29"/>
      <c r="BO135" s="29"/>
      <c r="BP135" s="29"/>
      <c r="BQ135" s="29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83">
        <f t="shared" si="1"/>
        <v>2</v>
      </c>
    </row>
    <row r="136" spans="2:99" x14ac:dyDescent="0.3">
      <c r="B136" s="73" t="s">
        <v>153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>
        <v>1</v>
      </c>
      <c r="AT136" s="30">
        <v>1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1"/>
      <c r="BG136" s="31"/>
      <c r="BH136" s="28"/>
      <c r="BI136" s="29"/>
      <c r="BJ136" s="29"/>
      <c r="BK136" s="29"/>
      <c r="BL136" s="29"/>
      <c r="BM136" s="29"/>
      <c r="BN136" s="29"/>
      <c r="BO136" s="29"/>
      <c r="BP136" s="29"/>
      <c r="BQ136" s="29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83">
        <f t="shared" si="1"/>
        <v>2</v>
      </c>
    </row>
    <row r="137" spans="2:99" x14ac:dyDescent="0.3">
      <c r="B137" s="73" t="s">
        <v>154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>
        <v>1</v>
      </c>
      <c r="AT137" s="30">
        <v>1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1"/>
      <c r="BG137" s="31"/>
      <c r="BH137" s="28"/>
      <c r="BI137" s="29"/>
      <c r="BJ137" s="29"/>
      <c r="BK137" s="29"/>
      <c r="BL137" s="29"/>
      <c r="BM137" s="29"/>
      <c r="BN137" s="29"/>
      <c r="BO137" s="29"/>
      <c r="BP137" s="29"/>
      <c r="BQ137" s="29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83">
        <f t="shared" si="1"/>
        <v>2</v>
      </c>
    </row>
    <row r="138" spans="2:99" x14ac:dyDescent="0.3">
      <c r="B138" s="73" t="s">
        <v>155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30"/>
      <c r="AU138" s="30">
        <v>1</v>
      </c>
      <c r="AV138" s="30">
        <v>1</v>
      </c>
      <c r="AW138" s="30">
        <v>1</v>
      </c>
      <c r="AX138" s="30"/>
      <c r="AY138" s="30"/>
      <c r="AZ138" s="30"/>
      <c r="BA138" s="30"/>
      <c r="BB138" s="30"/>
      <c r="BC138" s="30"/>
      <c r="BD138" s="30"/>
      <c r="BE138" s="30"/>
      <c r="BF138" s="31"/>
      <c r="BG138" s="31"/>
      <c r="BH138" s="28"/>
      <c r="BI138" s="29"/>
      <c r="BJ138" s="29"/>
      <c r="BK138" s="29"/>
      <c r="BL138" s="29"/>
      <c r="BM138" s="29"/>
      <c r="BN138" s="29"/>
      <c r="BO138" s="29"/>
      <c r="BP138" s="29"/>
      <c r="BQ138" s="29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83">
        <f t="shared" si="1"/>
        <v>3</v>
      </c>
    </row>
    <row r="139" spans="2:99" x14ac:dyDescent="0.3">
      <c r="B139" s="73" t="s">
        <v>158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30"/>
      <c r="AU139" s="30">
        <v>1</v>
      </c>
      <c r="AV139" s="30">
        <v>1</v>
      </c>
      <c r="AW139" s="30">
        <v>1</v>
      </c>
      <c r="AX139" s="30"/>
      <c r="AY139" s="30"/>
      <c r="AZ139" s="30"/>
      <c r="BA139" s="30"/>
      <c r="BB139" s="30"/>
      <c r="BC139" s="30"/>
      <c r="BD139" s="30"/>
      <c r="BE139" s="30"/>
      <c r="BF139" s="31"/>
      <c r="BG139" s="31"/>
      <c r="BH139" s="28"/>
      <c r="BI139" s="29"/>
      <c r="BJ139" s="29"/>
      <c r="BK139" s="29"/>
      <c r="BL139" s="29"/>
      <c r="BM139" s="29"/>
      <c r="BN139" s="29"/>
      <c r="BO139" s="29"/>
      <c r="BP139" s="29"/>
      <c r="BQ139" s="29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83">
        <f t="shared" si="1"/>
        <v>3</v>
      </c>
    </row>
    <row r="140" spans="2:99" x14ac:dyDescent="0.3">
      <c r="B140" s="73" t="s">
        <v>156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30"/>
      <c r="AU140" s="30">
        <v>1</v>
      </c>
      <c r="AV140" s="30">
        <v>1</v>
      </c>
      <c r="AW140" s="30">
        <v>1</v>
      </c>
      <c r="AX140" s="30"/>
      <c r="AY140" s="30"/>
      <c r="AZ140" s="30"/>
      <c r="BA140" s="30"/>
      <c r="BB140" s="30"/>
      <c r="BC140" s="30"/>
      <c r="BD140" s="30"/>
      <c r="BE140" s="30"/>
      <c r="BF140" s="31"/>
      <c r="BG140" s="31"/>
      <c r="BH140" s="28"/>
      <c r="BI140" s="29"/>
      <c r="BJ140" s="29"/>
      <c r="BK140" s="29"/>
      <c r="BL140" s="29"/>
      <c r="BM140" s="29"/>
      <c r="BN140" s="29"/>
      <c r="BO140" s="29"/>
      <c r="BP140" s="29"/>
      <c r="BQ140" s="29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83">
        <f t="shared" si="1"/>
        <v>3</v>
      </c>
    </row>
    <row r="141" spans="2:99" x14ac:dyDescent="0.3">
      <c r="B141" s="73" t="s">
        <v>157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30"/>
      <c r="AU141" s="30">
        <v>1</v>
      </c>
      <c r="AV141" s="30">
        <v>1</v>
      </c>
      <c r="AW141" s="30">
        <v>1</v>
      </c>
      <c r="AX141" s="30"/>
      <c r="AY141" s="30"/>
      <c r="AZ141" s="30"/>
      <c r="BA141" s="30"/>
      <c r="BB141" s="30"/>
      <c r="BC141" s="30"/>
      <c r="BD141" s="30"/>
      <c r="BE141" s="30"/>
      <c r="BF141" s="31"/>
      <c r="BG141" s="31"/>
      <c r="BH141" s="28"/>
      <c r="BI141" s="29"/>
      <c r="BJ141" s="29"/>
      <c r="BK141" s="29"/>
      <c r="BL141" s="29"/>
      <c r="BM141" s="29"/>
      <c r="BN141" s="29"/>
      <c r="BO141" s="29"/>
      <c r="BP141" s="29"/>
      <c r="BQ141" s="29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83">
        <f t="shared" si="1"/>
        <v>3</v>
      </c>
    </row>
    <row r="142" spans="2:99" x14ac:dyDescent="0.3">
      <c r="B142" s="73" t="s">
        <v>159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1</v>
      </c>
      <c r="BA142" s="30">
        <v>1</v>
      </c>
      <c r="BB142" s="30"/>
      <c r="BC142" s="30"/>
      <c r="BD142" s="30"/>
      <c r="BE142" s="30"/>
      <c r="BF142" s="31"/>
      <c r="BG142" s="31"/>
      <c r="BH142" s="28"/>
      <c r="BI142" s="29"/>
      <c r="BJ142" s="29"/>
      <c r="BK142" s="29"/>
      <c r="BL142" s="29"/>
      <c r="BM142" s="29"/>
      <c r="BN142" s="29"/>
      <c r="BO142" s="29"/>
      <c r="BP142" s="29"/>
      <c r="BQ142" s="29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83">
        <f t="shared" si="1"/>
        <v>2</v>
      </c>
    </row>
    <row r="143" spans="2:99" x14ac:dyDescent="0.3">
      <c r="B143" s="73" t="s">
        <v>160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1</v>
      </c>
      <c r="BA143" s="30">
        <v>1</v>
      </c>
      <c r="BB143" s="30"/>
      <c r="BC143" s="30"/>
      <c r="BD143" s="30"/>
      <c r="BE143" s="30"/>
      <c r="BF143" s="31"/>
      <c r="BG143" s="31"/>
      <c r="BH143" s="28"/>
      <c r="BI143" s="29"/>
      <c r="BJ143" s="29"/>
      <c r="BK143" s="29"/>
      <c r="BL143" s="29"/>
      <c r="BM143" s="29"/>
      <c r="BN143" s="29"/>
      <c r="BO143" s="29"/>
      <c r="BP143" s="29"/>
      <c r="BQ143" s="29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83">
        <f t="shared" si="1"/>
        <v>2</v>
      </c>
    </row>
    <row r="144" spans="2:99" x14ac:dyDescent="0.3">
      <c r="B144" s="73" t="s">
        <v>161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1</v>
      </c>
      <c r="BA144" s="30">
        <v>1</v>
      </c>
      <c r="BB144" s="30"/>
      <c r="BC144" s="30"/>
      <c r="BD144" s="30"/>
      <c r="BE144" s="30"/>
      <c r="BF144" s="31"/>
      <c r="BG144" s="31"/>
      <c r="BH144" s="28"/>
      <c r="BI144" s="29"/>
      <c r="BJ144" s="29"/>
      <c r="BK144" s="29"/>
      <c r="BL144" s="29"/>
      <c r="BM144" s="29"/>
      <c r="BN144" s="29"/>
      <c r="BO144" s="29"/>
      <c r="BP144" s="29"/>
      <c r="BQ144" s="29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83">
        <f t="shared" si="1"/>
        <v>2</v>
      </c>
    </row>
    <row r="145" spans="2:99" x14ac:dyDescent="0.3">
      <c r="B145" s="73" t="s">
        <v>162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>
        <v>1</v>
      </c>
      <c r="BC145" s="30">
        <v>1</v>
      </c>
      <c r="BD145" s="30"/>
      <c r="BE145" s="30"/>
      <c r="BF145" s="31"/>
      <c r="BG145" s="31"/>
      <c r="BH145" s="28"/>
      <c r="BI145" s="29"/>
      <c r="BJ145" s="29"/>
      <c r="BK145" s="29"/>
      <c r="BL145" s="29"/>
      <c r="BM145" s="29"/>
      <c r="BN145" s="29"/>
      <c r="BO145" s="29"/>
      <c r="BP145" s="29"/>
      <c r="BQ145" s="29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83">
        <f t="shared" si="1"/>
        <v>2</v>
      </c>
    </row>
    <row r="146" spans="2:99" x14ac:dyDescent="0.3">
      <c r="B146" s="73" t="s">
        <v>163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>
        <v>1</v>
      </c>
      <c r="BC146" s="30">
        <v>1</v>
      </c>
      <c r="BD146" s="30"/>
      <c r="BE146" s="30"/>
      <c r="BF146" s="31"/>
      <c r="BG146" s="31"/>
      <c r="BH146" s="28"/>
      <c r="BI146" s="29"/>
      <c r="BJ146" s="29"/>
      <c r="BK146" s="29"/>
      <c r="BL146" s="29"/>
      <c r="BM146" s="29"/>
      <c r="BN146" s="29"/>
      <c r="BO146" s="29"/>
      <c r="BP146" s="29"/>
      <c r="BQ146" s="29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83">
        <f t="shared" ref="CU146:CU209" si="2">COUNTIF(C146:CT146,1)</f>
        <v>2</v>
      </c>
    </row>
    <row r="147" spans="2:99" x14ac:dyDescent="0.3">
      <c r="B147" s="73" t="s">
        <v>164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>
        <v>1</v>
      </c>
      <c r="BE147" s="30">
        <v>1</v>
      </c>
      <c r="BF147" s="31"/>
      <c r="BG147" s="31"/>
      <c r="BH147" s="28"/>
      <c r="BI147" s="29"/>
      <c r="BJ147" s="29"/>
      <c r="BK147" s="29"/>
      <c r="BL147" s="29"/>
      <c r="BM147" s="29"/>
      <c r="BN147" s="29"/>
      <c r="BO147" s="29"/>
      <c r="BP147" s="29"/>
      <c r="BQ147" s="29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83">
        <f t="shared" si="2"/>
        <v>2</v>
      </c>
    </row>
    <row r="148" spans="2:99" x14ac:dyDescent="0.3">
      <c r="B148" s="73" t="s">
        <v>165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>
        <v>1</v>
      </c>
      <c r="BE148" s="30">
        <v>1</v>
      </c>
      <c r="BF148" s="31"/>
      <c r="BG148" s="31"/>
      <c r="BH148" s="28"/>
      <c r="BI148" s="29"/>
      <c r="BJ148" s="29"/>
      <c r="BK148" s="29"/>
      <c r="BL148" s="29"/>
      <c r="BM148" s="29"/>
      <c r="BN148" s="29"/>
      <c r="BO148" s="29"/>
      <c r="BP148" s="29"/>
      <c r="BQ148" s="29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83">
        <f t="shared" si="2"/>
        <v>2</v>
      </c>
    </row>
    <row r="149" spans="2:99" x14ac:dyDescent="0.3">
      <c r="B149" s="73" t="s">
        <v>166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1">
        <v>1</v>
      </c>
      <c r="BG149" s="31">
        <v>1</v>
      </c>
      <c r="BH149" s="28"/>
      <c r="BI149" s="29"/>
      <c r="BJ149" s="29"/>
      <c r="BK149" s="29"/>
      <c r="BL149" s="29"/>
      <c r="BM149" s="29"/>
      <c r="BN149" s="29"/>
      <c r="BO149" s="29"/>
      <c r="BP149" s="29"/>
      <c r="BQ149" s="29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83">
        <f t="shared" si="2"/>
        <v>2</v>
      </c>
    </row>
    <row r="150" spans="2:99" x14ac:dyDescent="0.3">
      <c r="B150" s="73" t="s">
        <v>167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1">
        <v>1</v>
      </c>
      <c r="BG150" s="31">
        <v>1</v>
      </c>
      <c r="BH150" s="28"/>
      <c r="BI150" s="29"/>
      <c r="BJ150" s="29"/>
      <c r="BK150" s="29"/>
      <c r="BL150" s="29"/>
      <c r="BM150" s="29"/>
      <c r="BN150" s="29"/>
      <c r="BO150" s="29"/>
      <c r="BP150" s="29"/>
      <c r="BQ150" s="29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83">
        <f t="shared" si="2"/>
        <v>2</v>
      </c>
    </row>
    <row r="151" spans="2:99" x14ac:dyDescent="0.3">
      <c r="B151" s="73" t="s">
        <v>168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1">
        <v>1</v>
      </c>
      <c r="BG151" s="31">
        <v>1</v>
      </c>
      <c r="BH151" s="28"/>
      <c r="BI151" s="29"/>
      <c r="BJ151" s="29"/>
      <c r="BK151" s="29"/>
      <c r="BL151" s="29"/>
      <c r="BM151" s="29"/>
      <c r="BN151" s="29"/>
      <c r="BO151" s="29"/>
      <c r="BP151" s="29"/>
      <c r="BQ151" s="29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83">
        <f t="shared" si="2"/>
        <v>2</v>
      </c>
    </row>
    <row r="152" spans="2:99" x14ac:dyDescent="0.3">
      <c r="B152" s="73" t="s">
        <v>169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1">
        <v>1</v>
      </c>
      <c r="BG152" s="31">
        <v>1</v>
      </c>
      <c r="BH152" s="28"/>
      <c r="BI152" s="29"/>
      <c r="BJ152" s="29"/>
      <c r="BK152" s="29"/>
      <c r="BL152" s="29"/>
      <c r="BM152" s="29"/>
      <c r="BN152" s="29"/>
      <c r="BO152" s="29"/>
      <c r="BP152" s="29"/>
      <c r="BQ152" s="29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83">
        <f t="shared" si="2"/>
        <v>2</v>
      </c>
    </row>
    <row r="153" spans="2:99" x14ac:dyDescent="0.3">
      <c r="B153" s="73" t="s">
        <v>170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1">
        <v>1</v>
      </c>
      <c r="BG153" s="31">
        <v>1</v>
      </c>
      <c r="BH153" s="28"/>
      <c r="BI153" s="29"/>
      <c r="BJ153" s="29"/>
      <c r="BK153" s="29"/>
      <c r="BL153" s="29"/>
      <c r="BM153" s="29"/>
      <c r="BN153" s="29"/>
      <c r="BO153" s="29"/>
      <c r="BP153" s="29"/>
      <c r="BQ153" s="29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83">
        <f t="shared" si="2"/>
        <v>2</v>
      </c>
    </row>
    <row r="154" spans="2:99" x14ac:dyDescent="0.3">
      <c r="B154" s="73" t="s">
        <v>171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1">
        <v>1</v>
      </c>
      <c r="BG154" s="31">
        <v>1</v>
      </c>
      <c r="BH154" s="28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83">
        <f t="shared" si="2"/>
        <v>2</v>
      </c>
    </row>
    <row r="155" spans="2:99" x14ac:dyDescent="0.3">
      <c r="B155" s="73" t="s">
        <v>172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/>
      <c r="AN155" s="29"/>
      <c r="AO155" s="29"/>
      <c r="AP155" s="29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1"/>
      <c r="BG155" s="31"/>
      <c r="BH155" s="28"/>
      <c r="BI155" s="29"/>
      <c r="BJ155" s="29"/>
      <c r="BK155" s="29"/>
      <c r="BL155" s="29"/>
      <c r="BM155" s="29"/>
      <c r="BN155" s="29"/>
      <c r="BO155" s="29"/>
      <c r="BP155" s="29"/>
      <c r="BQ155" s="29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83">
        <f t="shared" si="2"/>
        <v>5</v>
      </c>
    </row>
    <row r="156" spans="2:99" x14ac:dyDescent="0.3">
      <c r="B156" s="73" t="s">
        <v>173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/>
      <c r="AN156" s="29"/>
      <c r="AO156" s="29"/>
      <c r="AP156" s="29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1"/>
      <c r="BG156" s="31"/>
      <c r="BH156" s="28"/>
      <c r="BI156" s="29"/>
      <c r="BJ156" s="29"/>
      <c r="BK156" s="29"/>
      <c r="BL156" s="29"/>
      <c r="BM156" s="29"/>
      <c r="BN156" s="29"/>
      <c r="BO156" s="29"/>
      <c r="BP156" s="29"/>
      <c r="BQ156" s="29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83">
        <f t="shared" si="2"/>
        <v>5</v>
      </c>
    </row>
    <row r="157" spans="2:99" x14ac:dyDescent="0.3">
      <c r="B157" s="73" t="s">
        <v>174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/>
      <c r="AN157" s="29"/>
      <c r="AO157" s="29"/>
      <c r="AP157" s="29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1"/>
      <c r="BG157" s="31"/>
      <c r="BH157" s="28"/>
      <c r="BI157" s="29"/>
      <c r="BJ157" s="29"/>
      <c r="BK157" s="29"/>
      <c r="BL157" s="29"/>
      <c r="BM157" s="29"/>
      <c r="BN157" s="29"/>
      <c r="BO157" s="29"/>
      <c r="BP157" s="29"/>
      <c r="BQ157" s="29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83">
        <f t="shared" si="2"/>
        <v>5</v>
      </c>
    </row>
    <row r="158" spans="2:99" x14ac:dyDescent="0.3">
      <c r="B158" s="73" t="s">
        <v>175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/>
      <c r="AN158" s="29"/>
      <c r="AO158" s="29"/>
      <c r="AP158" s="29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1"/>
      <c r="BG158" s="31"/>
      <c r="BH158" s="28"/>
      <c r="BI158" s="29"/>
      <c r="BJ158" s="29"/>
      <c r="BK158" s="29"/>
      <c r="BL158" s="29"/>
      <c r="BM158" s="29"/>
      <c r="BN158" s="29"/>
      <c r="BO158" s="29"/>
      <c r="BP158" s="29"/>
      <c r="BQ158" s="29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83">
        <f t="shared" si="2"/>
        <v>5</v>
      </c>
    </row>
    <row r="159" spans="2:99" x14ac:dyDescent="0.3">
      <c r="B159" s="73" t="s">
        <v>176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/>
      <c r="AN159" s="29"/>
      <c r="AO159" s="29"/>
      <c r="AP159" s="29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1"/>
      <c r="BG159" s="31"/>
      <c r="BH159" s="28"/>
      <c r="BI159" s="29"/>
      <c r="BJ159" s="29"/>
      <c r="BK159" s="29"/>
      <c r="BL159" s="29"/>
      <c r="BM159" s="29"/>
      <c r="BN159" s="29"/>
      <c r="BO159" s="29"/>
      <c r="BP159" s="29"/>
      <c r="BQ159" s="29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83">
        <f t="shared" si="2"/>
        <v>5</v>
      </c>
    </row>
    <row r="160" spans="2:99" x14ac:dyDescent="0.3">
      <c r="B160" s="73" t="s">
        <v>177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/>
      <c r="AN160" s="29"/>
      <c r="AO160" s="29"/>
      <c r="AP160" s="29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1"/>
      <c r="BG160" s="31"/>
      <c r="BH160" s="28"/>
      <c r="BI160" s="29"/>
      <c r="BJ160" s="29"/>
      <c r="BK160" s="29"/>
      <c r="BL160" s="29"/>
      <c r="BM160" s="29"/>
      <c r="BN160" s="29"/>
      <c r="BO160" s="29"/>
      <c r="BP160" s="29"/>
      <c r="BQ160" s="29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83">
        <f t="shared" si="2"/>
        <v>5</v>
      </c>
    </row>
    <row r="161" spans="2:99" x14ac:dyDescent="0.3">
      <c r="B161" s="73" t="s">
        <v>178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/>
      <c r="AN161" s="29"/>
      <c r="AO161" s="29"/>
      <c r="AP161" s="29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1"/>
      <c r="BG161" s="31"/>
      <c r="BH161" s="28"/>
      <c r="BI161" s="29"/>
      <c r="BJ161" s="29"/>
      <c r="BK161" s="29"/>
      <c r="BL161" s="29"/>
      <c r="BM161" s="29"/>
      <c r="BN161" s="29"/>
      <c r="BO161" s="29"/>
      <c r="BP161" s="29"/>
      <c r="BQ161" s="29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83">
        <f t="shared" si="2"/>
        <v>5</v>
      </c>
    </row>
    <row r="162" spans="2:99" x14ac:dyDescent="0.3">
      <c r="B162" s="73" t="s">
        <v>179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/>
      <c r="AN162" s="29"/>
      <c r="AO162" s="29"/>
      <c r="AP162" s="29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1"/>
      <c r="BG162" s="31"/>
      <c r="BH162" s="28"/>
      <c r="BI162" s="29"/>
      <c r="BJ162" s="29"/>
      <c r="BK162" s="29"/>
      <c r="BL162" s="29"/>
      <c r="BM162" s="29"/>
      <c r="BN162" s="29"/>
      <c r="BO162" s="29"/>
      <c r="BP162" s="29"/>
      <c r="BQ162" s="29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83">
        <f t="shared" si="2"/>
        <v>5</v>
      </c>
    </row>
    <row r="163" spans="2:99" x14ac:dyDescent="0.3">
      <c r="B163" s="73" t="s">
        <v>180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/>
      <c r="AN163" s="29"/>
      <c r="AO163" s="29"/>
      <c r="AP163" s="29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1"/>
      <c r="BG163" s="31"/>
      <c r="BH163" s="28"/>
      <c r="BI163" s="29"/>
      <c r="BJ163" s="29"/>
      <c r="BK163" s="29"/>
      <c r="BL163" s="29"/>
      <c r="BM163" s="29"/>
      <c r="BN163" s="29"/>
      <c r="BO163" s="29"/>
      <c r="BP163" s="29"/>
      <c r="BQ163" s="29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83">
        <f t="shared" si="2"/>
        <v>5</v>
      </c>
    </row>
    <row r="164" spans="2:99" x14ac:dyDescent="0.3">
      <c r="B164" s="73" t="s">
        <v>181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/>
      <c r="AN164" s="29"/>
      <c r="AO164" s="29"/>
      <c r="AP164" s="29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1"/>
      <c r="BG164" s="31"/>
      <c r="BH164" s="28"/>
      <c r="BI164" s="29"/>
      <c r="BJ164" s="29"/>
      <c r="BK164" s="29"/>
      <c r="BL164" s="29"/>
      <c r="BM164" s="29"/>
      <c r="BN164" s="29"/>
      <c r="BO164" s="29"/>
      <c r="BP164" s="29"/>
      <c r="BQ164" s="29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83">
        <f t="shared" si="2"/>
        <v>5</v>
      </c>
    </row>
    <row r="165" spans="2:99" x14ac:dyDescent="0.3">
      <c r="B165" s="73" t="s">
        <v>182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/>
      <c r="AN165" s="29"/>
      <c r="AO165" s="29"/>
      <c r="AP165" s="29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1"/>
      <c r="BG165" s="31"/>
      <c r="BH165" s="28"/>
      <c r="BI165" s="29"/>
      <c r="BJ165" s="29"/>
      <c r="BK165" s="29"/>
      <c r="BL165" s="29"/>
      <c r="BM165" s="29"/>
      <c r="BN165" s="29"/>
      <c r="BO165" s="29"/>
      <c r="BP165" s="29"/>
      <c r="BQ165" s="29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83">
        <f t="shared" si="2"/>
        <v>5</v>
      </c>
    </row>
    <row r="166" spans="2:99" x14ac:dyDescent="0.3">
      <c r="B166" s="73" t="s">
        <v>183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/>
      <c r="AN166" s="29"/>
      <c r="AO166" s="29"/>
      <c r="AP166" s="29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1"/>
      <c r="BG166" s="31"/>
      <c r="BH166" s="28"/>
      <c r="BI166" s="29"/>
      <c r="BJ166" s="29"/>
      <c r="BK166" s="29"/>
      <c r="BL166" s="29"/>
      <c r="BM166" s="29"/>
      <c r="BN166" s="29"/>
      <c r="BO166" s="29"/>
      <c r="BP166" s="29"/>
      <c r="BQ166" s="29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83">
        <f t="shared" si="2"/>
        <v>5</v>
      </c>
    </row>
    <row r="167" spans="2:99" x14ac:dyDescent="0.3">
      <c r="B167" s="73" t="s">
        <v>184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/>
      <c r="AN167" s="29"/>
      <c r="AO167" s="29"/>
      <c r="AP167" s="29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1"/>
      <c r="BG167" s="31"/>
      <c r="BH167" s="28"/>
      <c r="BI167" s="29"/>
      <c r="BJ167" s="29"/>
      <c r="BK167" s="29"/>
      <c r="BL167" s="29"/>
      <c r="BM167" s="29"/>
      <c r="BN167" s="29"/>
      <c r="BO167" s="29"/>
      <c r="BP167" s="29"/>
      <c r="BQ167" s="29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83">
        <f t="shared" si="2"/>
        <v>5</v>
      </c>
    </row>
    <row r="168" spans="2:99" x14ac:dyDescent="0.3">
      <c r="B168" s="73" t="s">
        <v>185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/>
      <c r="AN168" s="29"/>
      <c r="AO168" s="29"/>
      <c r="AP168" s="29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1"/>
      <c r="BG168" s="31"/>
      <c r="BH168" s="28"/>
      <c r="BI168" s="29"/>
      <c r="BJ168" s="29"/>
      <c r="BK168" s="29"/>
      <c r="BL168" s="29"/>
      <c r="BM168" s="29"/>
      <c r="BN168" s="29"/>
      <c r="BO168" s="29"/>
      <c r="BP168" s="29"/>
      <c r="BQ168" s="29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83">
        <f t="shared" si="2"/>
        <v>5</v>
      </c>
    </row>
    <row r="169" spans="2:99" x14ac:dyDescent="0.3">
      <c r="B169" s="73" t="s">
        <v>186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/>
      <c r="AN169" s="29"/>
      <c r="AO169" s="29"/>
      <c r="AP169" s="29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1"/>
      <c r="BG169" s="31"/>
      <c r="BH169" s="28"/>
      <c r="BI169" s="29"/>
      <c r="BJ169" s="29"/>
      <c r="BK169" s="29"/>
      <c r="BL169" s="29"/>
      <c r="BM169" s="29"/>
      <c r="BN169" s="29"/>
      <c r="BO169" s="29"/>
      <c r="BP169" s="29"/>
      <c r="BQ169" s="29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83">
        <f t="shared" si="2"/>
        <v>5</v>
      </c>
    </row>
    <row r="170" spans="2:99" x14ac:dyDescent="0.3">
      <c r="B170" s="73" t="s">
        <v>187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/>
      <c r="AN170" s="29"/>
      <c r="AO170" s="29"/>
      <c r="AP170" s="29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1"/>
      <c r="BG170" s="31"/>
      <c r="BH170" s="28"/>
      <c r="BI170" s="29"/>
      <c r="BJ170" s="29"/>
      <c r="BK170" s="29"/>
      <c r="BL170" s="29"/>
      <c r="BM170" s="29"/>
      <c r="BN170" s="29"/>
      <c r="BO170" s="29"/>
      <c r="BP170" s="29"/>
      <c r="BQ170" s="29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83">
        <f t="shared" si="2"/>
        <v>5</v>
      </c>
    </row>
    <row r="171" spans="2:99" x14ac:dyDescent="0.3">
      <c r="B171" s="73" t="s">
        <v>188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/>
      <c r="AN171" s="29"/>
      <c r="AO171" s="29"/>
      <c r="AP171" s="29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1"/>
      <c r="BG171" s="31"/>
      <c r="BH171" s="28"/>
      <c r="BI171" s="29"/>
      <c r="BJ171" s="29"/>
      <c r="BK171" s="29"/>
      <c r="BL171" s="29"/>
      <c r="BM171" s="29"/>
      <c r="BN171" s="29"/>
      <c r="BO171" s="29"/>
      <c r="BP171" s="29"/>
      <c r="BQ171" s="29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83">
        <f t="shared" si="2"/>
        <v>5</v>
      </c>
    </row>
    <row r="172" spans="2:99" x14ac:dyDescent="0.3">
      <c r="B172" s="73" t="s">
        <v>189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/>
      <c r="AN172" s="29"/>
      <c r="AO172" s="29"/>
      <c r="AP172" s="29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1"/>
      <c r="BG172" s="31"/>
      <c r="BH172" s="28"/>
      <c r="BI172" s="29"/>
      <c r="BJ172" s="29"/>
      <c r="BK172" s="29"/>
      <c r="BL172" s="29"/>
      <c r="BM172" s="29"/>
      <c r="BN172" s="29"/>
      <c r="BO172" s="29"/>
      <c r="BP172" s="29"/>
      <c r="BQ172" s="29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83">
        <f t="shared" si="2"/>
        <v>5</v>
      </c>
    </row>
    <row r="173" spans="2:99" x14ac:dyDescent="0.3">
      <c r="B173" s="73" t="s">
        <v>190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/>
      <c r="AN173" s="29"/>
      <c r="AO173" s="29"/>
      <c r="AP173" s="29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1"/>
      <c r="BG173" s="31"/>
      <c r="BH173" s="28"/>
      <c r="BI173" s="29"/>
      <c r="BJ173" s="29"/>
      <c r="BK173" s="29"/>
      <c r="BL173" s="29"/>
      <c r="BM173" s="29"/>
      <c r="BN173" s="29"/>
      <c r="BO173" s="29"/>
      <c r="BP173" s="29"/>
      <c r="BQ173" s="29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83">
        <f t="shared" si="2"/>
        <v>5</v>
      </c>
    </row>
    <row r="174" spans="2:99" x14ac:dyDescent="0.3">
      <c r="B174" s="73" t="s">
        <v>191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/>
      <c r="AN174" s="29"/>
      <c r="AO174" s="29"/>
      <c r="AP174" s="29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1"/>
      <c r="BG174" s="31"/>
      <c r="BH174" s="28"/>
      <c r="BI174" s="29"/>
      <c r="BJ174" s="29"/>
      <c r="BK174" s="29"/>
      <c r="BL174" s="29"/>
      <c r="BM174" s="29"/>
      <c r="BN174" s="29"/>
      <c r="BO174" s="29"/>
      <c r="BP174" s="29"/>
      <c r="BQ174" s="29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83">
        <f t="shared" si="2"/>
        <v>5</v>
      </c>
    </row>
    <row r="175" spans="2:99" x14ac:dyDescent="0.3">
      <c r="B175" s="73" t="s">
        <v>192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/>
      <c r="AN175" s="29"/>
      <c r="AO175" s="29"/>
      <c r="AP175" s="29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1"/>
      <c r="BG175" s="31"/>
      <c r="BH175" s="28"/>
      <c r="BI175" s="29"/>
      <c r="BJ175" s="29"/>
      <c r="BK175" s="29"/>
      <c r="BL175" s="29"/>
      <c r="BM175" s="29"/>
      <c r="BN175" s="29"/>
      <c r="BO175" s="29"/>
      <c r="BP175" s="29"/>
      <c r="BQ175" s="29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83">
        <f t="shared" si="2"/>
        <v>5</v>
      </c>
    </row>
    <row r="176" spans="2:99" x14ac:dyDescent="0.3">
      <c r="B176" s="73" t="s">
        <v>193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/>
      <c r="AN176" s="29"/>
      <c r="AO176" s="29"/>
      <c r="AP176" s="29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1"/>
      <c r="BG176" s="31"/>
      <c r="BH176" s="28"/>
      <c r="BI176" s="29"/>
      <c r="BJ176" s="29"/>
      <c r="BK176" s="29"/>
      <c r="BL176" s="29"/>
      <c r="BM176" s="29"/>
      <c r="BN176" s="29"/>
      <c r="BO176" s="29"/>
      <c r="BP176" s="29"/>
      <c r="BQ176" s="29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83">
        <f t="shared" si="2"/>
        <v>5</v>
      </c>
    </row>
    <row r="177" spans="2:99" x14ac:dyDescent="0.3">
      <c r="B177" s="73" t="s">
        <v>194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/>
      <c r="AN177" s="29"/>
      <c r="AO177" s="29"/>
      <c r="AP177" s="29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1"/>
      <c r="BG177" s="31"/>
      <c r="BH177" s="28"/>
      <c r="BI177" s="29"/>
      <c r="BJ177" s="29"/>
      <c r="BK177" s="29"/>
      <c r="BL177" s="29"/>
      <c r="BM177" s="29"/>
      <c r="BN177" s="29"/>
      <c r="BO177" s="29"/>
      <c r="BP177" s="29"/>
      <c r="BQ177" s="29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83">
        <f t="shared" si="2"/>
        <v>5</v>
      </c>
    </row>
    <row r="178" spans="2:99" x14ac:dyDescent="0.3">
      <c r="B178" s="73" t="s">
        <v>195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>
        <v>1</v>
      </c>
      <c r="AN178" s="29">
        <v>1</v>
      </c>
      <c r="AO178" s="29"/>
      <c r="AP178" s="29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1"/>
      <c r="BG178" s="31"/>
      <c r="BH178" s="28"/>
      <c r="BI178" s="29"/>
      <c r="BJ178" s="29"/>
      <c r="BK178" s="29"/>
      <c r="BL178" s="29"/>
      <c r="BM178" s="29"/>
      <c r="BN178" s="29"/>
      <c r="BO178" s="29"/>
      <c r="BP178" s="29"/>
      <c r="BQ178" s="29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83">
        <f t="shared" si="2"/>
        <v>2</v>
      </c>
    </row>
    <row r="179" spans="2:99" x14ac:dyDescent="0.3">
      <c r="B179" s="73" t="s">
        <v>196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>
        <v>1</v>
      </c>
      <c r="AP179" s="29">
        <v>1</v>
      </c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1"/>
      <c r="BG179" s="31"/>
      <c r="BH179" s="28"/>
      <c r="BI179" s="29"/>
      <c r="BJ179" s="29"/>
      <c r="BK179" s="29"/>
      <c r="BL179" s="29"/>
      <c r="BM179" s="29"/>
      <c r="BN179" s="29"/>
      <c r="BO179" s="29"/>
      <c r="BP179" s="29"/>
      <c r="BQ179" s="29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83">
        <f t="shared" si="2"/>
        <v>2</v>
      </c>
    </row>
    <row r="180" spans="2:99" x14ac:dyDescent="0.3">
      <c r="B180" s="73" t="s">
        <v>197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>
        <v>1</v>
      </c>
      <c r="AP180" s="29">
        <v>1</v>
      </c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1"/>
      <c r="BG180" s="31"/>
      <c r="BH180" s="28"/>
      <c r="BI180" s="29"/>
      <c r="BJ180" s="29"/>
      <c r="BK180" s="29"/>
      <c r="BL180" s="29"/>
      <c r="BM180" s="29"/>
      <c r="BN180" s="29"/>
      <c r="BO180" s="29"/>
      <c r="BP180" s="29"/>
      <c r="BQ180" s="29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83">
        <f t="shared" si="2"/>
        <v>2</v>
      </c>
    </row>
    <row r="181" spans="2:99" x14ac:dyDescent="0.3">
      <c r="B181" s="73" t="s">
        <v>198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30"/>
      <c r="AU181" s="30"/>
      <c r="AV181" s="30"/>
      <c r="AW181" s="30"/>
      <c r="AX181" s="30">
        <v>1</v>
      </c>
      <c r="AY181" s="30">
        <v>1</v>
      </c>
      <c r="AZ181" s="30"/>
      <c r="BA181" s="30"/>
      <c r="BB181" s="30"/>
      <c r="BC181" s="30"/>
      <c r="BD181" s="30"/>
      <c r="BE181" s="30"/>
      <c r="BF181" s="31"/>
      <c r="BG181" s="31"/>
      <c r="BH181" s="28"/>
      <c r="BI181" s="29"/>
      <c r="BJ181" s="29"/>
      <c r="BK181" s="29"/>
      <c r="BL181" s="29"/>
      <c r="BM181" s="29"/>
      <c r="BN181" s="29"/>
      <c r="BO181" s="29"/>
      <c r="BP181" s="29"/>
      <c r="BQ181" s="29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83">
        <f t="shared" si="2"/>
        <v>2</v>
      </c>
    </row>
    <row r="182" spans="2:99" x14ac:dyDescent="0.3">
      <c r="B182" s="73" t="s">
        <v>199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30"/>
      <c r="AU182" s="30"/>
      <c r="AV182" s="30"/>
      <c r="AW182" s="30"/>
      <c r="AX182" s="30">
        <v>1</v>
      </c>
      <c r="AY182" s="30">
        <v>1</v>
      </c>
      <c r="AZ182" s="30"/>
      <c r="BA182" s="30"/>
      <c r="BB182" s="30"/>
      <c r="BC182" s="30"/>
      <c r="BD182" s="30"/>
      <c r="BE182" s="30"/>
      <c r="BF182" s="31"/>
      <c r="BG182" s="31"/>
      <c r="BH182" s="28"/>
      <c r="BI182" s="29"/>
      <c r="BJ182" s="29"/>
      <c r="BK182" s="29"/>
      <c r="BL182" s="29"/>
      <c r="BM182" s="29"/>
      <c r="BN182" s="29"/>
      <c r="BO182" s="29"/>
      <c r="BP182" s="29"/>
      <c r="BQ182" s="29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83">
        <f t="shared" si="2"/>
        <v>2</v>
      </c>
    </row>
    <row r="183" spans="2:99" x14ac:dyDescent="0.3">
      <c r="B183" s="73" t="s">
        <v>200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30"/>
      <c r="AU183" s="30"/>
      <c r="AV183" s="30"/>
      <c r="AW183" s="30"/>
      <c r="AX183" s="30">
        <v>1</v>
      </c>
      <c r="AY183" s="30">
        <v>1</v>
      </c>
      <c r="AZ183" s="30"/>
      <c r="BA183" s="30"/>
      <c r="BB183" s="30"/>
      <c r="BC183" s="30"/>
      <c r="BD183" s="30"/>
      <c r="BE183" s="30"/>
      <c r="BF183" s="31"/>
      <c r="BG183" s="31"/>
      <c r="BH183" s="28"/>
      <c r="BI183" s="29"/>
      <c r="BJ183" s="29"/>
      <c r="BK183" s="29"/>
      <c r="BL183" s="29"/>
      <c r="BM183" s="29"/>
      <c r="BN183" s="29"/>
      <c r="BO183" s="29"/>
      <c r="BP183" s="29"/>
      <c r="BQ183" s="29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83">
        <f t="shared" si="2"/>
        <v>2</v>
      </c>
    </row>
    <row r="184" spans="2:99" x14ac:dyDescent="0.3">
      <c r="B184" s="73" t="s">
        <v>201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30"/>
      <c r="AU184" s="30"/>
      <c r="AV184" s="30"/>
      <c r="AW184" s="30"/>
      <c r="AX184" s="30">
        <v>1</v>
      </c>
      <c r="AY184" s="30">
        <v>1</v>
      </c>
      <c r="AZ184" s="30"/>
      <c r="BA184" s="30"/>
      <c r="BB184" s="30"/>
      <c r="BC184" s="30"/>
      <c r="BD184" s="30"/>
      <c r="BE184" s="30"/>
      <c r="BF184" s="31"/>
      <c r="BG184" s="31"/>
      <c r="BH184" s="28"/>
      <c r="BI184" s="29"/>
      <c r="BJ184" s="29"/>
      <c r="BK184" s="29"/>
      <c r="BL184" s="29"/>
      <c r="BM184" s="29"/>
      <c r="BN184" s="29"/>
      <c r="BO184" s="29"/>
      <c r="BP184" s="29"/>
      <c r="BQ184" s="29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83">
        <f t="shared" si="2"/>
        <v>2</v>
      </c>
    </row>
    <row r="185" spans="2:99" x14ac:dyDescent="0.3">
      <c r="B185" s="73" t="s">
        <v>202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30">
        <v>1</v>
      </c>
      <c r="AR185" s="30">
        <v>1</v>
      </c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1"/>
      <c r="BG185" s="31"/>
      <c r="BH185" s="28"/>
      <c r="BI185" s="29"/>
      <c r="BJ185" s="29"/>
      <c r="BK185" s="29"/>
      <c r="BL185" s="29"/>
      <c r="BM185" s="29"/>
      <c r="BN185" s="29"/>
      <c r="BO185" s="29"/>
      <c r="BP185" s="29"/>
      <c r="BQ185" s="29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83">
        <f t="shared" si="2"/>
        <v>2</v>
      </c>
    </row>
    <row r="186" spans="2:99" x14ac:dyDescent="0.3">
      <c r="B186" s="73" t="s">
        <v>203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30">
        <v>1</v>
      </c>
      <c r="AR186" s="30">
        <v>1</v>
      </c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1"/>
      <c r="BG186" s="31"/>
      <c r="BH186" s="28"/>
      <c r="BI186" s="29"/>
      <c r="BJ186" s="29"/>
      <c r="BK186" s="29"/>
      <c r="BL186" s="29"/>
      <c r="BM186" s="29"/>
      <c r="BN186" s="29"/>
      <c r="BO186" s="29"/>
      <c r="BP186" s="29"/>
      <c r="BQ186" s="29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83">
        <f t="shared" si="2"/>
        <v>2</v>
      </c>
    </row>
    <row r="187" spans="2:99" x14ac:dyDescent="0.3">
      <c r="B187" s="73" t="s">
        <v>204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30">
        <v>1</v>
      </c>
      <c r="AR187" s="30">
        <v>1</v>
      </c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1"/>
      <c r="BG187" s="31"/>
      <c r="BH187" s="28"/>
      <c r="BI187" s="29"/>
      <c r="BJ187" s="29"/>
      <c r="BK187" s="29"/>
      <c r="BL187" s="29"/>
      <c r="BM187" s="29"/>
      <c r="BN187" s="29"/>
      <c r="BO187" s="29"/>
      <c r="BP187" s="29"/>
      <c r="BQ187" s="29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83">
        <f t="shared" si="2"/>
        <v>2</v>
      </c>
    </row>
    <row r="188" spans="2:99" x14ac:dyDescent="0.3">
      <c r="B188" s="73" t="s">
        <v>205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30">
        <v>1</v>
      </c>
      <c r="AR188" s="30">
        <v>1</v>
      </c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1"/>
      <c r="BG188" s="31"/>
      <c r="BH188" s="28"/>
      <c r="BI188" s="29"/>
      <c r="BJ188" s="29"/>
      <c r="BK188" s="29"/>
      <c r="BL188" s="29"/>
      <c r="BM188" s="29"/>
      <c r="BN188" s="29"/>
      <c r="BO188" s="29"/>
      <c r="BP188" s="29"/>
      <c r="BQ188" s="29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83">
        <f t="shared" si="2"/>
        <v>2</v>
      </c>
    </row>
    <row r="189" spans="2:99" x14ac:dyDescent="0.3">
      <c r="B189" s="73" t="s">
        <v>206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>
        <v>1</v>
      </c>
      <c r="AT189" s="30">
        <v>1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1"/>
      <c r="BG189" s="31"/>
      <c r="BH189" s="28"/>
      <c r="BI189" s="29"/>
      <c r="BJ189" s="29"/>
      <c r="BK189" s="29"/>
      <c r="BL189" s="29"/>
      <c r="BM189" s="29"/>
      <c r="BN189" s="29"/>
      <c r="BO189" s="29"/>
      <c r="BP189" s="29"/>
      <c r="BQ189" s="29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83">
        <f t="shared" si="2"/>
        <v>2</v>
      </c>
    </row>
    <row r="190" spans="2:99" x14ac:dyDescent="0.3">
      <c r="B190" s="73" t="s">
        <v>207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>
        <v>1</v>
      </c>
      <c r="AT190" s="30">
        <v>1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1"/>
      <c r="BG190" s="31"/>
      <c r="BH190" s="28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83">
        <f t="shared" si="2"/>
        <v>2</v>
      </c>
    </row>
    <row r="191" spans="2:99" x14ac:dyDescent="0.3">
      <c r="B191" s="73" t="s">
        <v>208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>
        <v>1</v>
      </c>
      <c r="AT191" s="30">
        <v>1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1"/>
      <c r="BG191" s="31"/>
      <c r="BH191" s="28"/>
      <c r="BI191" s="29"/>
      <c r="BJ191" s="29"/>
      <c r="BK191" s="29"/>
      <c r="BL191" s="29"/>
      <c r="BM191" s="29"/>
      <c r="BN191" s="29"/>
      <c r="BO191" s="29"/>
      <c r="BP191" s="29"/>
      <c r="BQ191" s="29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83">
        <f t="shared" si="2"/>
        <v>2</v>
      </c>
    </row>
    <row r="192" spans="2:99" x14ac:dyDescent="0.3">
      <c r="B192" s="73" t="s">
        <v>209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>
        <v>1</v>
      </c>
      <c r="AT192" s="30">
        <v>1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1"/>
      <c r="BG192" s="31"/>
      <c r="BH192" s="28"/>
      <c r="BI192" s="29"/>
      <c r="BJ192" s="29"/>
      <c r="BK192" s="29"/>
      <c r="BL192" s="29"/>
      <c r="BM192" s="29"/>
      <c r="BN192" s="29"/>
      <c r="BO192" s="29"/>
      <c r="BP192" s="29"/>
      <c r="BQ192" s="29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83">
        <f t="shared" si="2"/>
        <v>2</v>
      </c>
    </row>
    <row r="193" spans="2:99" x14ac:dyDescent="0.3">
      <c r="B193" s="73" t="s">
        <v>210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>
        <v>1</v>
      </c>
      <c r="AT193" s="30">
        <v>1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1"/>
      <c r="BG193" s="31"/>
      <c r="BH193" s="28"/>
      <c r="BI193" s="29"/>
      <c r="BJ193" s="29"/>
      <c r="BK193" s="29"/>
      <c r="BL193" s="29"/>
      <c r="BM193" s="29"/>
      <c r="BN193" s="29"/>
      <c r="BO193" s="29"/>
      <c r="BP193" s="29"/>
      <c r="BQ193" s="29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83">
        <f t="shared" si="2"/>
        <v>2</v>
      </c>
    </row>
    <row r="194" spans="2:99" x14ac:dyDescent="0.3">
      <c r="B194" s="73" t="s">
        <v>211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30"/>
      <c r="AU194" s="30">
        <v>1</v>
      </c>
      <c r="AV194" s="30">
        <v>1</v>
      </c>
      <c r="AW194" s="30">
        <v>1</v>
      </c>
      <c r="AX194" s="30"/>
      <c r="AY194" s="30"/>
      <c r="AZ194" s="30"/>
      <c r="BA194" s="30"/>
      <c r="BB194" s="30"/>
      <c r="BC194" s="30"/>
      <c r="BD194" s="30"/>
      <c r="BE194" s="30"/>
      <c r="BF194" s="31"/>
      <c r="BG194" s="31"/>
      <c r="BH194" s="28"/>
      <c r="BI194" s="29"/>
      <c r="BJ194" s="29"/>
      <c r="BK194" s="29"/>
      <c r="BL194" s="29"/>
      <c r="BM194" s="29"/>
      <c r="BN194" s="29"/>
      <c r="BO194" s="29"/>
      <c r="BP194" s="29"/>
      <c r="BQ194" s="29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83">
        <f t="shared" si="2"/>
        <v>3</v>
      </c>
    </row>
    <row r="195" spans="2:99" x14ac:dyDescent="0.3">
      <c r="B195" s="73" t="s">
        <v>212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30"/>
      <c r="AU195" s="30">
        <v>1</v>
      </c>
      <c r="AV195" s="30">
        <v>1</v>
      </c>
      <c r="AW195" s="30">
        <v>1</v>
      </c>
      <c r="AX195" s="30"/>
      <c r="AY195" s="30"/>
      <c r="AZ195" s="30"/>
      <c r="BA195" s="30"/>
      <c r="BB195" s="30"/>
      <c r="BC195" s="30"/>
      <c r="BD195" s="30"/>
      <c r="BE195" s="30"/>
      <c r="BF195" s="31"/>
      <c r="BG195" s="31"/>
      <c r="BH195" s="28"/>
      <c r="BI195" s="29"/>
      <c r="BJ195" s="29"/>
      <c r="BK195" s="29"/>
      <c r="BL195" s="29"/>
      <c r="BM195" s="29"/>
      <c r="BN195" s="29"/>
      <c r="BO195" s="29"/>
      <c r="BP195" s="29"/>
      <c r="BQ195" s="29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83">
        <f t="shared" si="2"/>
        <v>3</v>
      </c>
    </row>
    <row r="196" spans="2:99" x14ac:dyDescent="0.3">
      <c r="B196" s="73" t="s">
        <v>213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30"/>
      <c r="AU196" s="30">
        <v>1</v>
      </c>
      <c r="AV196" s="30">
        <v>1</v>
      </c>
      <c r="AW196" s="30">
        <v>1</v>
      </c>
      <c r="AX196" s="30"/>
      <c r="AY196" s="30"/>
      <c r="AZ196" s="30"/>
      <c r="BA196" s="30"/>
      <c r="BB196" s="30"/>
      <c r="BC196" s="30"/>
      <c r="BD196" s="30"/>
      <c r="BE196" s="30"/>
      <c r="BF196" s="31"/>
      <c r="BG196" s="31"/>
      <c r="BH196" s="28"/>
      <c r="BI196" s="29"/>
      <c r="BJ196" s="29"/>
      <c r="BK196" s="29"/>
      <c r="BL196" s="29"/>
      <c r="BM196" s="29"/>
      <c r="BN196" s="29"/>
      <c r="BO196" s="29"/>
      <c r="BP196" s="29"/>
      <c r="BQ196" s="29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83">
        <f t="shared" si="2"/>
        <v>3</v>
      </c>
    </row>
    <row r="197" spans="2:99" x14ac:dyDescent="0.3">
      <c r="B197" s="73" t="s">
        <v>214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30"/>
      <c r="AU197" s="30">
        <v>1</v>
      </c>
      <c r="AV197" s="30">
        <v>1</v>
      </c>
      <c r="AW197" s="30">
        <v>1</v>
      </c>
      <c r="AX197" s="30"/>
      <c r="AY197" s="30"/>
      <c r="AZ197" s="30"/>
      <c r="BA197" s="30"/>
      <c r="BB197" s="30"/>
      <c r="BC197" s="30"/>
      <c r="BD197" s="30"/>
      <c r="BE197" s="30"/>
      <c r="BF197" s="31"/>
      <c r="BG197" s="31"/>
      <c r="BH197" s="28"/>
      <c r="BI197" s="29"/>
      <c r="BJ197" s="29"/>
      <c r="BK197" s="29"/>
      <c r="BL197" s="29"/>
      <c r="BM197" s="29"/>
      <c r="BN197" s="29"/>
      <c r="BO197" s="29"/>
      <c r="BP197" s="29"/>
      <c r="BQ197" s="29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83">
        <f t="shared" si="2"/>
        <v>3</v>
      </c>
    </row>
    <row r="198" spans="2:99" x14ac:dyDescent="0.3">
      <c r="B198" s="73" t="s">
        <v>375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1</v>
      </c>
      <c r="BA198" s="30">
        <v>1</v>
      </c>
      <c r="BB198" s="30"/>
      <c r="BC198" s="30"/>
      <c r="BD198" s="30"/>
      <c r="BE198" s="30"/>
      <c r="BF198" s="31"/>
      <c r="BG198" s="31"/>
      <c r="BH198" s="28"/>
      <c r="BI198" s="29"/>
      <c r="BJ198" s="29"/>
      <c r="BK198" s="29"/>
      <c r="BL198" s="29"/>
      <c r="BM198" s="29"/>
      <c r="BN198" s="29"/>
      <c r="BO198" s="29"/>
      <c r="BP198" s="29"/>
      <c r="BQ198" s="29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83">
        <f t="shared" si="2"/>
        <v>2</v>
      </c>
    </row>
    <row r="199" spans="2:99" x14ac:dyDescent="0.3">
      <c r="B199" s="73" t="s">
        <v>379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1</v>
      </c>
      <c r="BA199" s="30">
        <v>1</v>
      </c>
      <c r="BB199" s="30"/>
      <c r="BC199" s="30"/>
      <c r="BD199" s="30"/>
      <c r="BE199" s="30"/>
      <c r="BF199" s="31"/>
      <c r="BG199" s="31"/>
      <c r="BH199" s="28"/>
      <c r="BI199" s="29"/>
      <c r="BJ199" s="29"/>
      <c r="BK199" s="29"/>
      <c r="BL199" s="29"/>
      <c r="BM199" s="29"/>
      <c r="BN199" s="29"/>
      <c r="BO199" s="29"/>
      <c r="BP199" s="29"/>
      <c r="BQ199" s="29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83">
        <f t="shared" si="2"/>
        <v>2</v>
      </c>
    </row>
    <row r="200" spans="2:99" x14ac:dyDescent="0.3">
      <c r="B200" s="73" t="s">
        <v>380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>
        <v>1</v>
      </c>
      <c r="BE200" s="30">
        <v>1</v>
      </c>
      <c r="BF200" s="31"/>
      <c r="BG200" s="31"/>
      <c r="BH200" s="28"/>
      <c r="BI200" s="29"/>
      <c r="BJ200" s="29"/>
      <c r="BK200" s="29"/>
      <c r="BL200" s="29"/>
      <c r="BM200" s="29"/>
      <c r="BN200" s="29"/>
      <c r="BO200" s="29"/>
      <c r="BP200" s="29"/>
      <c r="BQ200" s="29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83">
        <f t="shared" si="2"/>
        <v>2</v>
      </c>
    </row>
    <row r="201" spans="2:99" x14ac:dyDescent="0.3">
      <c r="B201" s="73" t="s">
        <v>381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>
        <v>1</v>
      </c>
      <c r="BC201" s="30">
        <v>1</v>
      </c>
      <c r="BD201" s="30"/>
      <c r="BE201" s="30"/>
      <c r="BF201" s="31"/>
      <c r="BG201" s="31"/>
      <c r="BH201" s="28"/>
      <c r="BI201" s="29"/>
      <c r="BJ201" s="29"/>
      <c r="BK201" s="29"/>
      <c r="BL201" s="29"/>
      <c r="BM201" s="29"/>
      <c r="BN201" s="29"/>
      <c r="BO201" s="29"/>
      <c r="BP201" s="29"/>
      <c r="BQ201" s="29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83">
        <f t="shared" si="2"/>
        <v>2</v>
      </c>
    </row>
    <row r="202" spans="2:99" x14ac:dyDescent="0.3">
      <c r="B202" s="73" t="s">
        <v>382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>
        <v>1</v>
      </c>
      <c r="BC202" s="30">
        <v>1</v>
      </c>
      <c r="BD202" s="30"/>
      <c r="BE202" s="30"/>
      <c r="BF202" s="31"/>
      <c r="BG202" s="31"/>
      <c r="BH202" s="28"/>
      <c r="BI202" s="29"/>
      <c r="BJ202" s="29"/>
      <c r="BK202" s="29"/>
      <c r="BL202" s="29"/>
      <c r="BM202" s="29"/>
      <c r="BN202" s="29"/>
      <c r="BO202" s="29"/>
      <c r="BP202" s="29"/>
      <c r="BQ202" s="29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83">
        <f t="shared" si="2"/>
        <v>2</v>
      </c>
    </row>
    <row r="203" spans="2:99" x14ac:dyDescent="0.3">
      <c r="B203" s="73" t="s">
        <v>383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1">
        <v>1</v>
      </c>
      <c r="BG203" s="31">
        <v>1</v>
      </c>
      <c r="BH203" s="28"/>
      <c r="BI203" s="29"/>
      <c r="BJ203" s="29"/>
      <c r="BK203" s="29"/>
      <c r="BL203" s="29"/>
      <c r="BM203" s="29"/>
      <c r="BN203" s="29"/>
      <c r="BO203" s="29"/>
      <c r="BP203" s="29"/>
      <c r="BQ203" s="29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83">
        <f t="shared" si="2"/>
        <v>2</v>
      </c>
    </row>
    <row r="204" spans="2:99" x14ac:dyDescent="0.3">
      <c r="B204" s="73" t="s">
        <v>384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1">
        <v>1</v>
      </c>
      <c r="BG204" s="31">
        <v>1</v>
      </c>
      <c r="BH204" s="28"/>
      <c r="BI204" s="29"/>
      <c r="BJ204" s="29"/>
      <c r="BK204" s="29"/>
      <c r="BL204" s="29"/>
      <c r="BM204" s="29"/>
      <c r="BN204" s="29"/>
      <c r="BO204" s="29"/>
      <c r="BP204" s="29"/>
      <c r="BQ204" s="29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83">
        <f t="shared" si="2"/>
        <v>2</v>
      </c>
    </row>
    <row r="205" spans="2:99" x14ac:dyDescent="0.3">
      <c r="B205" s="73" t="s">
        <v>385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1">
        <v>1</v>
      </c>
      <c r="BG205" s="31">
        <v>1</v>
      </c>
      <c r="BH205" s="28"/>
      <c r="BI205" s="29"/>
      <c r="BJ205" s="29"/>
      <c r="BK205" s="29"/>
      <c r="BL205" s="29"/>
      <c r="BM205" s="29"/>
      <c r="BN205" s="29"/>
      <c r="BO205" s="29"/>
      <c r="BP205" s="29"/>
      <c r="BQ205" s="29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83">
        <f t="shared" si="2"/>
        <v>2</v>
      </c>
    </row>
    <row r="206" spans="2:99" x14ac:dyDescent="0.3">
      <c r="B206" s="73" t="s">
        <v>386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1">
        <v>1</v>
      </c>
      <c r="BG206" s="31">
        <v>1</v>
      </c>
      <c r="BH206" s="28"/>
      <c r="BI206" s="29"/>
      <c r="BJ206" s="29"/>
      <c r="BK206" s="29"/>
      <c r="BL206" s="29"/>
      <c r="BM206" s="29"/>
      <c r="BN206" s="29"/>
      <c r="BO206" s="29"/>
      <c r="BP206" s="29"/>
      <c r="BQ206" s="29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83">
        <f t="shared" si="2"/>
        <v>2</v>
      </c>
    </row>
    <row r="207" spans="2:99" x14ac:dyDescent="0.3">
      <c r="B207" s="73" t="s">
        <v>387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1">
        <v>1</v>
      </c>
      <c r="BG207" s="31">
        <v>1</v>
      </c>
      <c r="BH207" s="28"/>
      <c r="BI207" s="29"/>
      <c r="BJ207" s="29"/>
      <c r="BK207" s="29"/>
      <c r="BL207" s="29"/>
      <c r="BM207" s="29"/>
      <c r="BN207" s="29"/>
      <c r="BO207" s="29"/>
      <c r="BP207" s="29"/>
      <c r="BQ207" s="29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83">
        <f t="shared" si="2"/>
        <v>2</v>
      </c>
    </row>
    <row r="208" spans="2:99" x14ac:dyDescent="0.3">
      <c r="B208" s="73" t="s">
        <v>215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1"/>
      <c r="BG208" s="31"/>
      <c r="BH208" s="28">
        <v>1</v>
      </c>
      <c r="BI208" s="29">
        <v>1</v>
      </c>
      <c r="BJ208" s="29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>
        <v>1</v>
      </c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83">
        <f t="shared" si="2"/>
        <v>10</v>
      </c>
    </row>
    <row r="209" spans="2:99" x14ac:dyDescent="0.3">
      <c r="B209" s="73" t="s">
        <v>216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1"/>
      <c r="BG209" s="31"/>
      <c r="BH209" s="28">
        <v>1</v>
      </c>
      <c r="BI209" s="29">
        <v>1</v>
      </c>
      <c r="BJ209" s="29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>
        <v>1</v>
      </c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83">
        <f t="shared" si="2"/>
        <v>10</v>
      </c>
    </row>
    <row r="210" spans="2:99" x14ac:dyDescent="0.3">
      <c r="B210" s="73" t="s">
        <v>217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1"/>
      <c r="BG210" s="31"/>
      <c r="BH210" s="28">
        <v>1</v>
      </c>
      <c r="BI210" s="29">
        <v>1</v>
      </c>
      <c r="BJ210" s="29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>
        <v>1</v>
      </c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83">
        <f t="shared" ref="CU210:CU273" si="3">COUNTIF(C210:CT210,1)</f>
        <v>10</v>
      </c>
    </row>
    <row r="211" spans="2:99" x14ac:dyDescent="0.3">
      <c r="B211" s="73" t="s">
        <v>218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1"/>
      <c r="BG211" s="31"/>
      <c r="BH211" s="28">
        <v>1</v>
      </c>
      <c r="BI211" s="29">
        <v>1</v>
      </c>
      <c r="BJ211" s="29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>
        <v>1</v>
      </c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83">
        <f t="shared" si="3"/>
        <v>10</v>
      </c>
    </row>
    <row r="212" spans="2:99" x14ac:dyDescent="0.3">
      <c r="B212" s="73" t="s">
        <v>219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1"/>
      <c r="BG212" s="31"/>
      <c r="BH212" s="28">
        <v>1</v>
      </c>
      <c r="BI212" s="29">
        <v>1</v>
      </c>
      <c r="BJ212" s="29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>
        <v>1</v>
      </c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83">
        <f t="shared" si="3"/>
        <v>10</v>
      </c>
    </row>
    <row r="213" spans="2:99" x14ac:dyDescent="0.3">
      <c r="B213" s="73" t="s">
        <v>220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1"/>
      <c r="BG213" s="31"/>
      <c r="BH213" s="28">
        <v>1</v>
      </c>
      <c r="BI213" s="29">
        <v>1</v>
      </c>
      <c r="BJ213" s="29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>
        <v>1</v>
      </c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83">
        <f t="shared" si="3"/>
        <v>10</v>
      </c>
    </row>
    <row r="214" spans="2:99" x14ac:dyDescent="0.3">
      <c r="B214" s="73" t="s">
        <v>221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1"/>
      <c r="BG214" s="31"/>
      <c r="BH214" s="28">
        <v>1</v>
      </c>
      <c r="BI214" s="29">
        <v>1</v>
      </c>
      <c r="BJ214" s="29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>
        <v>1</v>
      </c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83">
        <f t="shared" si="3"/>
        <v>10</v>
      </c>
    </row>
    <row r="215" spans="2:99" x14ac:dyDescent="0.3">
      <c r="B215" s="73" t="s">
        <v>222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1"/>
      <c r="BG215" s="31"/>
      <c r="BH215" s="28">
        <v>1</v>
      </c>
      <c r="BI215" s="29">
        <v>1</v>
      </c>
      <c r="BJ215" s="29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>
        <v>1</v>
      </c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83">
        <f t="shared" si="3"/>
        <v>10</v>
      </c>
    </row>
    <row r="216" spans="2:99" x14ac:dyDescent="0.3">
      <c r="B216" s="73" t="s">
        <v>223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1"/>
      <c r="BG216" s="31"/>
      <c r="BH216" s="28"/>
      <c r="BI216" s="29"/>
      <c r="BJ216" s="29"/>
      <c r="BK216" s="29"/>
      <c r="BL216" s="29"/>
      <c r="BM216" s="29"/>
      <c r="BN216" s="29"/>
      <c r="BO216" s="29"/>
      <c r="BP216" s="29"/>
      <c r="BQ216" s="29"/>
      <c r="BR216" s="30">
        <v>1</v>
      </c>
      <c r="BS216" s="30">
        <v>1</v>
      </c>
      <c r="BT216" s="30">
        <v>1</v>
      </c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83">
        <f t="shared" si="3"/>
        <v>3</v>
      </c>
    </row>
    <row r="217" spans="2:99" x14ac:dyDescent="0.3">
      <c r="B217" s="73" t="s">
        <v>224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1"/>
      <c r="BG217" s="31"/>
      <c r="BH217" s="28"/>
      <c r="BI217" s="29"/>
      <c r="BJ217" s="29"/>
      <c r="BK217" s="29"/>
      <c r="BL217" s="29"/>
      <c r="BM217" s="29"/>
      <c r="BN217" s="29"/>
      <c r="BO217" s="29"/>
      <c r="BP217" s="29"/>
      <c r="BQ217" s="29"/>
      <c r="BR217" s="30">
        <v>1</v>
      </c>
      <c r="BS217" s="30">
        <v>1</v>
      </c>
      <c r="BT217" s="30">
        <v>1</v>
      </c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83">
        <f t="shared" si="3"/>
        <v>3</v>
      </c>
    </row>
    <row r="218" spans="2:99" x14ac:dyDescent="0.3">
      <c r="B218" s="73" t="s">
        <v>225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1"/>
      <c r="BG218" s="31"/>
      <c r="BH218" s="28"/>
      <c r="BI218" s="29"/>
      <c r="BJ218" s="29"/>
      <c r="BK218" s="29"/>
      <c r="BL218" s="29"/>
      <c r="BM218" s="29"/>
      <c r="BN218" s="29"/>
      <c r="BO218" s="29"/>
      <c r="BP218" s="29"/>
      <c r="BQ218" s="29"/>
      <c r="BR218" s="30">
        <v>1</v>
      </c>
      <c r="BS218" s="30">
        <v>1</v>
      </c>
      <c r="BT218" s="30">
        <v>1</v>
      </c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83">
        <f t="shared" si="3"/>
        <v>3</v>
      </c>
    </row>
    <row r="219" spans="2:99" x14ac:dyDescent="0.3">
      <c r="B219" s="73" t="s">
        <v>226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1"/>
      <c r="BG219" s="31"/>
      <c r="BH219" s="28"/>
      <c r="BI219" s="29"/>
      <c r="BJ219" s="29"/>
      <c r="BK219" s="29"/>
      <c r="BL219" s="29"/>
      <c r="BM219" s="29"/>
      <c r="BN219" s="29"/>
      <c r="BO219" s="29"/>
      <c r="BP219" s="29"/>
      <c r="BQ219" s="29"/>
      <c r="BR219" s="30">
        <v>1</v>
      </c>
      <c r="BS219" s="30">
        <v>1</v>
      </c>
      <c r="BT219" s="30">
        <v>1</v>
      </c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83">
        <f t="shared" si="3"/>
        <v>3</v>
      </c>
    </row>
    <row r="220" spans="2:99" x14ac:dyDescent="0.3">
      <c r="B220" s="73" t="s">
        <v>227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1"/>
      <c r="BG220" s="31"/>
      <c r="BH220" s="28"/>
      <c r="BI220" s="29"/>
      <c r="BJ220" s="29"/>
      <c r="BK220" s="29"/>
      <c r="BL220" s="29"/>
      <c r="BM220" s="29"/>
      <c r="BN220" s="29"/>
      <c r="BO220" s="29"/>
      <c r="BP220" s="29"/>
      <c r="BQ220" s="29"/>
      <c r="BR220" s="30">
        <v>1</v>
      </c>
      <c r="BS220" s="30">
        <v>1</v>
      </c>
      <c r="BT220" s="30">
        <v>1</v>
      </c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83">
        <f t="shared" si="3"/>
        <v>3</v>
      </c>
    </row>
    <row r="221" spans="2:99" x14ac:dyDescent="0.3">
      <c r="B221" s="73" t="s">
        <v>228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1"/>
      <c r="BG221" s="31"/>
      <c r="BH221" s="28"/>
      <c r="BI221" s="29"/>
      <c r="BJ221" s="29"/>
      <c r="BK221" s="29"/>
      <c r="BL221" s="29"/>
      <c r="BM221" s="29"/>
      <c r="BN221" s="29"/>
      <c r="BO221" s="29"/>
      <c r="BP221" s="29"/>
      <c r="BQ221" s="29"/>
      <c r="BR221" s="30">
        <v>1</v>
      </c>
      <c r="BS221" s="30">
        <v>1</v>
      </c>
      <c r="BT221" s="30">
        <v>1</v>
      </c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83">
        <f t="shared" si="3"/>
        <v>3</v>
      </c>
    </row>
    <row r="222" spans="2:99" x14ac:dyDescent="0.3">
      <c r="B222" s="73" t="s">
        <v>229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1"/>
      <c r="BG222" s="31"/>
      <c r="BH222" s="28"/>
      <c r="BI222" s="29"/>
      <c r="BJ222" s="29"/>
      <c r="BK222" s="29"/>
      <c r="BL222" s="29"/>
      <c r="BM222" s="29"/>
      <c r="BN222" s="29"/>
      <c r="BO222" s="29"/>
      <c r="BP222" s="29"/>
      <c r="BQ222" s="29"/>
      <c r="BR222" s="30">
        <v>1</v>
      </c>
      <c r="BS222" s="30">
        <v>1</v>
      </c>
      <c r="BT222" s="30">
        <v>1</v>
      </c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83">
        <f t="shared" si="3"/>
        <v>3</v>
      </c>
    </row>
    <row r="223" spans="2:99" x14ac:dyDescent="0.3">
      <c r="B223" s="73" t="s">
        <v>230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1"/>
      <c r="BG223" s="31"/>
      <c r="BH223" s="28"/>
      <c r="BI223" s="29"/>
      <c r="BJ223" s="29"/>
      <c r="BK223" s="29"/>
      <c r="BL223" s="29"/>
      <c r="BM223" s="29"/>
      <c r="BN223" s="29"/>
      <c r="BO223" s="29"/>
      <c r="BP223" s="29"/>
      <c r="BQ223" s="29"/>
      <c r="BR223" s="30">
        <v>1</v>
      </c>
      <c r="BS223" s="30">
        <v>1</v>
      </c>
      <c r="BT223" s="30">
        <v>1</v>
      </c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83">
        <f t="shared" si="3"/>
        <v>3</v>
      </c>
    </row>
    <row r="224" spans="2:99" x14ac:dyDescent="0.3">
      <c r="B224" s="73" t="s">
        <v>231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1"/>
      <c r="BG224" s="31"/>
      <c r="BH224" s="28"/>
      <c r="BI224" s="29"/>
      <c r="BJ224" s="29"/>
      <c r="BK224" s="29"/>
      <c r="BL224" s="29"/>
      <c r="BM224" s="29"/>
      <c r="BN224" s="29"/>
      <c r="BO224" s="29"/>
      <c r="BP224" s="29"/>
      <c r="BQ224" s="29"/>
      <c r="BR224" s="30">
        <v>1</v>
      </c>
      <c r="BS224" s="30">
        <v>1</v>
      </c>
      <c r="BT224" s="30">
        <v>1</v>
      </c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83">
        <f t="shared" si="3"/>
        <v>3</v>
      </c>
    </row>
    <row r="225" spans="2:99" x14ac:dyDescent="0.3">
      <c r="B225" s="73" t="s">
        <v>232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1"/>
      <c r="BG225" s="31"/>
      <c r="BH225" s="28"/>
      <c r="BI225" s="29"/>
      <c r="BJ225" s="29"/>
      <c r="BK225" s="29"/>
      <c r="BL225" s="29"/>
      <c r="BM225" s="29"/>
      <c r="BN225" s="29"/>
      <c r="BO225" s="29"/>
      <c r="BP225" s="29"/>
      <c r="BQ225" s="29"/>
      <c r="BR225" s="30">
        <v>1</v>
      </c>
      <c r="BS225" s="30">
        <v>1</v>
      </c>
      <c r="BT225" s="30">
        <v>1</v>
      </c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83">
        <f t="shared" si="3"/>
        <v>3</v>
      </c>
    </row>
    <row r="226" spans="2:99" x14ac:dyDescent="0.3">
      <c r="B226" s="73" t="s">
        <v>233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1"/>
      <c r="BG226" s="31"/>
      <c r="BH226" s="28"/>
      <c r="BI226" s="29"/>
      <c r="BJ226" s="29"/>
      <c r="BK226" s="29"/>
      <c r="BL226" s="29"/>
      <c r="BM226" s="29"/>
      <c r="BN226" s="29"/>
      <c r="BO226" s="29"/>
      <c r="BP226" s="29"/>
      <c r="BQ226" s="29"/>
      <c r="BR226" s="30">
        <v>1</v>
      </c>
      <c r="BS226" s="30">
        <v>1</v>
      </c>
      <c r="BT226" s="30">
        <v>1</v>
      </c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83">
        <f t="shared" si="3"/>
        <v>3</v>
      </c>
    </row>
    <row r="227" spans="2:99" x14ac:dyDescent="0.3">
      <c r="B227" s="73" t="s">
        <v>234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1"/>
      <c r="BG227" s="31"/>
      <c r="BH227" s="28"/>
      <c r="BI227" s="29"/>
      <c r="BJ227" s="29"/>
      <c r="BK227" s="29"/>
      <c r="BL227" s="29"/>
      <c r="BM227" s="29"/>
      <c r="BN227" s="29"/>
      <c r="BO227" s="29"/>
      <c r="BP227" s="29"/>
      <c r="BQ227" s="29"/>
      <c r="BR227" s="30">
        <v>1</v>
      </c>
      <c r="BS227" s="30">
        <v>1</v>
      </c>
      <c r="BT227" s="30">
        <v>1</v>
      </c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83">
        <f t="shared" si="3"/>
        <v>3</v>
      </c>
    </row>
    <row r="228" spans="2:99" x14ac:dyDescent="0.3">
      <c r="B228" s="73" t="s">
        <v>235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1"/>
      <c r="BG228" s="31"/>
      <c r="BH228" s="28"/>
      <c r="BI228" s="29"/>
      <c r="BJ228" s="29"/>
      <c r="BK228" s="29"/>
      <c r="BL228" s="29"/>
      <c r="BM228" s="29"/>
      <c r="BN228" s="29"/>
      <c r="BO228" s="29"/>
      <c r="BP228" s="29"/>
      <c r="BQ228" s="29"/>
      <c r="BR228" s="30">
        <v>1</v>
      </c>
      <c r="BS228" s="30">
        <v>1</v>
      </c>
      <c r="BT228" s="30">
        <v>1</v>
      </c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83">
        <f t="shared" si="3"/>
        <v>3</v>
      </c>
    </row>
    <row r="229" spans="2:99" x14ac:dyDescent="0.3">
      <c r="B229" s="73" t="s">
        <v>236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1"/>
      <c r="BG229" s="31"/>
      <c r="BH229" s="28"/>
      <c r="BI229" s="29"/>
      <c r="BJ229" s="29"/>
      <c r="BK229" s="29"/>
      <c r="BL229" s="29"/>
      <c r="BM229" s="29"/>
      <c r="BN229" s="29"/>
      <c r="BO229" s="29"/>
      <c r="BP229" s="29"/>
      <c r="BQ229" s="29"/>
      <c r="BR229" s="30">
        <v>1</v>
      </c>
      <c r="BS229" s="30">
        <v>1</v>
      </c>
      <c r="BT229" s="30">
        <v>1</v>
      </c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83">
        <f t="shared" si="3"/>
        <v>3</v>
      </c>
    </row>
    <row r="230" spans="2:99" x14ac:dyDescent="0.3">
      <c r="B230" s="73" t="s">
        <v>237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1"/>
      <c r="BG230" s="31"/>
      <c r="BH230" s="28"/>
      <c r="BI230" s="29"/>
      <c r="BJ230" s="29"/>
      <c r="BK230" s="29"/>
      <c r="BL230" s="29"/>
      <c r="BM230" s="29"/>
      <c r="BN230" s="29"/>
      <c r="BO230" s="29"/>
      <c r="BP230" s="29"/>
      <c r="BQ230" s="29"/>
      <c r="BR230" s="30"/>
      <c r="BS230" s="30"/>
      <c r="BT230" s="30"/>
      <c r="BU230" s="30"/>
      <c r="BV230" s="30"/>
      <c r="BW230" s="30"/>
      <c r="BX230" s="30"/>
      <c r="BY230" s="30"/>
      <c r="BZ230" s="30">
        <v>1</v>
      </c>
      <c r="CA230" s="30">
        <v>1</v>
      </c>
      <c r="CB230" s="30">
        <v>1</v>
      </c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83">
        <f t="shared" si="3"/>
        <v>3</v>
      </c>
    </row>
    <row r="231" spans="2:99" x14ac:dyDescent="0.3">
      <c r="B231" s="73" t="s">
        <v>238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1"/>
      <c r="BG231" s="31"/>
      <c r="BH231" s="28"/>
      <c r="BI231" s="29"/>
      <c r="BJ231" s="29"/>
      <c r="BK231" s="29"/>
      <c r="BL231" s="29"/>
      <c r="BM231" s="29"/>
      <c r="BN231" s="29"/>
      <c r="BO231" s="29"/>
      <c r="BP231" s="29"/>
      <c r="BQ231" s="29"/>
      <c r="BR231" s="30"/>
      <c r="BS231" s="30"/>
      <c r="BT231" s="30"/>
      <c r="BU231" s="30"/>
      <c r="BV231" s="30"/>
      <c r="BW231" s="30"/>
      <c r="BX231" s="30"/>
      <c r="BY231" s="30"/>
      <c r="BZ231" s="30">
        <v>1</v>
      </c>
      <c r="CA231" s="30">
        <v>1</v>
      </c>
      <c r="CB231" s="30">
        <v>1</v>
      </c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83">
        <f t="shared" si="3"/>
        <v>3</v>
      </c>
    </row>
    <row r="232" spans="2:99" x14ac:dyDescent="0.3">
      <c r="B232" s="73" t="s">
        <v>239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1"/>
      <c r="BG232" s="31"/>
      <c r="BH232" s="28"/>
      <c r="BI232" s="29"/>
      <c r="BJ232" s="29"/>
      <c r="BK232" s="29"/>
      <c r="BL232" s="29"/>
      <c r="BM232" s="29"/>
      <c r="BN232" s="29"/>
      <c r="BO232" s="29"/>
      <c r="BP232" s="29"/>
      <c r="BQ232" s="29"/>
      <c r="BR232" s="30"/>
      <c r="BS232" s="30"/>
      <c r="BT232" s="30"/>
      <c r="BU232" s="30"/>
      <c r="BV232" s="30"/>
      <c r="BW232" s="30"/>
      <c r="BX232" s="30"/>
      <c r="BY232" s="30"/>
      <c r="BZ232" s="30">
        <v>1</v>
      </c>
      <c r="CA232" s="30">
        <v>1</v>
      </c>
      <c r="CB232" s="30">
        <v>1</v>
      </c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83">
        <f t="shared" si="3"/>
        <v>3</v>
      </c>
    </row>
    <row r="233" spans="2:99" x14ac:dyDescent="0.3">
      <c r="B233" s="73" t="s">
        <v>240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1"/>
      <c r="BG233" s="31"/>
      <c r="BH233" s="28"/>
      <c r="BI233" s="29"/>
      <c r="BJ233" s="29"/>
      <c r="BK233" s="29"/>
      <c r="BL233" s="29"/>
      <c r="BM233" s="29"/>
      <c r="BN233" s="29"/>
      <c r="BO233" s="29"/>
      <c r="BP233" s="29"/>
      <c r="BQ233" s="29"/>
      <c r="BR233" s="30"/>
      <c r="BS233" s="30"/>
      <c r="BT233" s="30"/>
      <c r="BU233" s="30"/>
      <c r="BV233" s="30"/>
      <c r="BW233" s="30"/>
      <c r="BX233" s="30"/>
      <c r="BY233" s="30"/>
      <c r="BZ233" s="30">
        <v>1</v>
      </c>
      <c r="CA233" s="30">
        <v>1</v>
      </c>
      <c r="CB233" s="30">
        <v>1</v>
      </c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83">
        <f t="shared" si="3"/>
        <v>3</v>
      </c>
    </row>
    <row r="234" spans="2:99" x14ac:dyDescent="0.3">
      <c r="B234" s="73" t="s">
        <v>241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1"/>
      <c r="BG234" s="31"/>
      <c r="BH234" s="28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  <c r="BS234" s="30"/>
      <c r="BT234" s="30"/>
      <c r="BU234" s="30"/>
      <c r="BV234" s="30"/>
      <c r="BW234" s="30"/>
      <c r="BX234" s="30"/>
      <c r="BY234" s="30"/>
      <c r="BZ234" s="30">
        <v>1</v>
      </c>
      <c r="CA234" s="30">
        <v>1</v>
      </c>
      <c r="CB234" s="30">
        <v>1</v>
      </c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83">
        <f t="shared" si="3"/>
        <v>3</v>
      </c>
    </row>
    <row r="235" spans="2:99" x14ac:dyDescent="0.3">
      <c r="B235" s="73" t="s">
        <v>242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1"/>
      <c r="BG235" s="31"/>
      <c r="BH235" s="28"/>
      <c r="BI235" s="29"/>
      <c r="BJ235" s="29"/>
      <c r="BK235" s="29"/>
      <c r="BL235" s="29"/>
      <c r="BM235" s="29"/>
      <c r="BN235" s="29"/>
      <c r="BO235" s="29"/>
      <c r="BP235" s="29"/>
      <c r="BQ235" s="29"/>
      <c r="BR235" s="30"/>
      <c r="BS235" s="30"/>
      <c r="BT235" s="30"/>
      <c r="BU235" s="30"/>
      <c r="BV235" s="30"/>
      <c r="BW235" s="30"/>
      <c r="BX235" s="30"/>
      <c r="BY235" s="30"/>
      <c r="BZ235" s="30">
        <v>1</v>
      </c>
      <c r="CA235" s="30">
        <v>1</v>
      </c>
      <c r="CB235" s="30">
        <v>1</v>
      </c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83">
        <f t="shared" si="3"/>
        <v>3</v>
      </c>
    </row>
    <row r="236" spans="2:99" x14ac:dyDescent="0.3">
      <c r="B236" s="73" t="s">
        <v>243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1"/>
      <c r="BG236" s="31"/>
      <c r="BH236" s="28"/>
      <c r="BI236" s="29"/>
      <c r="BJ236" s="29"/>
      <c r="BK236" s="29"/>
      <c r="BL236" s="29"/>
      <c r="BM236" s="29"/>
      <c r="BN236" s="29"/>
      <c r="BO236" s="29"/>
      <c r="BP236" s="29"/>
      <c r="BQ236" s="29"/>
      <c r="BR236" s="30"/>
      <c r="BS236" s="30"/>
      <c r="BT236" s="30"/>
      <c r="BU236" s="30"/>
      <c r="BV236" s="30"/>
      <c r="BW236" s="30"/>
      <c r="BX236" s="30"/>
      <c r="BY236" s="30"/>
      <c r="BZ236" s="30">
        <v>1</v>
      </c>
      <c r="CA236" s="30">
        <v>1</v>
      </c>
      <c r="CB236" s="30">
        <v>1</v>
      </c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83">
        <f t="shared" si="3"/>
        <v>3</v>
      </c>
    </row>
    <row r="237" spans="2:99" x14ac:dyDescent="0.3">
      <c r="B237" s="73" t="s">
        <v>244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1"/>
      <c r="BG237" s="31"/>
      <c r="BH237" s="28"/>
      <c r="BI237" s="29"/>
      <c r="BJ237" s="29"/>
      <c r="BK237" s="29"/>
      <c r="BL237" s="29"/>
      <c r="BM237" s="29"/>
      <c r="BN237" s="29"/>
      <c r="BO237" s="29"/>
      <c r="BP237" s="29"/>
      <c r="BQ237" s="29"/>
      <c r="BR237" s="30"/>
      <c r="BS237" s="30"/>
      <c r="BT237" s="30"/>
      <c r="BU237" s="30"/>
      <c r="BV237" s="30"/>
      <c r="BW237" s="30"/>
      <c r="BX237" s="30"/>
      <c r="BY237" s="30"/>
      <c r="BZ237" s="30">
        <v>1</v>
      </c>
      <c r="CA237" s="30">
        <v>1</v>
      </c>
      <c r="CB237" s="30">
        <v>1</v>
      </c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83">
        <f t="shared" si="3"/>
        <v>3</v>
      </c>
    </row>
    <row r="238" spans="2:99" x14ac:dyDescent="0.3">
      <c r="B238" s="73" t="s">
        <v>245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1"/>
      <c r="BG238" s="31"/>
      <c r="BH238" s="28"/>
      <c r="BI238" s="29"/>
      <c r="BJ238" s="29"/>
      <c r="BK238" s="29"/>
      <c r="BL238" s="29"/>
      <c r="BM238" s="29"/>
      <c r="BN238" s="29"/>
      <c r="BO238" s="29"/>
      <c r="BP238" s="29"/>
      <c r="BQ238" s="29"/>
      <c r="BR238" s="30"/>
      <c r="BS238" s="30"/>
      <c r="BT238" s="30"/>
      <c r="BU238" s="30"/>
      <c r="BV238" s="30"/>
      <c r="BW238" s="30"/>
      <c r="BX238" s="30"/>
      <c r="BY238" s="30"/>
      <c r="BZ238" s="30">
        <v>1</v>
      </c>
      <c r="CA238" s="30">
        <v>1</v>
      </c>
      <c r="CB238" s="30">
        <v>1</v>
      </c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83">
        <f t="shared" si="3"/>
        <v>3</v>
      </c>
    </row>
    <row r="239" spans="2:99" x14ac:dyDescent="0.3">
      <c r="B239" s="73" t="s">
        <v>246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1"/>
      <c r="BG239" s="31"/>
      <c r="BH239" s="28"/>
      <c r="BI239" s="29"/>
      <c r="BJ239" s="29"/>
      <c r="BK239" s="29"/>
      <c r="BL239" s="29"/>
      <c r="BM239" s="29"/>
      <c r="BN239" s="29"/>
      <c r="BO239" s="29"/>
      <c r="BP239" s="29"/>
      <c r="BQ239" s="29"/>
      <c r="BR239" s="30"/>
      <c r="BS239" s="30"/>
      <c r="BT239" s="30"/>
      <c r="BU239" s="30"/>
      <c r="BV239" s="30"/>
      <c r="BW239" s="30"/>
      <c r="BX239" s="30"/>
      <c r="BY239" s="30"/>
      <c r="BZ239" s="30">
        <v>1</v>
      </c>
      <c r="CA239" s="30">
        <v>1</v>
      </c>
      <c r="CB239" s="30">
        <v>1</v>
      </c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83">
        <f t="shared" si="3"/>
        <v>3</v>
      </c>
    </row>
    <row r="240" spans="2:99" x14ac:dyDescent="0.3">
      <c r="B240" s="73" t="s">
        <v>247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1"/>
      <c r="BG240" s="31"/>
      <c r="BH240" s="28"/>
      <c r="BI240" s="29"/>
      <c r="BJ240" s="29"/>
      <c r="BK240" s="29"/>
      <c r="BL240" s="29"/>
      <c r="BM240" s="29"/>
      <c r="BN240" s="29"/>
      <c r="BO240" s="29"/>
      <c r="BP240" s="29"/>
      <c r="BQ240" s="29"/>
      <c r="BR240" s="30"/>
      <c r="BS240" s="30"/>
      <c r="BT240" s="30"/>
      <c r="BU240" s="30"/>
      <c r="BV240" s="30"/>
      <c r="BW240" s="30"/>
      <c r="BX240" s="30"/>
      <c r="BY240" s="30"/>
      <c r="BZ240" s="30">
        <v>1</v>
      </c>
      <c r="CA240" s="30">
        <v>1</v>
      </c>
      <c r="CB240" s="30">
        <v>1</v>
      </c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83">
        <f t="shared" si="3"/>
        <v>3</v>
      </c>
    </row>
    <row r="241" spans="2:99" x14ac:dyDescent="0.3">
      <c r="B241" s="73" t="s">
        <v>248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1"/>
      <c r="BG241" s="31"/>
      <c r="BH241" s="28"/>
      <c r="BI241" s="29"/>
      <c r="BJ241" s="29"/>
      <c r="BK241" s="29"/>
      <c r="BL241" s="29"/>
      <c r="BM241" s="29"/>
      <c r="BN241" s="29"/>
      <c r="BO241" s="29"/>
      <c r="BP241" s="29"/>
      <c r="BQ241" s="29"/>
      <c r="BR241" s="30"/>
      <c r="BS241" s="30"/>
      <c r="BT241" s="30"/>
      <c r="BU241" s="30"/>
      <c r="BV241" s="30"/>
      <c r="BW241" s="30"/>
      <c r="BX241" s="30"/>
      <c r="BY241" s="30"/>
      <c r="BZ241" s="30">
        <v>1</v>
      </c>
      <c r="CA241" s="30">
        <v>1</v>
      </c>
      <c r="CB241" s="30">
        <v>1</v>
      </c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83">
        <f t="shared" si="3"/>
        <v>3</v>
      </c>
    </row>
    <row r="242" spans="2:99" x14ac:dyDescent="0.3">
      <c r="B242" s="73" t="s">
        <v>249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1"/>
      <c r="BG242" s="31"/>
      <c r="BH242" s="28"/>
      <c r="BI242" s="29"/>
      <c r="BJ242" s="29"/>
      <c r="BK242" s="29"/>
      <c r="BL242" s="29"/>
      <c r="BM242" s="29"/>
      <c r="BN242" s="29"/>
      <c r="BO242" s="29"/>
      <c r="BP242" s="29"/>
      <c r="BQ242" s="29"/>
      <c r="BR242" s="30"/>
      <c r="BS242" s="30"/>
      <c r="BT242" s="30"/>
      <c r="BU242" s="30"/>
      <c r="BV242" s="30"/>
      <c r="BW242" s="30"/>
      <c r="BX242" s="30"/>
      <c r="BY242" s="30"/>
      <c r="BZ242" s="30">
        <v>1</v>
      </c>
      <c r="CA242" s="30">
        <v>1</v>
      </c>
      <c r="CB242" s="30">
        <v>1</v>
      </c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83">
        <f t="shared" si="3"/>
        <v>3</v>
      </c>
    </row>
    <row r="243" spans="2:99" x14ac:dyDescent="0.3">
      <c r="B243" s="73" t="s">
        <v>250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1"/>
      <c r="BG243" s="31"/>
      <c r="BH243" s="28"/>
      <c r="BI243" s="29"/>
      <c r="BJ243" s="29"/>
      <c r="BK243" s="29"/>
      <c r="BL243" s="29"/>
      <c r="BM243" s="29"/>
      <c r="BN243" s="29"/>
      <c r="BO243" s="29"/>
      <c r="BP243" s="29"/>
      <c r="BQ243" s="29"/>
      <c r="BR243" s="30"/>
      <c r="BS243" s="30"/>
      <c r="BT243" s="30"/>
      <c r="BU243" s="30"/>
      <c r="BV243" s="30"/>
      <c r="BW243" s="30"/>
      <c r="BX243" s="30"/>
      <c r="BY243" s="30"/>
      <c r="BZ243" s="30">
        <v>1</v>
      </c>
      <c r="CA243" s="30">
        <v>1</v>
      </c>
      <c r="CB243" s="30">
        <v>1</v>
      </c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83">
        <f t="shared" si="3"/>
        <v>3</v>
      </c>
    </row>
    <row r="244" spans="2:99" x14ac:dyDescent="0.3">
      <c r="B244" s="73" t="s">
        <v>251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1"/>
      <c r="BG244" s="31"/>
      <c r="BH244" s="28"/>
      <c r="BI244" s="29"/>
      <c r="BJ244" s="29"/>
      <c r="BK244" s="29"/>
      <c r="BL244" s="29"/>
      <c r="BM244" s="29"/>
      <c r="BN244" s="29"/>
      <c r="BO244" s="29"/>
      <c r="BP244" s="29"/>
      <c r="BQ244" s="29"/>
      <c r="BR244" s="30"/>
      <c r="BS244" s="30"/>
      <c r="BT244" s="30"/>
      <c r="BU244" s="30">
        <v>1</v>
      </c>
      <c r="BV244" s="30">
        <v>1</v>
      </c>
      <c r="BW244" s="30">
        <v>1</v>
      </c>
      <c r="BX244" s="30">
        <v>1</v>
      </c>
      <c r="BY244" s="30">
        <v>1</v>
      </c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83">
        <f t="shared" si="3"/>
        <v>5</v>
      </c>
    </row>
    <row r="245" spans="2:99" x14ac:dyDescent="0.3">
      <c r="B245" s="73" t="s">
        <v>252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1"/>
      <c r="BG245" s="31"/>
      <c r="BH245" s="28"/>
      <c r="BI245" s="29"/>
      <c r="BJ245" s="29"/>
      <c r="BK245" s="29"/>
      <c r="BL245" s="29"/>
      <c r="BM245" s="29"/>
      <c r="BN245" s="29"/>
      <c r="BO245" s="29"/>
      <c r="BP245" s="29"/>
      <c r="BQ245" s="29"/>
      <c r="BR245" s="30"/>
      <c r="BS245" s="30"/>
      <c r="BT245" s="30"/>
      <c r="BU245" s="30">
        <v>1</v>
      </c>
      <c r="BV245" s="30">
        <v>1</v>
      </c>
      <c r="BW245" s="30">
        <v>1</v>
      </c>
      <c r="BX245" s="30">
        <v>1</v>
      </c>
      <c r="BY245" s="30">
        <v>1</v>
      </c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83">
        <f t="shared" si="3"/>
        <v>5</v>
      </c>
    </row>
    <row r="246" spans="2:99" x14ac:dyDescent="0.3">
      <c r="B246" s="73" t="s">
        <v>253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1"/>
      <c r="BG246" s="31"/>
      <c r="BH246" s="28"/>
      <c r="BI246" s="29"/>
      <c r="BJ246" s="29"/>
      <c r="BK246" s="29"/>
      <c r="BL246" s="29"/>
      <c r="BM246" s="29"/>
      <c r="BN246" s="29"/>
      <c r="BO246" s="29"/>
      <c r="BP246" s="29"/>
      <c r="BQ246" s="29"/>
      <c r="BR246" s="30"/>
      <c r="BS246" s="30"/>
      <c r="BT246" s="30"/>
      <c r="BU246" s="30">
        <v>1</v>
      </c>
      <c r="BV246" s="30">
        <v>1</v>
      </c>
      <c r="BW246" s="30">
        <v>1</v>
      </c>
      <c r="BX246" s="30">
        <v>1</v>
      </c>
      <c r="BY246" s="30">
        <v>1</v>
      </c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83">
        <f t="shared" si="3"/>
        <v>5</v>
      </c>
    </row>
    <row r="247" spans="2:99" x14ac:dyDescent="0.3">
      <c r="B247" s="73" t="s">
        <v>254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1"/>
      <c r="BG247" s="31"/>
      <c r="BH247" s="28"/>
      <c r="BI247" s="29"/>
      <c r="BJ247" s="29"/>
      <c r="BK247" s="29"/>
      <c r="BL247" s="29"/>
      <c r="BM247" s="29"/>
      <c r="BN247" s="29"/>
      <c r="BO247" s="29"/>
      <c r="BP247" s="29"/>
      <c r="BQ247" s="29"/>
      <c r="BR247" s="30"/>
      <c r="BS247" s="30"/>
      <c r="BT247" s="30"/>
      <c r="BU247" s="30">
        <v>1</v>
      </c>
      <c r="BV247" s="30">
        <v>1</v>
      </c>
      <c r="BW247" s="30">
        <v>1</v>
      </c>
      <c r="BX247" s="30">
        <v>1</v>
      </c>
      <c r="BY247" s="30">
        <v>1</v>
      </c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83">
        <f t="shared" si="3"/>
        <v>5</v>
      </c>
    </row>
    <row r="248" spans="2:99" x14ac:dyDescent="0.3">
      <c r="B248" s="73" t="s">
        <v>255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1"/>
      <c r="BG248" s="31"/>
      <c r="BH248" s="28"/>
      <c r="BI248" s="29"/>
      <c r="BJ248" s="29"/>
      <c r="BK248" s="29"/>
      <c r="BL248" s="29"/>
      <c r="BM248" s="29"/>
      <c r="BN248" s="29"/>
      <c r="BO248" s="29"/>
      <c r="BP248" s="29"/>
      <c r="BQ248" s="29"/>
      <c r="BR248" s="30"/>
      <c r="BS248" s="30"/>
      <c r="BT248" s="30"/>
      <c r="BU248" s="30">
        <v>1</v>
      </c>
      <c r="BV248" s="30">
        <v>1</v>
      </c>
      <c r="BW248" s="30">
        <v>1</v>
      </c>
      <c r="BX248" s="30">
        <v>1</v>
      </c>
      <c r="BY248" s="30">
        <v>1</v>
      </c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83">
        <f t="shared" si="3"/>
        <v>5</v>
      </c>
    </row>
    <row r="249" spans="2:99" x14ac:dyDescent="0.3">
      <c r="B249" s="73" t="s">
        <v>256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1"/>
      <c r="BG249" s="31"/>
      <c r="BH249" s="28"/>
      <c r="BI249" s="29"/>
      <c r="BJ249" s="29"/>
      <c r="BK249" s="29"/>
      <c r="BL249" s="29"/>
      <c r="BM249" s="29"/>
      <c r="BN249" s="29"/>
      <c r="BO249" s="29"/>
      <c r="BP249" s="29"/>
      <c r="BQ249" s="29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>
        <v>1</v>
      </c>
      <c r="CD249" s="30">
        <v>1</v>
      </c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83">
        <f t="shared" si="3"/>
        <v>2</v>
      </c>
    </row>
    <row r="250" spans="2:99" x14ac:dyDescent="0.3">
      <c r="B250" s="73" t="s">
        <v>257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1"/>
      <c r="BG250" s="31"/>
      <c r="BH250" s="28"/>
      <c r="BI250" s="29"/>
      <c r="BJ250" s="29"/>
      <c r="BK250" s="29"/>
      <c r="BL250" s="29"/>
      <c r="BM250" s="29"/>
      <c r="BN250" s="29"/>
      <c r="BO250" s="29"/>
      <c r="BP250" s="29"/>
      <c r="BQ250" s="29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>
        <v>1</v>
      </c>
      <c r="CD250" s="30">
        <v>1</v>
      </c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83">
        <f t="shared" si="3"/>
        <v>2</v>
      </c>
    </row>
    <row r="251" spans="2:99" x14ac:dyDescent="0.3">
      <c r="B251" s="73" t="s">
        <v>258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1"/>
      <c r="BG251" s="31"/>
      <c r="BH251" s="28"/>
      <c r="BI251" s="29"/>
      <c r="BJ251" s="29"/>
      <c r="BK251" s="29"/>
      <c r="BL251" s="29"/>
      <c r="BM251" s="29"/>
      <c r="BN251" s="29"/>
      <c r="BO251" s="29"/>
      <c r="BP251" s="29"/>
      <c r="BQ251" s="29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>
        <v>1</v>
      </c>
      <c r="CD251" s="30">
        <v>1</v>
      </c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83">
        <f t="shared" si="3"/>
        <v>2</v>
      </c>
    </row>
    <row r="252" spans="2:99" x14ac:dyDescent="0.3">
      <c r="B252" s="73" t="s">
        <v>259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1"/>
      <c r="BG252" s="31"/>
      <c r="BH252" s="28"/>
      <c r="BI252" s="29"/>
      <c r="BJ252" s="29"/>
      <c r="BK252" s="29"/>
      <c r="BL252" s="29"/>
      <c r="BM252" s="29"/>
      <c r="BN252" s="29"/>
      <c r="BO252" s="29"/>
      <c r="BP252" s="29"/>
      <c r="BQ252" s="29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>
        <v>1</v>
      </c>
      <c r="CD252" s="30">
        <v>1</v>
      </c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83">
        <f t="shared" si="3"/>
        <v>2</v>
      </c>
    </row>
    <row r="253" spans="2:99" x14ac:dyDescent="0.3">
      <c r="B253" s="73" t="s">
        <v>260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1"/>
      <c r="BG253" s="31"/>
      <c r="BH253" s="28"/>
      <c r="BI253" s="29"/>
      <c r="BJ253" s="29"/>
      <c r="BK253" s="29"/>
      <c r="BL253" s="29"/>
      <c r="BM253" s="29"/>
      <c r="BN253" s="29"/>
      <c r="BO253" s="29"/>
      <c r="BP253" s="29"/>
      <c r="BQ253" s="29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>
        <v>1</v>
      </c>
      <c r="CD253" s="30">
        <v>1</v>
      </c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83">
        <f t="shared" si="3"/>
        <v>2</v>
      </c>
    </row>
    <row r="254" spans="2:99" x14ac:dyDescent="0.3">
      <c r="B254" s="73" t="s">
        <v>261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1"/>
      <c r="BG254" s="31"/>
      <c r="BH254" s="28"/>
      <c r="BI254" s="29"/>
      <c r="BJ254" s="29"/>
      <c r="BK254" s="29"/>
      <c r="BL254" s="29"/>
      <c r="BM254" s="29"/>
      <c r="BN254" s="29"/>
      <c r="BO254" s="29"/>
      <c r="BP254" s="29"/>
      <c r="BQ254" s="29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>
        <v>1</v>
      </c>
      <c r="CD254" s="30">
        <v>1</v>
      </c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83">
        <f t="shared" si="3"/>
        <v>2</v>
      </c>
    </row>
    <row r="255" spans="2:99" x14ac:dyDescent="0.3">
      <c r="B255" s="73" t="s">
        <v>262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1"/>
      <c r="BG255" s="31"/>
      <c r="BH255" s="28"/>
      <c r="BI255" s="29"/>
      <c r="BJ255" s="29"/>
      <c r="BK255" s="29"/>
      <c r="BL255" s="29"/>
      <c r="BM255" s="29"/>
      <c r="BN255" s="29"/>
      <c r="BO255" s="29"/>
      <c r="BP255" s="29"/>
      <c r="BQ255" s="29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>
        <v>1</v>
      </c>
      <c r="CF255" s="30">
        <v>1</v>
      </c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83">
        <f t="shared" si="3"/>
        <v>2</v>
      </c>
    </row>
    <row r="256" spans="2:99" x14ac:dyDescent="0.3">
      <c r="B256" s="73" t="s">
        <v>263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1"/>
      <c r="BG256" s="31"/>
      <c r="BH256" s="28"/>
      <c r="BI256" s="29"/>
      <c r="BJ256" s="29"/>
      <c r="BK256" s="29"/>
      <c r="BL256" s="29"/>
      <c r="BM256" s="29"/>
      <c r="BN256" s="29"/>
      <c r="BO256" s="29"/>
      <c r="BP256" s="29"/>
      <c r="BQ256" s="29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>
        <v>1</v>
      </c>
      <c r="CF256" s="30">
        <v>1</v>
      </c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83">
        <f t="shared" si="3"/>
        <v>2</v>
      </c>
    </row>
    <row r="257" spans="2:99" x14ac:dyDescent="0.3">
      <c r="B257" s="73" t="s">
        <v>264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1"/>
      <c r="BG257" s="31"/>
      <c r="BH257" s="28"/>
      <c r="BI257" s="29"/>
      <c r="BJ257" s="29"/>
      <c r="BK257" s="29"/>
      <c r="BL257" s="29"/>
      <c r="BM257" s="29"/>
      <c r="BN257" s="29"/>
      <c r="BO257" s="29"/>
      <c r="BP257" s="29"/>
      <c r="BQ257" s="29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>
        <v>1</v>
      </c>
      <c r="CF257" s="30">
        <v>1</v>
      </c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83">
        <f t="shared" si="3"/>
        <v>2</v>
      </c>
    </row>
    <row r="258" spans="2:99" x14ac:dyDescent="0.3">
      <c r="B258" s="73" t="s">
        <v>265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1"/>
      <c r="BG258" s="31"/>
      <c r="BH258" s="28"/>
      <c r="BI258" s="29"/>
      <c r="BJ258" s="29"/>
      <c r="BK258" s="29"/>
      <c r="BL258" s="29"/>
      <c r="BM258" s="29"/>
      <c r="BN258" s="29"/>
      <c r="BO258" s="29"/>
      <c r="BP258" s="29"/>
      <c r="BQ258" s="29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>
        <v>1</v>
      </c>
      <c r="CH258" s="30">
        <v>1</v>
      </c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83">
        <f t="shared" si="3"/>
        <v>2</v>
      </c>
    </row>
    <row r="259" spans="2:99" x14ac:dyDescent="0.3">
      <c r="B259" s="73" t="s">
        <v>266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1"/>
      <c r="BG259" s="31"/>
      <c r="BH259" s="28"/>
      <c r="BI259" s="29"/>
      <c r="BJ259" s="29"/>
      <c r="BK259" s="29"/>
      <c r="BL259" s="29"/>
      <c r="BM259" s="29"/>
      <c r="BN259" s="29"/>
      <c r="BO259" s="29"/>
      <c r="BP259" s="29"/>
      <c r="BQ259" s="29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>
        <v>1</v>
      </c>
      <c r="CH259" s="30">
        <v>1</v>
      </c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30"/>
      <c r="CU259" s="83">
        <f t="shared" si="3"/>
        <v>2</v>
      </c>
    </row>
    <row r="260" spans="2:99" x14ac:dyDescent="0.3">
      <c r="B260" s="73" t="s">
        <v>267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1"/>
      <c r="BG260" s="31"/>
      <c r="BH260" s="28"/>
      <c r="BI260" s="29"/>
      <c r="BJ260" s="29"/>
      <c r="BK260" s="29"/>
      <c r="BL260" s="29"/>
      <c r="BM260" s="29"/>
      <c r="BN260" s="29"/>
      <c r="BO260" s="29"/>
      <c r="BP260" s="29"/>
      <c r="BQ260" s="29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>
        <v>1</v>
      </c>
      <c r="CH260" s="30">
        <v>1</v>
      </c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30"/>
      <c r="CU260" s="83">
        <f t="shared" si="3"/>
        <v>2</v>
      </c>
    </row>
    <row r="261" spans="2:99" x14ac:dyDescent="0.3">
      <c r="B261" s="73" t="s">
        <v>268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1"/>
      <c r="BG261" s="31"/>
      <c r="BH261" s="28"/>
      <c r="BI261" s="29"/>
      <c r="BJ261" s="29"/>
      <c r="BK261" s="29"/>
      <c r="BL261" s="29"/>
      <c r="BM261" s="29"/>
      <c r="BN261" s="29"/>
      <c r="BO261" s="29"/>
      <c r="BP261" s="29"/>
      <c r="BQ261" s="29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>
        <v>1</v>
      </c>
      <c r="CH261" s="30">
        <v>1</v>
      </c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30"/>
      <c r="CU261" s="83">
        <f t="shared" si="3"/>
        <v>2</v>
      </c>
    </row>
    <row r="262" spans="2:99" x14ac:dyDescent="0.3">
      <c r="B262" s="73" t="s">
        <v>269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1"/>
      <c r="BG262" s="31"/>
      <c r="BH262" s="28"/>
      <c r="BI262" s="29"/>
      <c r="BJ262" s="29"/>
      <c r="BK262" s="29"/>
      <c r="BL262" s="29"/>
      <c r="BM262" s="29"/>
      <c r="BN262" s="29"/>
      <c r="BO262" s="29"/>
      <c r="BP262" s="29"/>
      <c r="BQ262" s="29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>
        <v>1</v>
      </c>
      <c r="CJ262" s="30">
        <v>1</v>
      </c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83">
        <f t="shared" si="3"/>
        <v>2</v>
      </c>
    </row>
    <row r="263" spans="2:99" x14ac:dyDescent="0.3">
      <c r="B263" s="73" t="s">
        <v>270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1"/>
      <c r="BG263" s="31"/>
      <c r="BH263" s="28"/>
      <c r="BI263" s="29"/>
      <c r="BJ263" s="29"/>
      <c r="BK263" s="29"/>
      <c r="BL263" s="29"/>
      <c r="BM263" s="29"/>
      <c r="BN263" s="29"/>
      <c r="BO263" s="29"/>
      <c r="BP263" s="29"/>
      <c r="BQ263" s="29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>
        <v>1</v>
      </c>
      <c r="CJ263" s="30">
        <v>1</v>
      </c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83">
        <f t="shared" si="3"/>
        <v>2</v>
      </c>
    </row>
    <row r="264" spans="2:99" x14ac:dyDescent="0.3">
      <c r="B264" s="73" t="s">
        <v>271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1"/>
      <c r="BG264" s="31"/>
      <c r="BH264" s="28"/>
      <c r="BI264" s="29"/>
      <c r="BJ264" s="29"/>
      <c r="BK264" s="29"/>
      <c r="BL264" s="29"/>
      <c r="BM264" s="29"/>
      <c r="BN264" s="29"/>
      <c r="BO264" s="29"/>
      <c r="BP264" s="29"/>
      <c r="BQ264" s="29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>
        <v>1</v>
      </c>
      <c r="CJ264" s="30">
        <v>1</v>
      </c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83">
        <f t="shared" si="3"/>
        <v>2</v>
      </c>
    </row>
    <row r="265" spans="2:99" x14ac:dyDescent="0.3">
      <c r="B265" s="73" t="s">
        <v>272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1"/>
      <c r="BG265" s="31"/>
      <c r="BH265" s="28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>
        <v>1</v>
      </c>
      <c r="CL265" s="30">
        <v>1</v>
      </c>
      <c r="CM265" s="30"/>
      <c r="CN265" s="30"/>
      <c r="CO265" s="30"/>
      <c r="CP265" s="30"/>
      <c r="CQ265" s="30"/>
      <c r="CR265" s="30"/>
      <c r="CS265" s="30"/>
      <c r="CT265" s="30"/>
      <c r="CU265" s="83">
        <f t="shared" si="3"/>
        <v>2</v>
      </c>
    </row>
    <row r="266" spans="2:99" x14ac:dyDescent="0.3">
      <c r="B266" s="73" t="s">
        <v>273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1"/>
      <c r="BG266" s="31"/>
      <c r="BH266" s="28"/>
      <c r="BI266" s="29"/>
      <c r="BJ266" s="29"/>
      <c r="BK266" s="29"/>
      <c r="BL266" s="29"/>
      <c r="BM266" s="29"/>
      <c r="BN266" s="29"/>
      <c r="BO266" s="29"/>
      <c r="BP266" s="29"/>
      <c r="BQ266" s="29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>
        <v>1</v>
      </c>
      <c r="CL266" s="30">
        <v>1</v>
      </c>
      <c r="CM266" s="30"/>
      <c r="CN266" s="30"/>
      <c r="CO266" s="30"/>
      <c r="CP266" s="30"/>
      <c r="CQ266" s="30"/>
      <c r="CR266" s="30"/>
      <c r="CS266" s="30"/>
      <c r="CT266" s="30"/>
      <c r="CU266" s="83">
        <f t="shared" si="3"/>
        <v>2</v>
      </c>
    </row>
    <row r="267" spans="2:99" x14ac:dyDescent="0.3">
      <c r="B267" s="73" t="s">
        <v>274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1"/>
      <c r="BG267" s="31"/>
      <c r="BH267" s="28"/>
      <c r="BI267" s="29"/>
      <c r="BJ267" s="29"/>
      <c r="BK267" s="29"/>
      <c r="BL267" s="29"/>
      <c r="BM267" s="29"/>
      <c r="BN267" s="29"/>
      <c r="BO267" s="29"/>
      <c r="BP267" s="29"/>
      <c r="BQ267" s="29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>
        <v>1</v>
      </c>
      <c r="CL267" s="30">
        <v>1</v>
      </c>
      <c r="CM267" s="30"/>
      <c r="CN267" s="30"/>
      <c r="CO267" s="30"/>
      <c r="CP267" s="30"/>
      <c r="CQ267" s="30"/>
      <c r="CR267" s="30"/>
      <c r="CS267" s="30"/>
      <c r="CT267" s="30"/>
      <c r="CU267" s="83">
        <f t="shared" si="3"/>
        <v>2</v>
      </c>
    </row>
    <row r="268" spans="2:99" x14ac:dyDescent="0.3">
      <c r="B268" s="73" t="s">
        <v>275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1"/>
      <c r="BG268" s="31"/>
      <c r="BH268" s="28"/>
      <c r="BI268" s="29"/>
      <c r="BJ268" s="29"/>
      <c r="BK268" s="29"/>
      <c r="BL268" s="29"/>
      <c r="BM268" s="29"/>
      <c r="BN268" s="29"/>
      <c r="BO268" s="29"/>
      <c r="BP268" s="29"/>
      <c r="BQ268" s="29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>
        <v>1</v>
      </c>
      <c r="CN268" s="30">
        <v>1</v>
      </c>
      <c r="CO268" s="30"/>
      <c r="CP268" s="30"/>
      <c r="CQ268" s="30"/>
      <c r="CR268" s="30"/>
      <c r="CS268" s="30"/>
      <c r="CT268" s="30"/>
      <c r="CU268" s="83">
        <f t="shared" si="3"/>
        <v>2</v>
      </c>
    </row>
    <row r="269" spans="2:99" x14ac:dyDescent="0.3">
      <c r="B269" s="73" t="s">
        <v>276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1"/>
      <c r="BG269" s="31"/>
      <c r="BH269" s="28"/>
      <c r="BI269" s="29"/>
      <c r="BJ269" s="29"/>
      <c r="BK269" s="29"/>
      <c r="BL269" s="29"/>
      <c r="BM269" s="29"/>
      <c r="BN269" s="29"/>
      <c r="BO269" s="29"/>
      <c r="BP269" s="29"/>
      <c r="BQ269" s="29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>
        <v>1</v>
      </c>
      <c r="CN269" s="30">
        <v>1</v>
      </c>
      <c r="CO269" s="30"/>
      <c r="CP269" s="30"/>
      <c r="CQ269" s="30"/>
      <c r="CR269" s="30"/>
      <c r="CS269" s="30"/>
      <c r="CT269" s="30"/>
      <c r="CU269" s="83">
        <f t="shared" si="3"/>
        <v>2</v>
      </c>
    </row>
    <row r="270" spans="2:99" x14ac:dyDescent="0.3">
      <c r="B270" s="73" t="s">
        <v>277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1"/>
      <c r="BG270" s="31"/>
      <c r="BH270" s="28"/>
      <c r="BI270" s="29"/>
      <c r="BJ270" s="29"/>
      <c r="BK270" s="29"/>
      <c r="BL270" s="29"/>
      <c r="BM270" s="29"/>
      <c r="BN270" s="29"/>
      <c r="BO270" s="29"/>
      <c r="BP270" s="29"/>
      <c r="BQ270" s="29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>
        <v>1</v>
      </c>
      <c r="CN270" s="30">
        <v>1</v>
      </c>
      <c r="CO270" s="30"/>
      <c r="CP270" s="30"/>
      <c r="CQ270" s="30"/>
      <c r="CR270" s="30"/>
      <c r="CS270" s="30"/>
      <c r="CT270" s="30"/>
      <c r="CU270" s="83">
        <f t="shared" si="3"/>
        <v>2</v>
      </c>
    </row>
    <row r="271" spans="2:99" x14ac:dyDescent="0.3">
      <c r="B271" s="73" t="s">
        <v>278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1"/>
      <c r="BG271" s="31"/>
      <c r="BH271" s="28"/>
      <c r="BI271" s="29"/>
      <c r="BJ271" s="29"/>
      <c r="BK271" s="29"/>
      <c r="BL271" s="29"/>
      <c r="BM271" s="29"/>
      <c r="BN271" s="29"/>
      <c r="BO271" s="29"/>
      <c r="BP271" s="29"/>
      <c r="BQ271" s="29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/>
      <c r="CO271" s="30">
        <v>1</v>
      </c>
      <c r="CP271" s="30">
        <v>1</v>
      </c>
      <c r="CQ271" s="30"/>
      <c r="CR271" s="30"/>
      <c r="CS271" s="30"/>
      <c r="CT271" s="30"/>
      <c r="CU271" s="83">
        <f t="shared" si="3"/>
        <v>2</v>
      </c>
    </row>
    <row r="272" spans="2:99" x14ac:dyDescent="0.3">
      <c r="B272" s="73" t="s">
        <v>279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1"/>
      <c r="BG272" s="31"/>
      <c r="BH272" s="28"/>
      <c r="BI272" s="29"/>
      <c r="BJ272" s="29"/>
      <c r="BK272" s="29"/>
      <c r="BL272" s="29"/>
      <c r="BM272" s="29"/>
      <c r="BN272" s="29"/>
      <c r="BO272" s="29"/>
      <c r="BP272" s="29"/>
      <c r="BQ272" s="29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/>
      <c r="CO272" s="30">
        <v>1</v>
      </c>
      <c r="CP272" s="30">
        <v>1</v>
      </c>
      <c r="CQ272" s="30"/>
      <c r="CR272" s="30"/>
      <c r="CS272" s="30"/>
      <c r="CT272" s="30"/>
      <c r="CU272" s="83">
        <f t="shared" si="3"/>
        <v>2</v>
      </c>
    </row>
    <row r="273" spans="2:99" x14ac:dyDescent="0.3">
      <c r="B273" s="73" t="s">
        <v>280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1"/>
      <c r="BG273" s="31"/>
      <c r="BH273" s="28"/>
      <c r="BI273" s="29"/>
      <c r="BJ273" s="29"/>
      <c r="BK273" s="29"/>
      <c r="BL273" s="29"/>
      <c r="BM273" s="29"/>
      <c r="BN273" s="29"/>
      <c r="BO273" s="29"/>
      <c r="BP273" s="29"/>
      <c r="BQ273" s="29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/>
      <c r="CO273" s="30">
        <v>1</v>
      </c>
      <c r="CP273" s="30">
        <v>1</v>
      </c>
      <c r="CQ273" s="30"/>
      <c r="CR273" s="30"/>
      <c r="CS273" s="30"/>
      <c r="CT273" s="30"/>
      <c r="CU273" s="83">
        <f t="shared" si="3"/>
        <v>2</v>
      </c>
    </row>
    <row r="274" spans="2:99" x14ac:dyDescent="0.3">
      <c r="B274" s="73" t="s">
        <v>281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1"/>
      <c r="BG274" s="31"/>
      <c r="BH274" s="28"/>
      <c r="BI274" s="29"/>
      <c r="BJ274" s="29"/>
      <c r="BK274" s="29"/>
      <c r="BL274" s="29"/>
      <c r="BM274" s="29"/>
      <c r="BN274" s="29"/>
      <c r="BO274" s="29"/>
      <c r="BP274" s="29"/>
      <c r="BQ274" s="29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>
        <v>1</v>
      </c>
      <c r="CR274" s="30">
        <v>1</v>
      </c>
      <c r="CS274" s="30">
        <v>1</v>
      </c>
      <c r="CT274" s="30"/>
      <c r="CU274" s="83">
        <f t="shared" ref="CU274:CU337" si="4">COUNTIF(C274:CT274,1)</f>
        <v>3</v>
      </c>
    </row>
    <row r="275" spans="2:99" x14ac:dyDescent="0.3">
      <c r="B275" s="73" t="s">
        <v>282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1"/>
      <c r="BG275" s="31"/>
      <c r="BH275" s="28"/>
      <c r="BI275" s="29"/>
      <c r="BJ275" s="29"/>
      <c r="BK275" s="29"/>
      <c r="BL275" s="29"/>
      <c r="BM275" s="29"/>
      <c r="BN275" s="29"/>
      <c r="BO275" s="29"/>
      <c r="BP275" s="29"/>
      <c r="BQ275" s="29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>
        <v>1</v>
      </c>
      <c r="CR275" s="30">
        <v>1</v>
      </c>
      <c r="CS275" s="30">
        <v>1</v>
      </c>
      <c r="CT275" s="30"/>
      <c r="CU275" s="83">
        <f t="shared" si="4"/>
        <v>3</v>
      </c>
    </row>
    <row r="276" spans="2:99" x14ac:dyDescent="0.3">
      <c r="B276" s="73" t="s">
        <v>283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1"/>
      <c r="BG276" s="31"/>
      <c r="BH276" s="28"/>
      <c r="BI276" s="29"/>
      <c r="BJ276" s="29"/>
      <c r="BK276" s="29"/>
      <c r="BL276" s="29"/>
      <c r="BM276" s="29"/>
      <c r="BN276" s="29"/>
      <c r="BO276" s="29"/>
      <c r="BP276" s="29"/>
      <c r="BQ276" s="29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>
        <v>1</v>
      </c>
      <c r="CR276" s="30">
        <v>1</v>
      </c>
      <c r="CS276" s="30">
        <v>1</v>
      </c>
      <c r="CT276" s="30"/>
      <c r="CU276" s="83">
        <f t="shared" si="4"/>
        <v>3</v>
      </c>
    </row>
    <row r="277" spans="2:99" x14ac:dyDescent="0.3">
      <c r="B277" s="73" t="s">
        <v>284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1"/>
      <c r="BG277" s="31"/>
      <c r="BH277" s="28">
        <v>1</v>
      </c>
      <c r="BI277" s="29">
        <v>1</v>
      </c>
      <c r="BJ277" s="29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83">
        <f t="shared" si="4"/>
        <v>10</v>
      </c>
    </row>
    <row r="278" spans="2:99" x14ac:dyDescent="0.3">
      <c r="B278" s="73" t="s">
        <v>285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1"/>
      <c r="BG278" s="31"/>
      <c r="BH278" s="28">
        <v>1</v>
      </c>
      <c r="BI278" s="29">
        <v>1</v>
      </c>
      <c r="BJ278" s="29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83">
        <f t="shared" si="4"/>
        <v>10</v>
      </c>
    </row>
    <row r="279" spans="2:99" x14ac:dyDescent="0.3">
      <c r="B279" s="73" t="s">
        <v>286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1"/>
      <c r="BG279" s="31"/>
      <c r="BH279" s="28">
        <v>1</v>
      </c>
      <c r="BI279" s="29">
        <v>1</v>
      </c>
      <c r="BJ279" s="29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83">
        <f t="shared" si="4"/>
        <v>10</v>
      </c>
    </row>
    <row r="280" spans="2:99" x14ac:dyDescent="0.3">
      <c r="B280" s="73" t="s">
        <v>287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1"/>
      <c r="BG280" s="31"/>
      <c r="BH280" s="28">
        <v>1</v>
      </c>
      <c r="BI280" s="29">
        <v>1</v>
      </c>
      <c r="BJ280" s="29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83">
        <f t="shared" si="4"/>
        <v>10</v>
      </c>
    </row>
    <row r="281" spans="2:99" x14ac:dyDescent="0.3">
      <c r="B281" s="73" t="s">
        <v>288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1"/>
      <c r="BG281" s="31"/>
      <c r="BH281" s="28">
        <v>1</v>
      </c>
      <c r="BI281" s="29">
        <v>1</v>
      </c>
      <c r="BJ281" s="29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83">
        <f t="shared" si="4"/>
        <v>10</v>
      </c>
    </row>
    <row r="282" spans="2:99" x14ac:dyDescent="0.3">
      <c r="B282" s="73" t="s">
        <v>289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1"/>
      <c r="BG282" s="31"/>
      <c r="BH282" s="28">
        <v>1</v>
      </c>
      <c r="BI282" s="29">
        <v>1</v>
      </c>
      <c r="BJ282" s="29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83">
        <f t="shared" si="4"/>
        <v>10</v>
      </c>
    </row>
    <row r="283" spans="2:99" x14ac:dyDescent="0.3">
      <c r="B283" s="73" t="s">
        <v>290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1"/>
      <c r="BG283" s="31"/>
      <c r="BH283" s="28">
        <v>1</v>
      </c>
      <c r="BI283" s="29">
        <v>1</v>
      </c>
      <c r="BJ283" s="29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83">
        <f t="shared" si="4"/>
        <v>10</v>
      </c>
    </row>
    <row r="284" spans="2:99" x14ac:dyDescent="0.3">
      <c r="B284" s="73" t="s">
        <v>291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1"/>
      <c r="BG284" s="31"/>
      <c r="BH284" s="28">
        <v>1</v>
      </c>
      <c r="BI284" s="29">
        <v>1</v>
      </c>
      <c r="BJ284" s="29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83">
        <f t="shared" si="4"/>
        <v>10</v>
      </c>
    </row>
    <row r="285" spans="2:99" x14ac:dyDescent="0.3">
      <c r="B285" s="73" t="s">
        <v>292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1"/>
      <c r="BG285" s="31"/>
      <c r="BH285" s="28">
        <v>1</v>
      </c>
      <c r="BI285" s="29">
        <v>1</v>
      </c>
      <c r="BJ285" s="29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30"/>
      <c r="CU285" s="83">
        <f t="shared" si="4"/>
        <v>10</v>
      </c>
    </row>
    <row r="286" spans="2:99" x14ac:dyDescent="0.3">
      <c r="B286" s="73" t="s">
        <v>293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1"/>
      <c r="BG286" s="31"/>
      <c r="BH286" s="28">
        <v>1</v>
      </c>
      <c r="BI286" s="29">
        <v>1</v>
      </c>
      <c r="BJ286" s="29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83">
        <f t="shared" si="4"/>
        <v>10</v>
      </c>
    </row>
    <row r="287" spans="2:99" x14ac:dyDescent="0.3">
      <c r="B287" s="73" t="s">
        <v>294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1"/>
      <c r="BG287" s="31"/>
      <c r="BH287" s="28">
        <v>1</v>
      </c>
      <c r="BI287" s="29">
        <v>1</v>
      </c>
      <c r="BJ287" s="29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83">
        <f t="shared" si="4"/>
        <v>10</v>
      </c>
    </row>
    <row r="288" spans="2:99" x14ac:dyDescent="0.3">
      <c r="B288" s="73" t="s">
        <v>295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1"/>
      <c r="BG288" s="31"/>
      <c r="BH288" s="28">
        <v>1</v>
      </c>
      <c r="BI288" s="29">
        <v>1</v>
      </c>
      <c r="BJ288" s="29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83">
        <f t="shared" si="4"/>
        <v>10</v>
      </c>
    </row>
    <row r="289" spans="2:99" x14ac:dyDescent="0.3">
      <c r="B289" s="73" t="s">
        <v>296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1"/>
      <c r="BG289" s="31"/>
      <c r="BH289" s="28">
        <v>1</v>
      </c>
      <c r="BI289" s="29">
        <v>1</v>
      </c>
      <c r="BJ289" s="29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83">
        <f t="shared" si="4"/>
        <v>10</v>
      </c>
    </row>
    <row r="290" spans="2:99" x14ac:dyDescent="0.3">
      <c r="B290" s="73" t="s">
        <v>297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1"/>
      <c r="BG290" s="31"/>
      <c r="BH290" s="28">
        <v>1</v>
      </c>
      <c r="BI290" s="29">
        <v>1</v>
      </c>
      <c r="BJ290" s="29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83">
        <f t="shared" si="4"/>
        <v>10</v>
      </c>
    </row>
    <row r="291" spans="2:99" x14ac:dyDescent="0.3">
      <c r="B291" s="73" t="s">
        <v>298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1"/>
      <c r="BG291" s="31"/>
      <c r="BH291" s="28"/>
      <c r="BI291" s="29"/>
      <c r="BJ291" s="29"/>
      <c r="BK291" s="29"/>
      <c r="BL291" s="29"/>
      <c r="BM291" s="29"/>
      <c r="BN291" s="29"/>
      <c r="BO291" s="29"/>
      <c r="BP291" s="29"/>
      <c r="BQ291" s="29"/>
      <c r="BR291" s="30">
        <v>1</v>
      </c>
      <c r="BS291" s="30">
        <v>1</v>
      </c>
      <c r="BT291" s="30">
        <v>1</v>
      </c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30"/>
      <c r="CU291" s="83">
        <f t="shared" si="4"/>
        <v>3</v>
      </c>
    </row>
    <row r="292" spans="2:99" x14ac:dyDescent="0.3">
      <c r="B292" s="73" t="s">
        <v>299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1"/>
      <c r="BG292" s="31"/>
      <c r="BH292" s="28"/>
      <c r="BI292" s="29"/>
      <c r="BJ292" s="29"/>
      <c r="BK292" s="29"/>
      <c r="BL292" s="29"/>
      <c r="BM292" s="29"/>
      <c r="BN292" s="29"/>
      <c r="BO292" s="29"/>
      <c r="BP292" s="29"/>
      <c r="BQ292" s="29"/>
      <c r="BR292" s="30">
        <v>1</v>
      </c>
      <c r="BS292" s="30">
        <v>1</v>
      </c>
      <c r="BT292" s="30">
        <v>1</v>
      </c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83">
        <f t="shared" si="4"/>
        <v>3</v>
      </c>
    </row>
    <row r="293" spans="2:99" x14ac:dyDescent="0.3">
      <c r="B293" s="73" t="s">
        <v>300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1"/>
      <c r="BG293" s="31"/>
      <c r="BH293" s="28"/>
      <c r="BI293" s="29"/>
      <c r="BJ293" s="29"/>
      <c r="BK293" s="29"/>
      <c r="BL293" s="29"/>
      <c r="BM293" s="29"/>
      <c r="BN293" s="29"/>
      <c r="BO293" s="29"/>
      <c r="BP293" s="29"/>
      <c r="BQ293" s="29"/>
      <c r="BR293" s="30">
        <v>1</v>
      </c>
      <c r="BS293" s="30">
        <v>1</v>
      </c>
      <c r="BT293" s="30">
        <v>1</v>
      </c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83">
        <f t="shared" si="4"/>
        <v>3</v>
      </c>
    </row>
    <row r="294" spans="2:99" x14ac:dyDescent="0.3">
      <c r="B294" s="73" t="s">
        <v>301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1"/>
      <c r="BG294" s="31"/>
      <c r="BH294" s="28"/>
      <c r="BI294" s="29"/>
      <c r="BJ294" s="29"/>
      <c r="BK294" s="29"/>
      <c r="BL294" s="29"/>
      <c r="BM294" s="29"/>
      <c r="BN294" s="29"/>
      <c r="BO294" s="29"/>
      <c r="BP294" s="29"/>
      <c r="BQ294" s="29"/>
      <c r="BR294" s="30">
        <v>1</v>
      </c>
      <c r="BS294" s="30">
        <v>1</v>
      </c>
      <c r="BT294" s="30">
        <v>1</v>
      </c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83">
        <f t="shared" si="4"/>
        <v>3</v>
      </c>
    </row>
    <row r="295" spans="2:99" x14ac:dyDescent="0.3">
      <c r="B295" s="73" t="s">
        <v>302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1"/>
      <c r="BG295" s="31"/>
      <c r="BH295" s="28"/>
      <c r="BI295" s="29"/>
      <c r="BJ295" s="29"/>
      <c r="BK295" s="29"/>
      <c r="BL295" s="29"/>
      <c r="BM295" s="29"/>
      <c r="BN295" s="29"/>
      <c r="BO295" s="29"/>
      <c r="BP295" s="29"/>
      <c r="BQ295" s="29"/>
      <c r="BR295" s="30">
        <v>1</v>
      </c>
      <c r="BS295" s="30">
        <v>1</v>
      </c>
      <c r="BT295" s="30">
        <v>1</v>
      </c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83">
        <f t="shared" si="4"/>
        <v>3</v>
      </c>
    </row>
    <row r="296" spans="2:99" x14ac:dyDescent="0.3">
      <c r="B296" s="73" t="s">
        <v>303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1"/>
      <c r="BG296" s="31"/>
      <c r="BH296" s="28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>
        <v>1</v>
      </c>
      <c r="BS296" s="30">
        <v>1</v>
      </c>
      <c r="BT296" s="30">
        <v>1</v>
      </c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83">
        <f t="shared" si="4"/>
        <v>3</v>
      </c>
    </row>
    <row r="297" spans="2:99" x14ac:dyDescent="0.3">
      <c r="B297" s="73" t="s">
        <v>304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1"/>
      <c r="BG297" s="31"/>
      <c r="BH297" s="28"/>
      <c r="BI297" s="29"/>
      <c r="BJ297" s="29"/>
      <c r="BK297" s="29"/>
      <c r="BL297" s="29"/>
      <c r="BM297" s="29"/>
      <c r="BN297" s="29"/>
      <c r="BO297" s="29"/>
      <c r="BP297" s="29"/>
      <c r="BQ297" s="29"/>
      <c r="BR297" s="30">
        <v>1</v>
      </c>
      <c r="BS297" s="30">
        <v>1</v>
      </c>
      <c r="BT297" s="30">
        <v>1</v>
      </c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30"/>
      <c r="CU297" s="83">
        <f t="shared" si="4"/>
        <v>3</v>
      </c>
    </row>
    <row r="298" spans="2:99" x14ac:dyDescent="0.3">
      <c r="B298" s="73" t="s">
        <v>305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1"/>
      <c r="BG298" s="31"/>
      <c r="BH298" s="28"/>
      <c r="BI298" s="29"/>
      <c r="BJ298" s="29"/>
      <c r="BK298" s="29"/>
      <c r="BL298" s="29"/>
      <c r="BM298" s="29"/>
      <c r="BN298" s="29"/>
      <c r="BO298" s="29"/>
      <c r="BP298" s="29"/>
      <c r="BQ298" s="29"/>
      <c r="BR298" s="30">
        <v>1</v>
      </c>
      <c r="BS298" s="30">
        <v>1</v>
      </c>
      <c r="BT298" s="30">
        <v>1</v>
      </c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30"/>
      <c r="CU298" s="83">
        <f t="shared" si="4"/>
        <v>3</v>
      </c>
    </row>
    <row r="299" spans="2:99" x14ac:dyDescent="0.3">
      <c r="B299" s="73" t="s">
        <v>306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1"/>
      <c r="BG299" s="31"/>
      <c r="BH299" s="28"/>
      <c r="BI299" s="29"/>
      <c r="BJ299" s="29"/>
      <c r="BK299" s="29"/>
      <c r="BL299" s="29"/>
      <c r="BM299" s="29"/>
      <c r="BN299" s="29"/>
      <c r="BO299" s="29"/>
      <c r="BP299" s="29"/>
      <c r="BQ299" s="29"/>
      <c r="BR299" s="30">
        <v>1</v>
      </c>
      <c r="BS299" s="30">
        <v>1</v>
      </c>
      <c r="BT299" s="30">
        <v>1</v>
      </c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30"/>
      <c r="CU299" s="83">
        <f t="shared" si="4"/>
        <v>3</v>
      </c>
    </row>
    <row r="300" spans="2:99" x14ac:dyDescent="0.3">
      <c r="B300" s="73" t="s">
        <v>307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1"/>
      <c r="BG300" s="31"/>
      <c r="BH300" s="28"/>
      <c r="BI300" s="29"/>
      <c r="BJ300" s="29"/>
      <c r="BK300" s="29"/>
      <c r="BL300" s="29"/>
      <c r="BM300" s="29"/>
      <c r="BN300" s="29"/>
      <c r="BO300" s="29"/>
      <c r="BP300" s="29"/>
      <c r="BQ300" s="29"/>
      <c r="BR300" s="30">
        <v>1</v>
      </c>
      <c r="BS300" s="30">
        <v>1</v>
      </c>
      <c r="BT300" s="30">
        <v>1</v>
      </c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30"/>
      <c r="CU300" s="83">
        <f t="shared" si="4"/>
        <v>3</v>
      </c>
    </row>
    <row r="301" spans="2:99" x14ac:dyDescent="0.3">
      <c r="B301" s="73" t="s">
        <v>308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1"/>
      <c r="BG301" s="31"/>
      <c r="BH301" s="28"/>
      <c r="BI301" s="29"/>
      <c r="BJ301" s="29"/>
      <c r="BK301" s="29"/>
      <c r="BL301" s="29"/>
      <c r="BM301" s="29"/>
      <c r="BN301" s="29"/>
      <c r="BO301" s="29"/>
      <c r="BP301" s="29"/>
      <c r="BQ301" s="29"/>
      <c r="BR301" s="30">
        <v>1</v>
      </c>
      <c r="BS301" s="30">
        <v>1</v>
      </c>
      <c r="BT301" s="30">
        <v>1</v>
      </c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30"/>
      <c r="CU301" s="83">
        <f t="shared" si="4"/>
        <v>3</v>
      </c>
    </row>
    <row r="302" spans="2:99" x14ac:dyDescent="0.3">
      <c r="B302" s="73" t="s">
        <v>309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1"/>
      <c r="BG302" s="31"/>
      <c r="BH302" s="28"/>
      <c r="BI302" s="29"/>
      <c r="BJ302" s="29"/>
      <c r="BK302" s="29"/>
      <c r="BL302" s="29"/>
      <c r="BM302" s="29"/>
      <c r="BN302" s="29"/>
      <c r="BO302" s="29"/>
      <c r="BP302" s="29"/>
      <c r="BQ302" s="29"/>
      <c r="BR302" s="30">
        <v>1</v>
      </c>
      <c r="BS302" s="30">
        <v>1</v>
      </c>
      <c r="BT302" s="30">
        <v>1</v>
      </c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83">
        <f t="shared" si="4"/>
        <v>3</v>
      </c>
    </row>
    <row r="303" spans="2:99" x14ac:dyDescent="0.3">
      <c r="B303" s="73" t="s">
        <v>310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1"/>
      <c r="BG303" s="31"/>
      <c r="BH303" s="28"/>
      <c r="BI303" s="29"/>
      <c r="BJ303" s="29"/>
      <c r="BK303" s="29"/>
      <c r="BL303" s="29"/>
      <c r="BM303" s="29"/>
      <c r="BN303" s="29"/>
      <c r="BO303" s="29"/>
      <c r="BP303" s="29"/>
      <c r="BQ303" s="29"/>
      <c r="BR303" s="30">
        <v>1</v>
      </c>
      <c r="BS303" s="30">
        <v>1</v>
      </c>
      <c r="BT303" s="30">
        <v>1</v>
      </c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83">
        <f t="shared" si="4"/>
        <v>3</v>
      </c>
    </row>
    <row r="304" spans="2:99" x14ac:dyDescent="0.3">
      <c r="B304" s="73" t="s">
        <v>311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1"/>
      <c r="BG304" s="31"/>
      <c r="BH304" s="28"/>
      <c r="BI304" s="29"/>
      <c r="BJ304" s="29"/>
      <c r="BK304" s="29"/>
      <c r="BL304" s="29"/>
      <c r="BM304" s="29"/>
      <c r="BN304" s="29"/>
      <c r="BO304" s="29"/>
      <c r="BP304" s="29"/>
      <c r="BQ304" s="29"/>
      <c r="BR304" s="30"/>
      <c r="BS304" s="30"/>
      <c r="BT304" s="30"/>
      <c r="BU304" s="30"/>
      <c r="BV304" s="30"/>
      <c r="BW304" s="30"/>
      <c r="BX304" s="30"/>
      <c r="BY304" s="30"/>
      <c r="BZ304" s="30">
        <v>1</v>
      </c>
      <c r="CA304" s="30">
        <v>1</v>
      </c>
      <c r="CB304" s="30">
        <v>1</v>
      </c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30"/>
      <c r="CU304" s="83">
        <f t="shared" si="4"/>
        <v>3</v>
      </c>
    </row>
    <row r="305" spans="2:99" x14ac:dyDescent="0.3">
      <c r="B305" s="73" t="s">
        <v>312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1"/>
      <c r="BG305" s="31"/>
      <c r="BH305" s="28"/>
      <c r="BI305" s="29"/>
      <c r="BJ305" s="29"/>
      <c r="BK305" s="29"/>
      <c r="BL305" s="29"/>
      <c r="BM305" s="29"/>
      <c r="BN305" s="29"/>
      <c r="BO305" s="29"/>
      <c r="BP305" s="29"/>
      <c r="BQ305" s="29"/>
      <c r="BR305" s="30"/>
      <c r="BS305" s="30"/>
      <c r="BT305" s="30"/>
      <c r="BU305" s="30"/>
      <c r="BV305" s="30"/>
      <c r="BW305" s="30"/>
      <c r="BX305" s="30"/>
      <c r="BY305" s="30"/>
      <c r="BZ305" s="30">
        <v>1</v>
      </c>
      <c r="CA305" s="30">
        <v>1</v>
      </c>
      <c r="CB305" s="30">
        <v>1</v>
      </c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30"/>
      <c r="CU305" s="83">
        <f t="shared" si="4"/>
        <v>3</v>
      </c>
    </row>
    <row r="306" spans="2:99" x14ac:dyDescent="0.3">
      <c r="B306" s="73" t="s">
        <v>313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1"/>
      <c r="BG306" s="31"/>
      <c r="BH306" s="28"/>
      <c r="BI306" s="29"/>
      <c r="BJ306" s="29"/>
      <c r="BK306" s="29"/>
      <c r="BL306" s="29"/>
      <c r="BM306" s="29"/>
      <c r="BN306" s="29"/>
      <c r="BO306" s="29"/>
      <c r="BP306" s="29"/>
      <c r="BQ306" s="29"/>
      <c r="BR306" s="30"/>
      <c r="BS306" s="30"/>
      <c r="BT306" s="30"/>
      <c r="BU306" s="30"/>
      <c r="BV306" s="30"/>
      <c r="BW306" s="30"/>
      <c r="BX306" s="30"/>
      <c r="BY306" s="30"/>
      <c r="BZ306" s="30">
        <v>1</v>
      </c>
      <c r="CA306" s="30">
        <v>1</v>
      </c>
      <c r="CB306" s="30">
        <v>1</v>
      </c>
      <c r="CC306" s="30"/>
      <c r="CD306" s="30"/>
      <c r="CE306" s="30"/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30"/>
      <c r="CU306" s="83">
        <f t="shared" si="4"/>
        <v>3</v>
      </c>
    </row>
    <row r="307" spans="2:99" x14ac:dyDescent="0.3">
      <c r="B307" s="73" t="s">
        <v>314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1"/>
      <c r="BG307" s="31"/>
      <c r="BH307" s="28"/>
      <c r="BI307" s="29"/>
      <c r="BJ307" s="29"/>
      <c r="BK307" s="29"/>
      <c r="BL307" s="29"/>
      <c r="BM307" s="29"/>
      <c r="BN307" s="29"/>
      <c r="BO307" s="29"/>
      <c r="BP307" s="29"/>
      <c r="BQ307" s="29"/>
      <c r="BR307" s="30"/>
      <c r="BS307" s="30"/>
      <c r="BT307" s="30"/>
      <c r="BU307" s="30"/>
      <c r="BV307" s="30"/>
      <c r="BW307" s="30"/>
      <c r="BX307" s="30"/>
      <c r="BY307" s="30"/>
      <c r="BZ307" s="30">
        <v>1</v>
      </c>
      <c r="CA307" s="30">
        <v>1</v>
      </c>
      <c r="CB307" s="30">
        <v>1</v>
      </c>
      <c r="CC307" s="30"/>
      <c r="CD307" s="30"/>
      <c r="CE307" s="30"/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30"/>
      <c r="CU307" s="83">
        <f t="shared" si="4"/>
        <v>3</v>
      </c>
    </row>
    <row r="308" spans="2:99" x14ac:dyDescent="0.3">
      <c r="B308" s="73" t="s">
        <v>315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1"/>
      <c r="BG308" s="31"/>
      <c r="BH308" s="28"/>
      <c r="BI308" s="29"/>
      <c r="BJ308" s="29"/>
      <c r="BK308" s="29"/>
      <c r="BL308" s="29"/>
      <c r="BM308" s="29"/>
      <c r="BN308" s="29"/>
      <c r="BO308" s="29"/>
      <c r="BP308" s="29"/>
      <c r="BQ308" s="29"/>
      <c r="BR308" s="30"/>
      <c r="BS308" s="30"/>
      <c r="BT308" s="30"/>
      <c r="BU308" s="30"/>
      <c r="BV308" s="30"/>
      <c r="BW308" s="30"/>
      <c r="BX308" s="30"/>
      <c r="BY308" s="30"/>
      <c r="BZ308" s="30">
        <v>1</v>
      </c>
      <c r="CA308" s="30">
        <v>1</v>
      </c>
      <c r="CB308" s="30">
        <v>1</v>
      </c>
      <c r="CC308" s="30"/>
      <c r="CD308" s="30"/>
      <c r="CE308" s="30"/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30"/>
      <c r="CU308" s="83">
        <f t="shared" si="4"/>
        <v>3</v>
      </c>
    </row>
    <row r="309" spans="2:99" x14ac:dyDescent="0.3">
      <c r="B309" s="73" t="s">
        <v>316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1"/>
      <c r="BG309" s="31"/>
      <c r="BH309" s="28"/>
      <c r="BI309" s="29"/>
      <c r="BJ309" s="29"/>
      <c r="BK309" s="29"/>
      <c r="BL309" s="29"/>
      <c r="BM309" s="29"/>
      <c r="BN309" s="29"/>
      <c r="BO309" s="29"/>
      <c r="BP309" s="29"/>
      <c r="BQ309" s="29"/>
      <c r="BR309" s="30"/>
      <c r="BS309" s="30"/>
      <c r="BT309" s="30"/>
      <c r="BU309" s="30"/>
      <c r="BV309" s="30"/>
      <c r="BW309" s="30"/>
      <c r="BX309" s="30"/>
      <c r="BY309" s="30"/>
      <c r="BZ309" s="30">
        <v>1</v>
      </c>
      <c r="CA309" s="30">
        <v>1</v>
      </c>
      <c r="CB309" s="30">
        <v>1</v>
      </c>
      <c r="CC309" s="30"/>
      <c r="CD309" s="30"/>
      <c r="CE309" s="30"/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30"/>
      <c r="CU309" s="83">
        <f t="shared" si="4"/>
        <v>3</v>
      </c>
    </row>
    <row r="310" spans="2:99" x14ac:dyDescent="0.3">
      <c r="B310" s="73" t="s">
        <v>317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1"/>
      <c r="BG310" s="31"/>
      <c r="BH310" s="28"/>
      <c r="BI310" s="29"/>
      <c r="BJ310" s="29"/>
      <c r="BK310" s="29"/>
      <c r="BL310" s="29"/>
      <c r="BM310" s="29"/>
      <c r="BN310" s="29"/>
      <c r="BO310" s="29"/>
      <c r="BP310" s="29"/>
      <c r="BQ310" s="29"/>
      <c r="BR310" s="30"/>
      <c r="BS310" s="30"/>
      <c r="BT310" s="30"/>
      <c r="BU310" s="30"/>
      <c r="BV310" s="30"/>
      <c r="BW310" s="30"/>
      <c r="BX310" s="30"/>
      <c r="BY310" s="30"/>
      <c r="BZ310" s="30">
        <v>1</v>
      </c>
      <c r="CA310" s="30">
        <v>1</v>
      </c>
      <c r="CB310" s="30">
        <v>1</v>
      </c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83">
        <f t="shared" si="4"/>
        <v>3</v>
      </c>
    </row>
    <row r="311" spans="2:99" x14ac:dyDescent="0.3">
      <c r="B311" s="73" t="s">
        <v>318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1"/>
      <c r="BG311" s="31"/>
      <c r="BH311" s="28"/>
      <c r="BI311" s="29"/>
      <c r="BJ311" s="29"/>
      <c r="BK311" s="29"/>
      <c r="BL311" s="29"/>
      <c r="BM311" s="29"/>
      <c r="BN311" s="29"/>
      <c r="BO311" s="29"/>
      <c r="BP311" s="29"/>
      <c r="BQ311" s="29"/>
      <c r="BR311" s="30"/>
      <c r="BS311" s="30"/>
      <c r="BT311" s="30"/>
      <c r="BU311" s="30"/>
      <c r="BV311" s="30"/>
      <c r="BW311" s="30"/>
      <c r="BX311" s="30"/>
      <c r="BY311" s="30"/>
      <c r="BZ311" s="30">
        <v>1</v>
      </c>
      <c r="CA311" s="30">
        <v>1</v>
      </c>
      <c r="CB311" s="30">
        <v>1</v>
      </c>
      <c r="CC311" s="30"/>
      <c r="CD311" s="30"/>
      <c r="CE311" s="30"/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30"/>
      <c r="CU311" s="83">
        <f t="shared" si="4"/>
        <v>3</v>
      </c>
    </row>
    <row r="312" spans="2:99" x14ac:dyDescent="0.3">
      <c r="B312" s="73" t="s">
        <v>319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1"/>
      <c r="BG312" s="31"/>
      <c r="BH312" s="28"/>
      <c r="BI312" s="29"/>
      <c r="BJ312" s="29"/>
      <c r="BK312" s="29"/>
      <c r="BL312" s="29"/>
      <c r="BM312" s="29"/>
      <c r="BN312" s="29"/>
      <c r="BO312" s="29"/>
      <c r="BP312" s="29"/>
      <c r="BQ312" s="29"/>
      <c r="BR312" s="30"/>
      <c r="BS312" s="30"/>
      <c r="BT312" s="30"/>
      <c r="BU312" s="30">
        <v>1</v>
      </c>
      <c r="BV312" s="30">
        <v>1</v>
      </c>
      <c r="BW312" s="30">
        <v>1</v>
      </c>
      <c r="BX312" s="30">
        <v>1</v>
      </c>
      <c r="BY312" s="30">
        <v>1</v>
      </c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30"/>
      <c r="CU312" s="83">
        <f t="shared" si="4"/>
        <v>5</v>
      </c>
    </row>
    <row r="313" spans="2:99" x14ac:dyDescent="0.3">
      <c r="B313" s="73" t="s">
        <v>320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1"/>
      <c r="BG313" s="31"/>
      <c r="BH313" s="28"/>
      <c r="BI313" s="29"/>
      <c r="BJ313" s="29"/>
      <c r="BK313" s="29"/>
      <c r="BL313" s="29"/>
      <c r="BM313" s="29"/>
      <c r="BN313" s="29"/>
      <c r="BO313" s="29"/>
      <c r="BP313" s="29"/>
      <c r="BQ313" s="29"/>
      <c r="BR313" s="30"/>
      <c r="BS313" s="30"/>
      <c r="BT313" s="30"/>
      <c r="BU313" s="30">
        <v>1</v>
      </c>
      <c r="BV313" s="30">
        <v>1</v>
      </c>
      <c r="BW313" s="30">
        <v>1</v>
      </c>
      <c r="BX313" s="30">
        <v>1</v>
      </c>
      <c r="BY313" s="30">
        <v>1</v>
      </c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30"/>
      <c r="CU313" s="83">
        <f t="shared" si="4"/>
        <v>5</v>
      </c>
    </row>
    <row r="314" spans="2:99" x14ac:dyDescent="0.3">
      <c r="B314" s="73" t="s">
        <v>321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1"/>
      <c r="BG314" s="31"/>
      <c r="BH314" s="28"/>
      <c r="BI314" s="29"/>
      <c r="BJ314" s="29"/>
      <c r="BK314" s="29"/>
      <c r="BL314" s="29"/>
      <c r="BM314" s="29"/>
      <c r="BN314" s="29"/>
      <c r="BO314" s="29"/>
      <c r="BP314" s="29"/>
      <c r="BQ314" s="29"/>
      <c r="BR314" s="30"/>
      <c r="BS314" s="30"/>
      <c r="BT314" s="30"/>
      <c r="BU314" s="30">
        <v>1</v>
      </c>
      <c r="BV314" s="30">
        <v>1</v>
      </c>
      <c r="BW314" s="30">
        <v>1</v>
      </c>
      <c r="BX314" s="30">
        <v>1</v>
      </c>
      <c r="BY314" s="30">
        <v>1</v>
      </c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83">
        <f t="shared" si="4"/>
        <v>5</v>
      </c>
    </row>
    <row r="315" spans="2:99" x14ac:dyDescent="0.3">
      <c r="B315" s="73" t="s">
        <v>322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1"/>
      <c r="BG315" s="31"/>
      <c r="BH315" s="28"/>
      <c r="BI315" s="29"/>
      <c r="BJ315" s="29"/>
      <c r="BK315" s="29"/>
      <c r="BL315" s="29"/>
      <c r="BM315" s="29"/>
      <c r="BN315" s="29"/>
      <c r="BO315" s="29"/>
      <c r="BP315" s="29"/>
      <c r="BQ315" s="29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>
        <v>1</v>
      </c>
      <c r="CD315" s="30">
        <v>1</v>
      </c>
      <c r="CE315" s="30"/>
      <c r="CF315" s="30"/>
      <c r="CG315" s="30"/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30"/>
      <c r="CU315" s="83">
        <f t="shared" si="4"/>
        <v>2</v>
      </c>
    </row>
    <row r="316" spans="2:99" x14ac:dyDescent="0.3">
      <c r="B316" s="73" t="s">
        <v>323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1"/>
      <c r="BG316" s="31"/>
      <c r="BH316" s="28"/>
      <c r="BI316" s="29"/>
      <c r="BJ316" s="29"/>
      <c r="BK316" s="29"/>
      <c r="BL316" s="29"/>
      <c r="BM316" s="29"/>
      <c r="BN316" s="29"/>
      <c r="BO316" s="29"/>
      <c r="BP316" s="29"/>
      <c r="BQ316" s="29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>
        <v>1</v>
      </c>
      <c r="CF316" s="30">
        <v>1</v>
      </c>
      <c r="CG316" s="30"/>
      <c r="CH316" s="30"/>
      <c r="CI316" s="30"/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30"/>
      <c r="CU316" s="83">
        <f t="shared" si="4"/>
        <v>2</v>
      </c>
    </row>
    <row r="317" spans="2:99" x14ac:dyDescent="0.3">
      <c r="B317" s="73" t="s">
        <v>324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1"/>
      <c r="BG317" s="31"/>
      <c r="BH317" s="28"/>
      <c r="BI317" s="29"/>
      <c r="BJ317" s="29"/>
      <c r="BK317" s="29"/>
      <c r="BL317" s="29"/>
      <c r="BM317" s="29"/>
      <c r="BN317" s="29"/>
      <c r="BO317" s="29"/>
      <c r="BP317" s="29"/>
      <c r="BQ317" s="29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>
        <v>1</v>
      </c>
      <c r="CF317" s="30">
        <v>1</v>
      </c>
      <c r="CG317" s="30"/>
      <c r="CH317" s="30"/>
      <c r="CI317" s="30"/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30"/>
      <c r="CU317" s="83">
        <f t="shared" si="4"/>
        <v>2</v>
      </c>
    </row>
    <row r="318" spans="2:99" x14ac:dyDescent="0.3">
      <c r="B318" s="73" t="s">
        <v>325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1"/>
      <c r="BG318" s="31"/>
      <c r="BH318" s="28"/>
      <c r="BI318" s="29"/>
      <c r="BJ318" s="29"/>
      <c r="BK318" s="29"/>
      <c r="BL318" s="29"/>
      <c r="BM318" s="29"/>
      <c r="BN318" s="29"/>
      <c r="BO318" s="29"/>
      <c r="BP318" s="29"/>
      <c r="BQ318" s="29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>
        <v>1</v>
      </c>
      <c r="CF318" s="30">
        <v>1</v>
      </c>
      <c r="CG318" s="30"/>
      <c r="CH318" s="30"/>
      <c r="CI318" s="30"/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30"/>
      <c r="CU318" s="83">
        <f t="shared" si="4"/>
        <v>2</v>
      </c>
    </row>
    <row r="319" spans="2:99" x14ac:dyDescent="0.3">
      <c r="B319" s="73" t="s">
        <v>326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1"/>
      <c r="BG319" s="31"/>
      <c r="BH319" s="28"/>
      <c r="BI319" s="29"/>
      <c r="BJ319" s="29"/>
      <c r="BK319" s="29"/>
      <c r="BL319" s="29"/>
      <c r="BM319" s="29"/>
      <c r="BN319" s="29"/>
      <c r="BO319" s="29"/>
      <c r="BP319" s="29"/>
      <c r="BQ319" s="29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>
        <v>1</v>
      </c>
      <c r="CH319" s="30">
        <v>1</v>
      </c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/>
      <c r="CT319" s="30"/>
      <c r="CU319" s="83">
        <f t="shared" si="4"/>
        <v>2</v>
      </c>
    </row>
    <row r="320" spans="2:99" x14ac:dyDescent="0.3">
      <c r="B320" s="73" t="s">
        <v>327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1"/>
      <c r="BG320" s="31"/>
      <c r="BH320" s="28"/>
      <c r="BI320" s="29"/>
      <c r="BJ320" s="29"/>
      <c r="BK320" s="29"/>
      <c r="BL320" s="29"/>
      <c r="BM320" s="29"/>
      <c r="BN320" s="29"/>
      <c r="BO320" s="29"/>
      <c r="BP320" s="29"/>
      <c r="BQ320" s="29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>
        <v>1</v>
      </c>
      <c r="CH320" s="30">
        <v>1</v>
      </c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/>
      <c r="CT320" s="30"/>
      <c r="CU320" s="83">
        <f t="shared" si="4"/>
        <v>2</v>
      </c>
    </row>
    <row r="321" spans="2:99" x14ac:dyDescent="0.3">
      <c r="B321" s="73" t="s">
        <v>328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1"/>
      <c r="BG321" s="31"/>
      <c r="BH321" s="28"/>
      <c r="BI321" s="29"/>
      <c r="BJ321" s="29"/>
      <c r="BK321" s="29"/>
      <c r="BL321" s="29"/>
      <c r="BM321" s="29"/>
      <c r="BN321" s="29"/>
      <c r="BO321" s="29"/>
      <c r="BP321" s="29"/>
      <c r="BQ321" s="29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>
        <v>1</v>
      </c>
      <c r="CJ321" s="30">
        <v>1</v>
      </c>
      <c r="CK321" s="30"/>
      <c r="CL321" s="30"/>
      <c r="CM321" s="30"/>
      <c r="CN321" s="30"/>
      <c r="CO321" s="30"/>
      <c r="CP321" s="30"/>
      <c r="CQ321" s="30"/>
      <c r="CR321" s="30"/>
      <c r="CS321" s="30"/>
      <c r="CT321" s="30"/>
      <c r="CU321" s="83">
        <f t="shared" si="4"/>
        <v>2</v>
      </c>
    </row>
    <row r="322" spans="2:99" x14ac:dyDescent="0.3">
      <c r="B322" s="73" t="s">
        <v>329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1"/>
      <c r="BG322" s="31"/>
      <c r="BH322" s="28"/>
      <c r="BI322" s="29"/>
      <c r="BJ322" s="29"/>
      <c r="BK322" s="29"/>
      <c r="BL322" s="29"/>
      <c r="BM322" s="29"/>
      <c r="BN322" s="29"/>
      <c r="BO322" s="29"/>
      <c r="BP322" s="29"/>
      <c r="BQ322" s="29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>
        <v>1</v>
      </c>
      <c r="CJ322" s="30">
        <v>1</v>
      </c>
      <c r="CK322" s="30"/>
      <c r="CL322" s="30"/>
      <c r="CM322" s="30"/>
      <c r="CN322" s="30"/>
      <c r="CO322" s="30"/>
      <c r="CP322" s="30"/>
      <c r="CQ322" s="30"/>
      <c r="CR322" s="30"/>
      <c r="CS322" s="30"/>
      <c r="CT322" s="30"/>
      <c r="CU322" s="83">
        <f t="shared" si="4"/>
        <v>2</v>
      </c>
    </row>
    <row r="323" spans="2:99" x14ac:dyDescent="0.3">
      <c r="B323" s="73" t="s">
        <v>330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1"/>
      <c r="BG323" s="31"/>
      <c r="BH323" s="28"/>
      <c r="BI323" s="29"/>
      <c r="BJ323" s="29"/>
      <c r="BK323" s="29"/>
      <c r="BL323" s="29"/>
      <c r="BM323" s="29"/>
      <c r="BN323" s="29"/>
      <c r="BO323" s="29"/>
      <c r="BP323" s="29"/>
      <c r="BQ323" s="29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>
        <v>1</v>
      </c>
      <c r="CL323" s="30">
        <v>1</v>
      </c>
      <c r="CM323" s="30"/>
      <c r="CN323" s="30"/>
      <c r="CO323" s="30"/>
      <c r="CP323" s="30"/>
      <c r="CQ323" s="30"/>
      <c r="CR323" s="30"/>
      <c r="CS323" s="30"/>
      <c r="CT323" s="30"/>
      <c r="CU323" s="83">
        <f t="shared" si="4"/>
        <v>2</v>
      </c>
    </row>
    <row r="324" spans="2:99" x14ac:dyDescent="0.3">
      <c r="B324" s="73" t="s">
        <v>331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1"/>
      <c r="BG324" s="31"/>
      <c r="BH324" s="28"/>
      <c r="BI324" s="29"/>
      <c r="BJ324" s="29"/>
      <c r="BK324" s="29"/>
      <c r="BL324" s="29"/>
      <c r="BM324" s="29"/>
      <c r="BN324" s="29"/>
      <c r="BO324" s="29"/>
      <c r="BP324" s="29"/>
      <c r="BQ324" s="29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0">
        <v>1</v>
      </c>
      <c r="CL324" s="30">
        <v>1</v>
      </c>
      <c r="CM324" s="30"/>
      <c r="CN324" s="30"/>
      <c r="CO324" s="30"/>
      <c r="CP324" s="30"/>
      <c r="CQ324" s="30"/>
      <c r="CR324" s="30"/>
      <c r="CS324" s="30"/>
      <c r="CT324" s="30"/>
      <c r="CU324" s="83">
        <f t="shared" si="4"/>
        <v>2</v>
      </c>
    </row>
    <row r="325" spans="2:99" x14ac:dyDescent="0.3">
      <c r="B325" s="73" t="s">
        <v>332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1"/>
      <c r="BG325" s="31"/>
      <c r="BH325" s="28"/>
      <c r="BI325" s="29"/>
      <c r="BJ325" s="29"/>
      <c r="BK325" s="29"/>
      <c r="BL325" s="29"/>
      <c r="BM325" s="29"/>
      <c r="BN325" s="29"/>
      <c r="BO325" s="29"/>
      <c r="BP325" s="29"/>
      <c r="BQ325" s="29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0">
        <v>1</v>
      </c>
      <c r="CL325" s="30">
        <v>1</v>
      </c>
      <c r="CM325" s="30"/>
      <c r="CN325" s="30"/>
      <c r="CO325" s="30"/>
      <c r="CP325" s="30"/>
      <c r="CQ325" s="30"/>
      <c r="CR325" s="30"/>
      <c r="CS325" s="30"/>
      <c r="CT325" s="30"/>
      <c r="CU325" s="83">
        <f t="shared" si="4"/>
        <v>2</v>
      </c>
    </row>
    <row r="326" spans="2:99" x14ac:dyDescent="0.3">
      <c r="B326" s="73" t="s">
        <v>333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1"/>
      <c r="BG326" s="31"/>
      <c r="BH326" s="28"/>
      <c r="BI326" s="29"/>
      <c r="BJ326" s="29"/>
      <c r="BK326" s="29"/>
      <c r="BL326" s="29"/>
      <c r="BM326" s="29"/>
      <c r="BN326" s="29"/>
      <c r="BO326" s="29"/>
      <c r="BP326" s="29"/>
      <c r="BQ326" s="29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0">
        <v>1</v>
      </c>
      <c r="CL326" s="30">
        <v>1</v>
      </c>
      <c r="CM326" s="30"/>
      <c r="CN326" s="30"/>
      <c r="CO326" s="30"/>
      <c r="CP326" s="30"/>
      <c r="CQ326" s="30"/>
      <c r="CR326" s="30"/>
      <c r="CS326" s="30"/>
      <c r="CT326" s="30"/>
      <c r="CU326" s="83">
        <f t="shared" si="4"/>
        <v>2</v>
      </c>
    </row>
    <row r="327" spans="2:99" x14ac:dyDescent="0.3">
      <c r="B327" s="73" t="s">
        <v>334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1"/>
      <c r="BG327" s="31"/>
      <c r="BH327" s="28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>
        <v>1</v>
      </c>
      <c r="CN327" s="30">
        <v>1</v>
      </c>
      <c r="CO327" s="30"/>
      <c r="CP327" s="30"/>
      <c r="CQ327" s="30"/>
      <c r="CR327" s="30"/>
      <c r="CS327" s="30"/>
      <c r="CT327" s="30"/>
      <c r="CU327" s="83">
        <f t="shared" si="4"/>
        <v>2</v>
      </c>
    </row>
    <row r="328" spans="2:99" x14ac:dyDescent="0.3">
      <c r="B328" s="73" t="s">
        <v>335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1"/>
      <c r="BG328" s="31"/>
      <c r="BH328" s="28"/>
      <c r="BI328" s="29"/>
      <c r="BJ328" s="29"/>
      <c r="BK328" s="29"/>
      <c r="BL328" s="29"/>
      <c r="BM328" s="29"/>
      <c r="BN328" s="29"/>
      <c r="BO328" s="29"/>
      <c r="BP328" s="29"/>
      <c r="BQ328" s="29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/>
      <c r="CM328" s="30">
        <v>1</v>
      </c>
      <c r="CN328" s="30">
        <v>1</v>
      </c>
      <c r="CO328" s="30"/>
      <c r="CP328" s="30"/>
      <c r="CQ328" s="30"/>
      <c r="CR328" s="30"/>
      <c r="CS328" s="30"/>
      <c r="CT328" s="30"/>
      <c r="CU328" s="83">
        <f t="shared" si="4"/>
        <v>2</v>
      </c>
    </row>
    <row r="329" spans="2:99" x14ac:dyDescent="0.3">
      <c r="B329" s="73" t="s">
        <v>336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1"/>
      <c r="BG329" s="31"/>
      <c r="BH329" s="28"/>
      <c r="BI329" s="29"/>
      <c r="BJ329" s="29"/>
      <c r="BK329" s="29"/>
      <c r="BL329" s="29"/>
      <c r="BM329" s="29"/>
      <c r="BN329" s="29"/>
      <c r="BO329" s="29"/>
      <c r="BP329" s="29"/>
      <c r="BQ329" s="29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/>
      <c r="CM329" s="30">
        <v>1</v>
      </c>
      <c r="CN329" s="30">
        <v>1</v>
      </c>
      <c r="CO329" s="30"/>
      <c r="CP329" s="30"/>
      <c r="CQ329" s="30"/>
      <c r="CR329" s="30"/>
      <c r="CS329" s="30"/>
      <c r="CT329" s="30"/>
      <c r="CU329" s="83">
        <f t="shared" si="4"/>
        <v>2</v>
      </c>
    </row>
    <row r="330" spans="2:99" x14ac:dyDescent="0.3">
      <c r="B330" s="73" t="s">
        <v>337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1"/>
      <c r="BG330" s="31"/>
      <c r="BH330" s="28"/>
      <c r="BI330" s="29"/>
      <c r="BJ330" s="29"/>
      <c r="BK330" s="29"/>
      <c r="BL330" s="29"/>
      <c r="BM330" s="29"/>
      <c r="BN330" s="29"/>
      <c r="BO330" s="29"/>
      <c r="BP330" s="29"/>
      <c r="BQ330" s="29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/>
      <c r="CO330" s="30">
        <v>1</v>
      </c>
      <c r="CP330" s="30">
        <v>1</v>
      </c>
      <c r="CQ330" s="30"/>
      <c r="CR330" s="30"/>
      <c r="CS330" s="30"/>
      <c r="CT330" s="30"/>
      <c r="CU330" s="83">
        <f t="shared" si="4"/>
        <v>2</v>
      </c>
    </row>
    <row r="331" spans="2:99" x14ac:dyDescent="0.3">
      <c r="B331" s="73" t="s">
        <v>338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1"/>
      <c r="BG331" s="31"/>
      <c r="BH331" s="28"/>
      <c r="BI331" s="29"/>
      <c r="BJ331" s="29"/>
      <c r="BK331" s="29"/>
      <c r="BL331" s="29"/>
      <c r="BM331" s="29"/>
      <c r="BN331" s="29"/>
      <c r="BO331" s="29"/>
      <c r="BP331" s="29"/>
      <c r="BQ331" s="29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>
        <v>1</v>
      </c>
      <c r="CP331" s="30">
        <v>1</v>
      </c>
      <c r="CQ331" s="30"/>
      <c r="CR331" s="30"/>
      <c r="CS331" s="30"/>
      <c r="CT331" s="30"/>
      <c r="CU331" s="83">
        <f t="shared" si="4"/>
        <v>2</v>
      </c>
    </row>
    <row r="332" spans="2:99" x14ac:dyDescent="0.3">
      <c r="B332" s="73" t="s">
        <v>339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1"/>
      <c r="BG332" s="31"/>
      <c r="BH332" s="28"/>
      <c r="BI332" s="29"/>
      <c r="BJ332" s="29"/>
      <c r="BK332" s="29"/>
      <c r="BL332" s="29"/>
      <c r="BM332" s="29"/>
      <c r="BN332" s="29"/>
      <c r="BO332" s="29"/>
      <c r="BP332" s="29"/>
      <c r="BQ332" s="29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>
        <v>1</v>
      </c>
      <c r="CP332" s="30">
        <v>1</v>
      </c>
      <c r="CQ332" s="30"/>
      <c r="CR332" s="30"/>
      <c r="CS332" s="30"/>
      <c r="CT332" s="30"/>
      <c r="CU332" s="83">
        <f t="shared" si="4"/>
        <v>2</v>
      </c>
    </row>
    <row r="333" spans="2:99" x14ac:dyDescent="0.3">
      <c r="B333" s="73" t="s">
        <v>340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1"/>
      <c r="BG333" s="31"/>
      <c r="BH333" s="28"/>
      <c r="BI333" s="29"/>
      <c r="BJ333" s="29"/>
      <c r="BK333" s="29"/>
      <c r="BL333" s="29"/>
      <c r="BM333" s="29"/>
      <c r="BN333" s="29"/>
      <c r="BO333" s="29"/>
      <c r="BP333" s="29"/>
      <c r="BQ333" s="29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/>
      <c r="CO333" s="30">
        <v>1</v>
      </c>
      <c r="CP333" s="30">
        <v>1</v>
      </c>
      <c r="CQ333" s="30"/>
      <c r="CR333" s="30"/>
      <c r="CS333" s="30"/>
      <c r="CT333" s="30"/>
      <c r="CU333" s="83">
        <f t="shared" si="4"/>
        <v>2</v>
      </c>
    </row>
    <row r="334" spans="2:99" x14ac:dyDescent="0.3">
      <c r="B334" s="73" t="s">
        <v>341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1"/>
      <c r="BG334" s="31"/>
      <c r="BH334" s="28"/>
      <c r="BI334" s="29"/>
      <c r="BJ334" s="29"/>
      <c r="BK334" s="29"/>
      <c r="BL334" s="29"/>
      <c r="BM334" s="29"/>
      <c r="BN334" s="29"/>
      <c r="BO334" s="29"/>
      <c r="BP334" s="29"/>
      <c r="BQ334" s="29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>
        <v>1</v>
      </c>
      <c r="CR334" s="30">
        <v>1</v>
      </c>
      <c r="CS334" s="30">
        <v>1</v>
      </c>
      <c r="CT334" s="30">
        <v>1</v>
      </c>
      <c r="CU334" s="83">
        <f t="shared" si="4"/>
        <v>4</v>
      </c>
    </row>
    <row r="335" spans="2:99" x14ac:dyDescent="0.3">
      <c r="B335" s="73" t="s">
        <v>342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1"/>
      <c r="BG335" s="31"/>
      <c r="BH335" s="28"/>
      <c r="BI335" s="29"/>
      <c r="BJ335" s="29"/>
      <c r="BK335" s="29"/>
      <c r="BL335" s="29"/>
      <c r="BM335" s="29"/>
      <c r="BN335" s="29"/>
      <c r="BO335" s="29"/>
      <c r="BP335" s="29"/>
      <c r="BQ335" s="29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/>
      <c r="CT335" s="30">
        <v>1</v>
      </c>
      <c r="CU335" s="83">
        <f t="shared" si="4"/>
        <v>1</v>
      </c>
    </row>
    <row r="336" spans="2:99" x14ac:dyDescent="0.3">
      <c r="B336" s="73" t="s">
        <v>343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1"/>
      <c r="BG336" s="31"/>
      <c r="BH336" s="28"/>
      <c r="BI336" s="29"/>
      <c r="BJ336" s="29"/>
      <c r="BK336" s="29"/>
      <c r="BL336" s="29"/>
      <c r="BM336" s="29"/>
      <c r="BN336" s="29"/>
      <c r="BO336" s="29"/>
      <c r="BP336" s="29"/>
      <c r="BQ336" s="29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30"/>
      <c r="CU336" s="83">
        <f t="shared" si="4"/>
        <v>0</v>
      </c>
    </row>
    <row r="337" spans="2:99" x14ac:dyDescent="0.3">
      <c r="B337" s="73" t="s">
        <v>344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1"/>
      <c r="BG337" s="31"/>
      <c r="BH337" s="28"/>
      <c r="BI337" s="29"/>
      <c r="BJ337" s="29"/>
      <c r="BK337" s="29"/>
      <c r="BL337" s="29"/>
      <c r="BM337" s="29"/>
      <c r="BN337" s="29"/>
      <c r="BO337" s="29"/>
      <c r="BP337" s="29"/>
      <c r="BQ337" s="29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30"/>
      <c r="CU337" s="83">
        <f t="shared" si="4"/>
        <v>0</v>
      </c>
    </row>
    <row r="338" spans="2:99" x14ac:dyDescent="0.3">
      <c r="B338" s="73" t="s">
        <v>345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1"/>
      <c r="BG338" s="31"/>
      <c r="BH338" s="28"/>
      <c r="BI338" s="29"/>
      <c r="BJ338" s="29"/>
      <c r="BK338" s="29"/>
      <c r="BL338" s="29"/>
      <c r="BM338" s="29"/>
      <c r="BN338" s="29"/>
      <c r="BO338" s="29"/>
      <c r="BP338" s="29"/>
      <c r="BQ338" s="29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30"/>
      <c r="CU338" s="83">
        <f t="shared" ref="CU338:CU342" si="5">COUNTIF(C338:CT338,1)</f>
        <v>0</v>
      </c>
    </row>
    <row r="339" spans="2:99" x14ac:dyDescent="0.3">
      <c r="B339" s="73" t="s">
        <v>346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1"/>
      <c r="BG339" s="31"/>
      <c r="BH339" s="28"/>
      <c r="BI339" s="29"/>
      <c r="BJ339" s="29"/>
      <c r="BK339" s="29"/>
      <c r="BL339" s="29"/>
      <c r="BM339" s="29"/>
      <c r="BN339" s="29"/>
      <c r="BO339" s="29"/>
      <c r="BP339" s="29"/>
      <c r="BQ339" s="29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30"/>
      <c r="CU339" s="83">
        <f t="shared" si="5"/>
        <v>0</v>
      </c>
    </row>
    <row r="340" spans="2:99" x14ac:dyDescent="0.3">
      <c r="B340" s="73" t="s">
        <v>347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1"/>
      <c r="BG340" s="31"/>
      <c r="BH340" s="28"/>
      <c r="BI340" s="29"/>
      <c r="BJ340" s="29"/>
      <c r="BK340" s="29"/>
      <c r="BL340" s="29"/>
      <c r="BM340" s="29"/>
      <c r="BN340" s="29"/>
      <c r="BO340" s="29"/>
      <c r="BP340" s="29"/>
      <c r="BQ340" s="29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30"/>
      <c r="CU340" s="83">
        <f t="shared" si="5"/>
        <v>0</v>
      </c>
    </row>
    <row r="341" spans="2:99" x14ac:dyDescent="0.3">
      <c r="B341" s="73" t="s">
        <v>348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1"/>
      <c r="BG341" s="31"/>
      <c r="BH341" s="28"/>
      <c r="BI341" s="29"/>
      <c r="BJ341" s="29"/>
      <c r="BK341" s="29"/>
      <c r="BL341" s="29"/>
      <c r="BM341" s="29"/>
      <c r="BN341" s="29"/>
      <c r="BO341" s="29"/>
      <c r="BP341" s="29"/>
      <c r="BQ341" s="29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30"/>
      <c r="CU341" s="83">
        <f t="shared" si="5"/>
        <v>0</v>
      </c>
    </row>
    <row r="342" spans="2:99" ht="15" thickBot="1" x14ac:dyDescent="0.35">
      <c r="B342" s="73" t="s">
        <v>349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1"/>
      <c r="BG342" s="31"/>
      <c r="BH342" s="28"/>
      <c r="BI342" s="29"/>
      <c r="BJ342" s="29"/>
      <c r="BK342" s="29"/>
      <c r="BL342" s="29"/>
      <c r="BM342" s="29"/>
      <c r="BN342" s="29"/>
      <c r="BO342" s="29"/>
      <c r="BP342" s="29"/>
      <c r="BQ342" s="29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30"/>
      <c r="CU342" s="83">
        <f t="shared" si="5"/>
        <v>0</v>
      </c>
    </row>
    <row r="343" spans="2:99" ht="15" thickBot="1" x14ac:dyDescent="0.35">
      <c r="B343" s="68" t="s">
        <v>351</v>
      </c>
      <c r="C343" s="84">
        <f t="shared" ref="C343:AJ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ref="P343" si="7">COUNTIF(P18:P48,1)+COUNTIF(P61:P90,1)+COUNTIF(P110:P154,1)+COUNTIF(P208:P276,1)</f>
        <v>3</v>
      </c>
      <c r="Q343" s="80">
        <f t="shared" si="6"/>
        <v>3</v>
      </c>
      <c r="R343" s="80">
        <f t="shared" ref="R343" si="8">COUNTIF(R18:R48,1)+COUNTIF(R61:R90,1)+COUNTIF(R110:R154,1)+COUNTIF(R208:R276,1)</f>
        <v>1</v>
      </c>
      <c r="S343" s="80">
        <f t="shared" si="6"/>
        <v>1</v>
      </c>
      <c r="T343" s="80">
        <f t="shared" ref="T343" si="9">COUNTIF(T18:T48,1)+COUNTIF(T61:T90,1)+COUNTIF(T110:T154,1)+COUNTIF(T208:T276,1)</f>
        <v>10</v>
      </c>
      <c r="U343" s="80">
        <f t="shared" si="6"/>
        <v>10</v>
      </c>
      <c r="V343" s="80">
        <f t="shared" si="6"/>
        <v>10</v>
      </c>
      <c r="W343" s="80">
        <f t="shared" si="6"/>
        <v>10</v>
      </c>
      <c r="X343" s="80">
        <f t="shared" ref="X343" si="10">COUNTIF(X18:X48,1)+COUNTIF(X61:X90,1)+COUNTIF(X110:X154,1)+COUNTIF(X208:X276,1)</f>
        <v>6</v>
      </c>
      <c r="Y343" s="80">
        <f t="shared" si="6"/>
        <v>6</v>
      </c>
      <c r="Z343" s="80">
        <f t="shared" si="6"/>
        <v>2</v>
      </c>
      <c r="AA343" s="80">
        <f t="shared" si="6"/>
        <v>2</v>
      </c>
      <c r="AB343" s="80">
        <f t="shared" si="6"/>
        <v>7</v>
      </c>
      <c r="AC343" s="80">
        <f t="shared" si="6"/>
        <v>7</v>
      </c>
      <c r="AD343" s="80">
        <f t="shared" si="6"/>
        <v>5</v>
      </c>
      <c r="AE343" s="80">
        <f t="shared" si="6"/>
        <v>5</v>
      </c>
      <c r="AF343" s="80">
        <f t="shared" si="6"/>
        <v>0</v>
      </c>
      <c r="AG343" s="80">
        <f t="shared" si="6"/>
        <v>0</v>
      </c>
      <c r="AH343" s="80">
        <f t="shared" si="6"/>
        <v>8</v>
      </c>
      <c r="AI343" s="80">
        <f t="shared" si="6"/>
        <v>8</v>
      </c>
      <c r="AJ343" s="80">
        <f t="shared" si="6"/>
        <v>8</v>
      </c>
      <c r="AK343" s="80">
        <f t="shared" ref="AK343:BX343" si="11">COUNTIF(AK18:AK48,1)+COUNTIF(AK61:AK90,1)+COUNTIF(AK110:AK154,1)+COUNTIF(AK208:AK276,1)</f>
        <v>8</v>
      </c>
      <c r="AL343" s="80">
        <f t="shared" si="11"/>
        <v>8</v>
      </c>
      <c r="AM343" s="80">
        <f t="shared" si="11"/>
        <v>5</v>
      </c>
      <c r="AN343" s="80">
        <f t="shared" si="11"/>
        <v>5</v>
      </c>
      <c r="AO343" s="80">
        <f t="shared" si="11"/>
        <v>3</v>
      </c>
      <c r="AP343" s="80">
        <f t="shared" si="11"/>
        <v>3</v>
      </c>
      <c r="AQ343" s="80">
        <f t="shared" si="11"/>
        <v>4</v>
      </c>
      <c r="AR343" s="80">
        <f t="shared" si="11"/>
        <v>4</v>
      </c>
      <c r="AS343" s="80">
        <f t="shared" ref="AS343" si="12">COUNTIF(AS18:AS48,1)+COUNTIF(AS61:AS90,1)+COUNTIF(AS110:AS154,1)+COUNTIF(AS208:AS276,1)</f>
        <v>6</v>
      </c>
      <c r="AT343" s="80">
        <f t="shared" si="11"/>
        <v>6</v>
      </c>
      <c r="AU343" s="80">
        <f t="shared" ref="AU343" si="13">COUNTIF(AU18:AU48,1)+COUNTIF(AU61:AU90,1)+COUNTIF(AU110:AU154,1)+COUNTIF(AU208:AU276,1)</f>
        <v>4</v>
      </c>
      <c r="AV343" s="80">
        <f t="shared" si="11"/>
        <v>4</v>
      </c>
      <c r="AW343" s="80">
        <f t="shared" si="11"/>
        <v>4</v>
      </c>
      <c r="AX343" s="80">
        <f t="shared" si="11"/>
        <v>2</v>
      </c>
      <c r="AY343" s="80">
        <f t="shared" si="11"/>
        <v>2</v>
      </c>
      <c r="AZ343" s="80"/>
      <c r="BA343" s="80"/>
      <c r="BB343" s="80">
        <f t="shared" ref="BB343" si="14">COUNTIF(BB18:BB48,1)+COUNTIF(BB61:BB90,1)+COUNTIF(BB110:BB154,1)+COUNTIF(BB208:BB276,1)</f>
        <v>2</v>
      </c>
      <c r="BC343" s="80">
        <f t="shared" si="11"/>
        <v>2</v>
      </c>
      <c r="BD343" s="80">
        <f t="shared" ref="BD343" si="15">COUNTIF(BD18:BD48,1)+COUNTIF(BD61:BD90,1)+COUNTIF(BD110:BD154,1)+COUNTIF(BD208:BD276,1)</f>
        <v>2</v>
      </c>
      <c r="BE343" s="80">
        <f t="shared" si="11"/>
        <v>2</v>
      </c>
      <c r="BF343" s="80">
        <f t="shared" ref="BF343" si="16">COUNTIF(BF18:BF48,1)+COUNTIF(BF61:BF90,1)+COUNTIF(BF110:BF154,1)+COUNTIF(BF208:BF276,1)</f>
        <v>6</v>
      </c>
      <c r="BG343" s="80">
        <f t="shared" si="11"/>
        <v>6</v>
      </c>
      <c r="BH343" s="80">
        <f t="shared" si="11"/>
        <v>8</v>
      </c>
      <c r="BI343" s="80">
        <f t="shared" si="11"/>
        <v>8</v>
      </c>
      <c r="BJ343" s="80">
        <f t="shared" si="11"/>
        <v>8</v>
      </c>
      <c r="BK343" s="80">
        <f t="shared" si="11"/>
        <v>8</v>
      </c>
      <c r="BL343" s="80">
        <f t="shared" si="11"/>
        <v>8</v>
      </c>
      <c r="BM343" s="80">
        <f t="shared" si="11"/>
        <v>8</v>
      </c>
      <c r="BN343" s="80">
        <f t="shared" ref="BN343" si="17">COUNTIF(BN18:BN48,1)+COUNTIF(BN61:BN90,1)+COUNTIF(BN110:BN154,1)+COUNTIF(BN208:BN276,1)</f>
        <v>8</v>
      </c>
      <c r="BO343" s="80">
        <f t="shared" si="11"/>
        <v>8</v>
      </c>
      <c r="BP343" s="80">
        <f t="shared" ref="BP343" si="18">COUNTIF(BP18:BP48,1)+COUNTIF(BP61:BP90,1)+COUNTIF(BP110:BP154,1)+COUNTIF(BP208:BP276,1)</f>
        <v>8</v>
      </c>
      <c r="BQ343" s="80">
        <f t="shared" si="11"/>
        <v>8</v>
      </c>
      <c r="BR343" s="80">
        <f t="shared" si="11"/>
        <v>14</v>
      </c>
      <c r="BS343" s="80">
        <f t="shared" si="11"/>
        <v>14</v>
      </c>
      <c r="BT343" s="80">
        <f t="shared" si="11"/>
        <v>14</v>
      </c>
      <c r="BU343" s="80">
        <f t="shared" si="11"/>
        <v>5</v>
      </c>
      <c r="BV343" s="80">
        <f t="shared" si="11"/>
        <v>5</v>
      </c>
      <c r="BW343" s="80">
        <f t="shared" si="11"/>
        <v>5</v>
      </c>
      <c r="BX343" s="80">
        <f t="shared" si="11"/>
        <v>5</v>
      </c>
      <c r="BY343" s="80">
        <f t="shared" ref="BY343:CT343" si="19">COUNTIF(BY18:BY48,1)+COUNTIF(BY61:BY90,1)+COUNTIF(BY110:BY154,1)+COUNTIF(BY208:BY276,1)</f>
        <v>5</v>
      </c>
      <c r="BZ343" s="80">
        <f t="shared" si="19"/>
        <v>14</v>
      </c>
      <c r="CA343" s="80">
        <f t="shared" si="19"/>
        <v>14</v>
      </c>
      <c r="CB343" s="80">
        <f t="shared" si="19"/>
        <v>14</v>
      </c>
      <c r="CC343" s="80">
        <f t="shared" si="19"/>
        <v>6</v>
      </c>
      <c r="CD343" s="80">
        <f t="shared" si="19"/>
        <v>6</v>
      </c>
      <c r="CE343" s="80">
        <f t="shared" si="19"/>
        <v>3</v>
      </c>
      <c r="CF343" s="80">
        <f t="shared" si="19"/>
        <v>3</v>
      </c>
      <c r="CG343" s="80">
        <f t="shared" si="19"/>
        <v>4</v>
      </c>
      <c r="CH343" s="80">
        <f t="shared" si="19"/>
        <v>4</v>
      </c>
      <c r="CI343" s="80">
        <f t="shared" si="19"/>
        <v>3</v>
      </c>
      <c r="CJ343" s="80">
        <f t="shared" si="19"/>
        <v>3</v>
      </c>
      <c r="CK343" s="80">
        <f t="shared" si="19"/>
        <v>3</v>
      </c>
      <c r="CL343" s="80">
        <f t="shared" si="19"/>
        <v>3</v>
      </c>
      <c r="CM343" s="80">
        <f t="shared" si="19"/>
        <v>3</v>
      </c>
      <c r="CN343" s="80">
        <f t="shared" si="19"/>
        <v>3</v>
      </c>
      <c r="CO343" s="80">
        <f t="shared" si="19"/>
        <v>3</v>
      </c>
      <c r="CP343" s="85">
        <f t="shared" si="19"/>
        <v>3</v>
      </c>
      <c r="CQ343" s="85">
        <f t="shared" si="19"/>
        <v>3</v>
      </c>
      <c r="CR343" s="85">
        <f t="shared" si="19"/>
        <v>3</v>
      </c>
      <c r="CS343" s="85">
        <f t="shared" ref="CS343" si="20">COUNTIF(CS18:CS48,1)+COUNTIF(CS61:CS90,1)+COUNTIF(CS110:CS154,1)+COUNTIF(CS208:CS276,1)</f>
        <v>3</v>
      </c>
      <c r="CT343" s="85">
        <f t="shared" si="19"/>
        <v>0</v>
      </c>
      <c r="CU343" s="67">
        <f>SUM(C343:CT343)</f>
        <v>510</v>
      </c>
    </row>
    <row r="344" spans="2:99" ht="15" thickBot="1" x14ac:dyDescent="0.35">
      <c r="B344" s="65" t="s">
        <v>352</v>
      </c>
      <c r="C344" s="86">
        <f t="shared" ref="C344:AJ344" si="21">COUNTIF(C49:C60,1)+COUNTIF(C91:C109,1)+COUNTIF(C155:C207,1)+COUNTIF(C277:C335,1)</f>
        <v>1</v>
      </c>
      <c r="D344" s="81">
        <f t="shared" si="21"/>
        <v>1</v>
      </c>
      <c r="E344" s="81">
        <f t="shared" si="21"/>
        <v>1</v>
      </c>
      <c r="F344" s="81">
        <f t="shared" si="21"/>
        <v>1</v>
      </c>
      <c r="G344" s="81">
        <f t="shared" si="21"/>
        <v>1</v>
      </c>
      <c r="H344" s="81">
        <f t="shared" si="21"/>
        <v>1</v>
      </c>
      <c r="I344" s="81">
        <f t="shared" si="21"/>
        <v>2</v>
      </c>
      <c r="J344" s="81">
        <f t="shared" si="21"/>
        <v>2</v>
      </c>
      <c r="K344" s="81">
        <f t="shared" si="21"/>
        <v>1</v>
      </c>
      <c r="L344" s="81">
        <f t="shared" si="21"/>
        <v>1</v>
      </c>
      <c r="M344" s="81">
        <f t="shared" si="21"/>
        <v>4</v>
      </c>
      <c r="N344" s="81">
        <f t="shared" si="21"/>
        <v>4</v>
      </c>
      <c r="O344" s="81">
        <f t="shared" si="21"/>
        <v>4</v>
      </c>
      <c r="P344" s="81">
        <f t="shared" ref="P344" si="22">COUNTIF(P49:P60,1)+COUNTIF(P91:P109,1)+COUNTIF(P155:P207,1)+COUNTIF(P277:P335,1)</f>
        <v>1</v>
      </c>
      <c r="Q344" s="81">
        <f t="shared" si="21"/>
        <v>1</v>
      </c>
      <c r="R344" s="81">
        <f t="shared" ref="R344" si="23">COUNTIF(R49:R60,1)+COUNTIF(R91:R109,1)+COUNTIF(R155:R207,1)+COUNTIF(R277:R335,1)</f>
        <v>1</v>
      </c>
      <c r="S344" s="81">
        <f t="shared" si="21"/>
        <v>1</v>
      </c>
      <c r="T344" s="81">
        <f t="shared" ref="T344" si="24">COUNTIF(T49:T60,1)+COUNTIF(T91:T109,1)+COUNTIF(T155:T207,1)+COUNTIF(T277:T335,1)</f>
        <v>10</v>
      </c>
      <c r="U344" s="81">
        <f t="shared" si="21"/>
        <v>10</v>
      </c>
      <c r="V344" s="81">
        <f t="shared" si="21"/>
        <v>10</v>
      </c>
      <c r="W344" s="81">
        <f t="shared" si="21"/>
        <v>10</v>
      </c>
      <c r="X344" s="81">
        <f t="shared" ref="X344" si="25">COUNTIF(X49:X60,1)+COUNTIF(X91:X109,1)+COUNTIF(X155:X207,1)+COUNTIF(X277:X335,1)</f>
        <v>1</v>
      </c>
      <c r="Y344" s="81">
        <f t="shared" si="21"/>
        <v>1</v>
      </c>
      <c r="Z344" s="81">
        <f t="shared" si="21"/>
        <v>2</v>
      </c>
      <c r="AA344" s="81">
        <f t="shared" si="21"/>
        <v>2</v>
      </c>
      <c r="AB344" s="81">
        <f t="shared" si="21"/>
        <v>3</v>
      </c>
      <c r="AC344" s="81">
        <f t="shared" si="21"/>
        <v>3</v>
      </c>
      <c r="AD344" s="81">
        <f t="shared" si="21"/>
        <v>1</v>
      </c>
      <c r="AE344" s="81">
        <f t="shared" si="21"/>
        <v>1</v>
      </c>
      <c r="AF344" s="81">
        <f t="shared" si="21"/>
        <v>2</v>
      </c>
      <c r="AG344" s="81">
        <f t="shared" si="21"/>
        <v>2</v>
      </c>
      <c r="AH344" s="81">
        <f t="shared" si="21"/>
        <v>23</v>
      </c>
      <c r="AI344" s="81">
        <f t="shared" si="21"/>
        <v>23</v>
      </c>
      <c r="AJ344" s="81">
        <f t="shared" si="21"/>
        <v>23</v>
      </c>
      <c r="AK344" s="81">
        <f t="shared" ref="AK344:BX344" si="26">COUNTIF(AK49:AK60,1)+COUNTIF(AK91:AK109,1)+COUNTIF(AK155:AK207,1)+COUNTIF(AK277:AK335,1)</f>
        <v>23</v>
      </c>
      <c r="AL344" s="81">
        <f t="shared" si="26"/>
        <v>23</v>
      </c>
      <c r="AM344" s="81">
        <f t="shared" si="26"/>
        <v>1</v>
      </c>
      <c r="AN344" s="81">
        <f t="shared" si="26"/>
        <v>1</v>
      </c>
      <c r="AO344" s="81">
        <f t="shared" si="26"/>
        <v>2</v>
      </c>
      <c r="AP344" s="81">
        <f t="shared" si="26"/>
        <v>2</v>
      </c>
      <c r="AQ344" s="81">
        <f t="shared" si="26"/>
        <v>4</v>
      </c>
      <c r="AR344" s="81">
        <f t="shared" si="26"/>
        <v>4</v>
      </c>
      <c r="AS344" s="81">
        <f t="shared" ref="AS344" si="27">COUNTIF(AS49:AS60,1)+COUNTIF(AS91:AS109,1)+COUNTIF(AS155:AS207,1)+COUNTIF(AS277:AS335,1)</f>
        <v>5</v>
      </c>
      <c r="AT344" s="81">
        <f t="shared" si="26"/>
        <v>5</v>
      </c>
      <c r="AU344" s="81">
        <f t="shared" ref="AU344" si="28">COUNTIF(AU49:AU60,1)+COUNTIF(AU91:AU109,1)+COUNTIF(AU155:AU207,1)+COUNTIF(AU277:AU335,1)</f>
        <v>4</v>
      </c>
      <c r="AV344" s="81">
        <f t="shared" si="26"/>
        <v>4</v>
      </c>
      <c r="AW344" s="81">
        <f t="shared" si="26"/>
        <v>4</v>
      </c>
      <c r="AX344" s="81">
        <f t="shared" si="26"/>
        <v>4</v>
      </c>
      <c r="AY344" s="81">
        <f t="shared" si="26"/>
        <v>4</v>
      </c>
      <c r="AZ344" s="81"/>
      <c r="BA344" s="81"/>
      <c r="BB344" s="81">
        <f t="shared" ref="BB344" si="29">COUNTIF(BB49:BB60,1)+COUNTIF(BB91:BB109,1)+COUNTIF(BB155:BB207,1)+COUNTIF(BB277:BB335,1)</f>
        <v>2</v>
      </c>
      <c r="BC344" s="81">
        <f t="shared" si="26"/>
        <v>2</v>
      </c>
      <c r="BD344" s="81">
        <f t="shared" ref="BD344" si="30">COUNTIF(BD49:BD60,1)+COUNTIF(BD91:BD109,1)+COUNTIF(BD155:BD207,1)+COUNTIF(BD277:BD335,1)</f>
        <v>1</v>
      </c>
      <c r="BE344" s="81">
        <f t="shared" si="26"/>
        <v>1</v>
      </c>
      <c r="BF344" s="81">
        <f t="shared" ref="BF344" si="31">COUNTIF(BF49:BF60,1)+COUNTIF(BF91:BF109,1)+COUNTIF(BF155:BF207,1)+COUNTIF(BF277:BF335,1)</f>
        <v>5</v>
      </c>
      <c r="BG344" s="81">
        <f t="shared" si="26"/>
        <v>5</v>
      </c>
      <c r="BH344" s="81">
        <f t="shared" si="26"/>
        <v>14</v>
      </c>
      <c r="BI344" s="81">
        <f t="shared" si="26"/>
        <v>14</v>
      </c>
      <c r="BJ344" s="81">
        <f t="shared" si="26"/>
        <v>14</v>
      </c>
      <c r="BK344" s="81">
        <f t="shared" si="26"/>
        <v>14</v>
      </c>
      <c r="BL344" s="81">
        <f t="shared" si="26"/>
        <v>14</v>
      </c>
      <c r="BM344" s="81">
        <f t="shared" si="26"/>
        <v>14</v>
      </c>
      <c r="BN344" s="81">
        <f t="shared" ref="BN344" si="32">COUNTIF(BN49:BN60,1)+COUNTIF(BN91:BN109,1)+COUNTIF(BN155:BN207,1)+COUNTIF(BN277:BN335,1)</f>
        <v>14</v>
      </c>
      <c r="BO344" s="81">
        <f t="shared" si="26"/>
        <v>14</v>
      </c>
      <c r="BP344" s="81">
        <f t="shared" ref="BP344" si="33">COUNTIF(BP49:BP60,1)+COUNTIF(BP91:BP109,1)+COUNTIF(BP155:BP207,1)+COUNTIF(BP277:BP335,1)</f>
        <v>14</v>
      </c>
      <c r="BQ344" s="81">
        <f t="shared" si="26"/>
        <v>14</v>
      </c>
      <c r="BR344" s="81">
        <f t="shared" si="26"/>
        <v>13</v>
      </c>
      <c r="BS344" s="81">
        <f t="shared" si="26"/>
        <v>13</v>
      </c>
      <c r="BT344" s="81">
        <f t="shared" si="26"/>
        <v>13</v>
      </c>
      <c r="BU344" s="81">
        <f t="shared" si="26"/>
        <v>3</v>
      </c>
      <c r="BV344" s="81">
        <f t="shared" si="26"/>
        <v>3</v>
      </c>
      <c r="BW344" s="81">
        <f t="shared" si="26"/>
        <v>3</v>
      </c>
      <c r="BX344" s="81">
        <f t="shared" si="26"/>
        <v>3</v>
      </c>
      <c r="BY344" s="81">
        <f t="shared" ref="BY344:CT344" si="34">COUNTIF(BY49:BY60,1)+COUNTIF(BY91:BY109,1)+COUNTIF(BY155:BY207,1)+COUNTIF(BY277:BY335,1)</f>
        <v>3</v>
      </c>
      <c r="BZ344" s="81">
        <f t="shared" si="34"/>
        <v>8</v>
      </c>
      <c r="CA344" s="81">
        <f t="shared" si="34"/>
        <v>8</v>
      </c>
      <c r="CB344" s="81">
        <f t="shared" si="34"/>
        <v>8</v>
      </c>
      <c r="CC344" s="81">
        <f t="shared" si="34"/>
        <v>1</v>
      </c>
      <c r="CD344" s="81">
        <f t="shared" si="34"/>
        <v>1</v>
      </c>
      <c r="CE344" s="81">
        <f t="shared" si="34"/>
        <v>3</v>
      </c>
      <c r="CF344" s="81">
        <f t="shared" si="34"/>
        <v>3</v>
      </c>
      <c r="CG344" s="81">
        <f t="shared" si="34"/>
        <v>2</v>
      </c>
      <c r="CH344" s="81">
        <f t="shared" si="34"/>
        <v>2</v>
      </c>
      <c r="CI344" s="81">
        <f t="shared" si="34"/>
        <v>2</v>
      </c>
      <c r="CJ344" s="81">
        <f t="shared" si="34"/>
        <v>2</v>
      </c>
      <c r="CK344" s="81">
        <f t="shared" si="34"/>
        <v>4</v>
      </c>
      <c r="CL344" s="81">
        <f t="shared" si="34"/>
        <v>4</v>
      </c>
      <c r="CM344" s="81">
        <f t="shared" si="34"/>
        <v>3</v>
      </c>
      <c r="CN344" s="81">
        <f t="shared" si="34"/>
        <v>3</v>
      </c>
      <c r="CO344" s="81">
        <f t="shared" si="34"/>
        <v>4</v>
      </c>
      <c r="CP344" s="87">
        <f t="shared" si="34"/>
        <v>4</v>
      </c>
      <c r="CQ344" s="87">
        <f t="shared" si="34"/>
        <v>1</v>
      </c>
      <c r="CR344" s="87">
        <f t="shared" si="34"/>
        <v>1</v>
      </c>
      <c r="CS344" s="87">
        <f t="shared" ref="CS344" si="35">COUNTIF(CS49:CS60,1)+COUNTIF(CS91:CS109,1)+COUNTIF(CS155:CS207,1)+COUNTIF(CS277:CS335,1)</f>
        <v>1</v>
      </c>
      <c r="CT344" s="87">
        <f t="shared" si="34"/>
        <v>2</v>
      </c>
      <c r="CU344" s="67">
        <f>SUM(C344:CT344)</f>
        <v>522</v>
      </c>
    </row>
    <row r="345" spans="2:99" ht="15" thickBot="1" x14ac:dyDescent="0.35">
      <c r="B345" s="66" t="s">
        <v>353</v>
      </c>
      <c r="C345" s="88">
        <f t="shared" ref="C345:AJ345" si="36">COUNTIF(C336:C342,1)</f>
        <v>0</v>
      </c>
      <c r="D345" s="89">
        <f t="shared" si="36"/>
        <v>0</v>
      </c>
      <c r="E345" s="89">
        <f t="shared" si="36"/>
        <v>0</v>
      </c>
      <c r="F345" s="89">
        <f t="shared" si="36"/>
        <v>0</v>
      </c>
      <c r="G345" s="89">
        <f t="shared" si="36"/>
        <v>0</v>
      </c>
      <c r="H345" s="89">
        <f t="shared" si="36"/>
        <v>0</v>
      </c>
      <c r="I345" s="89">
        <f t="shared" si="36"/>
        <v>0</v>
      </c>
      <c r="J345" s="89">
        <f t="shared" si="36"/>
        <v>0</v>
      </c>
      <c r="K345" s="89">
        <f t="shared" si="36"/>
        <v>0</v>
      </c>
      <c r="L345" s="89">
        <f t="shared" si="36"/>
        <v>0</v>
      </c>
      <c r="M345" s="89">
        <f t="shared" si="36"/>
        <v>0</v>
      </c>
      <c r="N345" s="89">
        <f t="shared" si="36"/>
        <v>0</v>
      </c>
      <c r="O345" s="89">
        <f t="shared" si="36"/>
        <v>0</v>
      </c>
      <c r="P345" s="89">
        <f t="shared" ref="P345" si="37">COUNTIF(P336:P342,1)</f>
        <v>0</v>
      </c>
      <c r="Q345" s="89">
        <f t="shared" si="36"/>
        <v>0</v>
      </c>
      <c r="R345" s="89">
        <f t="shared" ref="R345" si="38">COUNTIF(R336:R342,1)</f>
        <v>0</v>
      </c>
      <c r="S345" s="89">
        <f t="shared" si="36"/>
        <v>0</v>
      </c>
      <c r="T345" s="89">
        <f t="shared" ref="T345" si="39">COUNTIF(T336:T342,1)</f>
        <v>0</v>
      </c>
      <c r="U345" s="89">
        <f t="shared" si="36"/>
        <v>0</v>
      </c>
      <c r="V345" s="89">
        <f t="shared" si="36"/>
        <v>0</v>
      </c>
      <c r="W345" s="89">
        <f t="shared" si="36"/>
        <v>0</v>
      </c>
      <c r="X345" s="89">
        <f t="shared" ref="X345" si="40">COUNTIF(X336:X342,1)</f>
        <v>0</v>
      </c>
      <c r="Y345" s="89">
        <f t="shared" si="36"/>
        <v>0</v>
      </c>
      <c r="Z345" s="89">
        <f t="shared" si="36"/>
        <v>0</v>
      </c>
      <c r="AA345" s="89">
        <f t="shared" si="36"/>
        <v>0</v>
      </c>
      <c r="AB345" s="89">
        <f t="shared" si="36"/>
        <v>0</v>
      </c>
      <c r="AC345" s="89">
        <f t="shared" si="36"/>
        <v>0</v>
      </c>
      <c r="AD345" s="89">
        <f t="shared" si="36"/>
        <v>0</v>
      </c>
      <c r="AE345" s="89">
        <f t="shared" si="36"/>
        <v>0</v>
      </c>
      <c r="AF345" s="89">
        <f t="shared" si="36"/>
        <v>0</v>
      </c>
      <c r="AG345" s="89">
        <f t="shared" si="36"/>
        <v>0</v>
      </c>
      <c r="AH345" s="89">
        <f t="shared" si="36"/>
        <v>0</v>
      </c>
      <c r="AI345" s="89">
        <f t="shared" si="36"/>
        <v>0</v>
      </c>
      <c r="AJ345" s="89">
        <f t="shared" si="36"/>
        <v>0</v>
      </c>
      <c r="AK345" s="89">
        <f t="shared" ref="AK345:BX345" si="41">COUNTIF(AK336:AK342,1)</f>
        <v>0</v>
      </c>
      <c r="AL345" s="89">
        <f t="shared" si="41"/>
        <v>0</v>
      </c>
      <c r="AM345" s="89">
        <f t="shared" si="41"/>
        <v>0</v>
      </c>
      <c r="AN345" s="89">
        <f t="shared" si="41"/>
        <v>0</v>
      </c>
      <c r="AO345" s="89">
        <f t="shared" si="41"/>
        <v>0</v>
      </c>
      <c r="AP345" s="89">
        <f t="shared" si="41"/>
        <v>0</v>
      </c>
      <c r="AQ345" s="89">
        <f t="shared" si="41"/>
        <v>0</v>
      </c>
      <c r="AR345" s="89">
        <f t="shared" si="41"/>
        <v>0</v>
      </c>
      <c r="AS345" s="89">
        <f t="shared" ref="AS345" si="42">COUNTIF(AS336:AS342,1)</f>
        <v>0</v>
      </c>
      <c r="AT345" s="89">
        <f t="shared" si="41"/>
        <v>0</v>
      </c>
      <c r="AU345" s="89">
        <f t="shared" ref="AU345" si="43">COUNTIF(AU336:AU342,1)</f>
        <v>0</v>
      </c>
      <c r="AV345" s="89">
        <f t="shared" si="41"/>
        <v>0</v>
      </c>
      <c r="AW345" s="89">
        <f t="shared" si="41"/>
        <v>0</v>
      </c>
      <c r="AX345" s="89">
        <f t="shared" si="41"/>
        <v>0</v>
      </c>
      <c r="AY345" s="89">
        <f t="shared" si="41"/>
        <v>0</v>
      </c>
      <c r="AZ345" s="89"/>
      <c r="BA345" s="89"/>
      <c r="BB345" s="89">
        <f t="shared" ref="BB345" si="44">COUNTIF(BB336:BB342,1)</f>
        <v>0</v>
      </c>
      <c r="BC345" s="89">
        <f t="shared" si="41"/>
        <v>0</v>
      </c>
      <c r="BD345" s="89">
        <f t="shared" ref="BD345" si="45">COUNTIF(BD336:BD342,1)</f>
        <v>0</v>
      </c>
      <c r="BE345" s="89">
        <f t="shared" si="41"/>
        <v>0</v>
      </c>
      <c r="BF345" s="89">
        <f t="shared" ref="BF345" si="46">COUNTIF(BF336:BF342,1)</f>
        <v>0</v>
      </c>
      <c r="BG345" s="89">
        <f t="shared" si="41"/>
        <v>0</v>
      </c>
      <c r="BH345" s="89">
        <f t="shared" si="41"/>
        <v>0</v>
      </c>
      <c r="BI345" s="89">
        <f t="shared" si="41"/>
        <v>0</v>
      </c>
      <c r="BJ345" s="89">
        <f t="shared" si="41"/>
        <v>0</v>
      </c>
      <c r="BK345" s="89">
        <f t="shared" si="41"/>
        <v>0</v>
      </c>
      <c r="BL345" s="89">
        <f t="shared" si="41"/>
        <v>0</v>
      </c>
      <c r="BM345" s="89">
        <f t="shared" si="41"/>
        <v>0</v>
      </c>
      <c r="BN345" s="89">
        <f t="shared" ref="BN345" si="47">COUNTIF(BN336:BN342,1)</f>
        <v>0</v>
      </c>
      <c r="BO345" s="89">
        <f t="shared" si="41"/>
        <v>0</v>
      </c>
      <c r="BP345" s="89">
        <f t="shared" ref="BP345" si="48">COUNTIF(BP336:BP342,1)</f>
        <v>0</v>
      </c>
      <c r="BQ345" s="89">
        <f t="shared" si="41"/>
        <v>0</v>
      </c>
      <c r="BR345" s="89">
        <f t="shared" si="41"/>
        <v>0</v>
      </c>
      <c r="BS345" s="89">
        <f t="shared" si="41"/>
        <v>0</v>
      </c>
      <c r="BT345" s="89">
        <f t="shared" si="41"/>
        <v>0</v>
      </c>
      <c r="BU345" s="89">
        <f t="shared" si="41"/>
        <v>0</v>
      </c>
      <c r="BV345" s="89">
        <f t="shared" si="41"/>
        <v>0</v>
      </c>
      <c r="BW345" s="89">
        <f t="shared" si="41"/>
        <v>0</v>
      </c>
      <c r="BX345" s="89">
        <f t="shared" si="41"/>
        <v>0</v>
      </c>
      <c r="BY345" s="89">
        <f t="shared" ref="BY345:CT345" si="49">COUNTIF(BY336:BY342,1)</f>
        <v>0</v>
      </c>
      <c r="BZ345" s="89">
        <f t="shared" si="49"/>
        <v>0</v>
      </c>
      <c r="CA345" s="89">
        <f t="shared" si="49"/>
        <v>0</v>
      </c>
      <c r="CB345" s="89">
        <f t="shared" si="49"/>
        <v>0</v>
      </c>
      <c r="CC345" s="89">
        <f t="shared" si="49"/>
        <v>0</v>
      </c>
      <c r="CD345" s="89">
        <f t="shared" si="49"/>
        <v>0</v>
      </c>
      <c r="CE345" s="89">
        <f t="shared" si="49"/>
        <v>0</v>
      </c>
      <c r="CF345" s="89">
        <f t="shared" si="49"/>
        <v>0</v>
      </c>
      <c r="CG345" s="89">
        <f t="shared" si="49"/>
        <v>0</v>
      </c>
      <c r="CH345" s="89">
        <f t="shared" si="49"/>
        <v>0</v>
      </c>
      <c r="CI345" s="89">
        <f t="shared" si="49"/>
        <v>0</v>
      </c>
      <c r="CJ345" s="89">
        <f t="shared" si="49"/>
        <v>0</v>
      </c>
      <c r="CK345" s="89">
        <f t="shared" si="49"/>
        <v>0</v>
      </c>
      <c r="CL345" s="89">
        <f t="shared" si="49"/>
        <v>0</v>
      </c>
      <c r="CM345" s="89">
        <f t="shared" si="49"/>
        <v>0</v>
      </c>
      <c r="CN345" s="89">
        <f t="shared" si="49"/>
        <v>0</v>
      </c>
      <c r="CO345" s="89">
        <f t="shared" si="49"/>
        <v>0</v>
      </c>
      <c r="CP345" s="90">
        <f t="shared" si="49"/>
        <v>0</v>
      </c>
      <c r="CQ345" s="90">
        <f t="shared" si="49"/>
        <v>0</v>
      </c>
      <c r="CR345" s="90">
        <f t="shared" si="49"/>
        <v>0</v>
      </c>
      <c r="CS345" s="90">
        <f t="shared" ref="CS345" si="50">COUNTIF(CS336:CS342,1)</f>
        <v>0</v>
      </c>
      <c r="CT345" s="90">
        <f t="shared" si="49"/>
        <v>0</v>
      </c>
      <c r="CU345" s="67">
        <f>SUM(C345:CT345)</f>
        <v>0</v>
      </c>
    </row>
    <row r="346" spans="2:99" ht="15" thickBot="1" x14ac:dyDescent="0.35">
      <c r="B346" s="62"/>
      <c r="C346" s="91">
        <f t="shared" ref="C346:AJ346" si="51">COUNTIF(C18:C342,1)</f>
        <v>3</v>
      </c>
      <c r="D346" s="91">
        <f t="shared" si="51"/>
        <v>3</v>
      </c>
      <c r="E346" s="91">
        <f t="shared" si="51"/>
        <v>6</v>
      </c>
      <c r="F346" s="91">
        <f t="shared" si="51"/>
        <v>6</v>
      </c>
      <c r="G346" s="91">
        <f t="shared" si="51"/>
        <v>3</v>
      </c>
      <c r="H346" s="91">
        <f t="shared" si="51"/>
        <v>3</v>
      </c>
      <c r="I346" s="91">
        <f t="shared" si="51"/>
        <v>8</v>
      </c>
      <c r="J346" s="91">
        <f t="shared" si="51"/>
        <v>8</v>
      </c>
      <c r="K346" s="91">
        <f t="shared" si="51"/>
        <v>5</v>
      </c>
      <c r="L346" s="91">
        <f t="shared" si="51"/>
        <v>5</v>
      </c>
      <c r="M346" s="91">
        <f t="shared" si="51"/>
        <v>12</v>
      </c>
      <c r="N346" s="91">
        <f t="shared" si="51"/>
        <v>12</v>
      </c>
      <c r="O346" s="91">
        <f t="shared" si="51"/>
        <v>12</v>
      </c>
      <c r="P346" s="91">
        <f t="shared" ref="P346" si="52">COUNTIF(P18:P342,1)</f>
        <v>4</v>
      </c>
      <c r="Q346" s="91">
        <f t="shared" si="51"/>
        <v>4</v>
      </c>
      <c r="R346" s="91">
        <f t="shared" ref="R346" si="53">COUNTIF(R18:R342,1)</f>
        <v>2</v>
      </c>
      <c r="S346" s="91">
        <f t="shared" si="51"/>
        <v>2</v>
      </c>
      <c r="T346" s="91">
        <f t="shared" ref="T346" si="54">COUNTIF(T18:T342,1)</f>
        <v>20</v>
      </c>
      <c r="U346" s="91">
        <f t="shared" si="51"/>
        <v>20</v>
      </c>
      <c r="V346" s="91">
        <f t="shared" si="51"/>
        <v>20</v>
      </c>
      <c r="W346" s="91">
        <f t="shared" si="51"/>
        <v>20</v>
      </c>
      <c r="X346" s="91">
        <f t="shared" ref="X346" si="55">COUNTIF(X18:X342,1)</f>
        <v>7</v>
      </c>
      <c r="Y346" s="91">
        <f t="shared" si="51"/>
        <v>7</v>
      </c>
      <c r="Z346" s="91">
        <f t="shared" si="51"/>
        <v>4</v>
      </c>
      <c r="AA346" s="91">
        <f t="shared" si="51"/>
        <v>4</v>
      </c>
      <c r="AB346" s="91">
        <f t="shared" si="51"/>
        <v>10</v>
      </c>
      <c r="AC346" s="91">
        <f t="shared" si="51"/>
        <v>10</v>
      </c>
      <c r="AD346" s="91">
        <f t="shared" si="51"/>
        <v>6</v>
      </c>
      <c r="AE346" s="91">
        <f t="shared" si="51"/>
        <v>6</v>
      </c>
      <c r="AF346" s="91">
        <f t="shared" si="51"/>
        <v>2</v>
      </c>
      <c r="AG346" s="91">
        <f t="shared" si="51"/>
        <v>2</v>
      </c>
      <c r="AH346" s="91">
        <f t="shared" si="51"/>
        <v>31</v>
      </c>
      <c r="AI346" s="91">
        <f t="shared" si="51"/>
        <v>31</v>
      </c>
      <c r="AJ346" s="91">
        <f t="shared" si="51"/>
        <v>31</v>
      </c>
      <c r="AK346" s="91">
        <f t="shared" ref="AK346:BX346" si="56">COUNTIF(AK18:AK342,1)</f>
        <v>31</v>
      </c>
      <c r="AL346" s="91">
        <f t="shared" si="56"/>
        <v>31</v>
      </c>
      <c r="AM346" s="91">
        <f t="shared" si="56"/>
        <v>6</v>
      </c>
      <c r="AN346" s="91">
        <f t="shared" si="56"/>
        <v>6</v>
      </c>
      <c r="AO346" s="91">
        <f t="shared" si="56"/>
        <v>5</v>
      </c>
      <c r="AP346" s="91">
        <f t="shared" si="56"/>
        <v>5</v>
      </c>
      <c r="AQ346" s="91">
        <f t="shared" si="56"/>
        <v>8</v>
      </c>
      <c r="AR346" s="91">
        <f t="shared" si="56"/>
        <v>8</v>
      </c>
      <c r="AS346" s="91">
        <f t="shared" ref="AS346" si="57">COUNTIF(AS18:AS342,1)</f>
        <v>11</v>
      </c>
      <c r="AT346" s="91">
        <f t="shared" si="56"/>
        <v>11</v>
      </c>
      <c r="AU346" s="91">
        <f t="shared" ref="AU346" si="58">COUNTIF(AU18:AU342,1)</f>
        <v>8</v>
      </c>
      <c r="AV346" s="91">
        <f t="shared" si="56"/>
        <v>8</v>
      </c>
      <c r="AW346" s="91">
        <f t="shared" si="56"/>
        <v>8</v>
      </c>
      <c r="AX346" s="91">
        <f t="shared" si="56"/>
        <v>6</v>
      </c>
      <c r="AY346" s="91">
        <f t="shared" si="56"/>
        <v>6</v>
      </c>
      <c r="AZ346" s="91"/>
      <c r="BA346" s="91"/>
      <c r="BB346" s="91">
        <f t="shared" ref="BB346" si="59">COUNTIF(BB18:BB342,1)</f>
        <v>4</v>
      </c>
      <c r="BC346" s="91">
        <f t="shared" si="56"/>
        <v>4</v>
      </c>
      <c r="BD346" s="91">
        <f t="shared" ref="BD346" si="60">COUNTIF(BD18:BD342,1)</f>
        <v>3</v>
      </c>
      <c r="BE346" s="91">
        <f t="shared" si="56"/>
        <v>3</v>
      </c>
      <c r="BF346" s="91">
        <f t="shared" ref="BF346" si="61">COUNTIF(BF18:BF342,1)</f>
        <v>11</v>
      </c>
      <c r="BG346" s="91">
        <f t="shared" si="56"/>
        <v>11</v>
      </c>
      <c r="BH346" s="91">
        <f t="shared" si="56"/>
        <v>22</v>
      </c>
      <c r="BI346" s="91">
        <f t="shared" si="56"/>
        <v>22</v>
      </c>
      <c r="BJ346" s="91">
        <f t="shared" si="56"/>
        <v>22</v>
      </c>
      <c r="BK346" s="91">
        <f t="shared" si="56"/>
        <v>22</v>
      </c>
      <c r="BL346" s="91">
        <f t="shared" si="56"/>
        <v>22</v>
      </c>
      <c r="BM346" s="91">
        <f t="shared" si="56"/>
        <v>22</v>
      </c>
      <c r="BN346" s="91">
        <f t="shared" ref="BN346" si="62">COUNTIF(BN18:BN342,1)</f>
        <v>22</v>
      </c>
      <c r="BO346" s="91">
        <f t="shared" si="56"/>
        <v>22</v>
      </c>
      <c r="BP346" s="91">
        <f t="shared" ref="BP346" si="63">COUNTIF(BP18:BP342,1)</f>
        <v>22</v>
      </c>
      <c r="BQ346" s="91">
        <f t="shared" si="56"/>
        <v>22</v>
      </c>
      <c r="BR346" s="91">
        <f t="shared" si="56"/>
        <v>27</v>
      </c>
      <c r="BS346" s="91">
        <f t="shared" si="56"/>
        <v>27</v>
      </c>
      <c r="BT346" s="91">
        <f t="shared" si="56"/>
        <v>27</v>
      </c>
      <c r="BU346" s="91">
        <f t="shared" si="56"/>
        <v>8</v>
      </c>
      <c r="BV346" s="91">
        <f t="shared" si="56"/>
        <v>8</v>
      </c>
      <c r="BW346" s="91">
        <f t="shared" si="56"/>
        <v>8</v>
      </c>
      <c r="BX346" s="91">
        <f t="shared" si="56"/>
        <v>8</v>
      </c>
      <c r="BY346" s="91">
        <f t="shared" ref="BY346:CT346" si="64">COUNTIF(BY18:BY342,1)</f>
        <v>8</v>
      </c>
      <c r="BZ346" s="91">
        <f t="shared" si="64"/>
        <v>22</v>
      </c>
      <c r="CA346" s="91">
        <f t="shared" si="64"/>
        <v>22</v>
      </c>
      <c r="CB346" s="91">
        <f t="shared" si="64"/>
        <v>22</v>
      </c>
      <c r="CC346" s="91">
        <f t="shared" si="64"/>
        <v>7</v>
      </c>
      <c r="CD346" s="91">
        <f t="shared" si="64"/>
        <v>7</v>
      </c>
      <c r="CE346" s="91">
        <f t="shared" si="64"/>
        <v>6</v>
      </c>
      <c r="CF346" s="91">
        <f t="shared" si="64"/>
        <v>6</v>
      </c>
      <c r="CG346" s="91">
        <f t="shared" si="64"/>
        <v>6</v>
      </c>
      <c r="CH346" s="91">
        <f t="shared" si="64"/>
        <v>6</v>
      </c>
      <c r="CI346" s="91">
        <f t="shared" si="64"/>
        <v>5</v>
      </c>
      <c r="CJ346" s="91">
        <f t="shared" si="64"/>
        <v>5</v>
      </c>
      <c r="CK346" s="91">
        <f t="shared" si="64"/>
        <v>7</v>
      </c>
      <c r="CL346" s="91">
        <f t="shared" si="64"/>
        <v>7</v>
      </c>
      <c r="CM346" s="91">
        <f t="shared" si="64"/>
        <v>6</v>
      </c>
      <c r="CN346" s="91">
        <f t="shared" si="64"/>
        <v>6</v>
      </c>
      <c r="CO346" s="91">
        <f t="shared" si="64"/>
        <v>7</v>
      </c>
      <c r="CP346" s="91">
        <f t="shared" si="64"/>
        <v>7</v>
      </c>
      <c r="CQ346" s="91">
        <f t="shared" si="64"/>
        <v>4</v>
      </c>
      <c r="CR346" s="91">
        <f t="shared" si="64"/>
        <v>4</v>
      </c>
      <c r="CS346" s="91">
        <f t="shared" ref="CS346" si="65">COUNTIF(CS18:CS342,1)</f>
        <v>4</v>
      </c>
      <c r="CT346" s="91">
        <f t="shared" si="64"/>
        <v>2</v>
      </c>
      <c r="CU346" s="2">
        <f>SUM(C346:CT346)</f>
        <v>1032</v>
      </c>
    </row>
  </sheetData>
  <sheetProtection selectLockedCells="1" selectUnlockedCells="1"/>
  <mergeCells count="5">
    <mergeCell ref="CU14:CU17"/>
    <mergeCell ref="BH14:CT14"/>
    <mergeCell ref="C14:S14"/>
    <mergeCell ref="U14:AG14"/>
    <mergeCell ref="AH14:BG14"/>
  </mergeCells>
  <conditionalFormatting sqref="C343:M346 CU18:CU197 CU207:CU333 W343:W346 AA343:AC346 AE343:AK346 O343:O346 CT343:CT346 AN343:AP346 AR343:AR346 CU335:CU342 Q343:Q346 S343:S346 U343:U346 Y343:Y346 AT343:AT346 AV343:BA346 BC343:BC346 BE343:BE346 BG343:BM346 BO343:BO346 BQ343:BV346 BY343:CO346">
    <cfRule type="cellIs" dxfId="336" priority="768" operator="equal">
      <formula>0</formula>
    </cfRule>
  </conditionalFormatting>
  <conditionalFormatting sqref="C18:M197 C207:M333 W18:W197 W207:W333 AA207:AC333 AA18:AC197 AE207:AK333 AE18:AK197 O18:O333 CT207:CT333 CT18:CT197 AN18:AP333 AR18:AR333 AR335:AR342 AN335:AP342 CT335:CT342 O335:O342 AE335:AK342 AA335:AC342 W335:W342 C335:M342 Q335:Q342 Q18:Q333 S18:S333 S335:S342 U335:U342 U18:U333 Y335:Y342 Y207:Y333 Y18:Y197 AT335:AT342 AT18:AT333 AV18:BA342 BC18:BC342 BE18:BE342 BG18:BM342 BO18:BO342 BQ18:BV342 BY18:CO342">
    <cfRule type="cellIs" dxfId="335" priority="644" operator="equal">
      <formula>1</formula>
    </cfRule>
    <cfRule type="cellIs" dxfId="334" priority="645" operator="notEqual">
      <formula>1</formula>
    </cfRule>
  </conditionalFormatting>
  <conditionalFormatting sqref="CU200">
    <cfRule type="cellIs" dxfId="333" priority="385" operator="equal">
      <formula>0</formula>
    </cfRule>
  </conditionalFormatting>
  <conditionalFormatting sqref="C200:M200 W200 AA200:AC200 AE200:AK200 CT200 Y200">
    <cfRule type="cellIs" dxfId="332" priority="383" operator="equal">
      <formula>1</formula>
    </cfRule>
    <cfRule type="cellIs" dxfId="331" priority="384" operator="notEqual">
      <formula>1</formula>
    </cfRule>
  </conditionalFormatting>
  <conditionalFormatting sqref="CU199">
    <cfRule type="cellIs" dxfId="330" priority="382" operator="equal">
      <formula>0</formula>
    </cfRule>
  </conditionalFormatting>
  <conditionalFormatting sqref="C199:M199 W199 AA199:AC199 AE199:AK199 CT199 Y199">
    <cfRule type="cellIs" dxfId="329" priority="380" operator="equal">
      <formula>1</formula>
    </cfRule>
    <cfRule type="cellIs" dxfId="328" priority="381" operator="notEqual">
      <formula>1</formula>
    </cfRule>
  </conditionalFormatting>
  <conditionalFormatting sqref="CU198">
    <cfRule type="cellIs" dxfId="327" priority="379" operator="equal">
      <formula>0</formula>
    </cfRule>
  </conditionalFormatting>
  <conditionalFormatting sqref="C198:M198 W198 AA198:AC198 AE198:AK198 CT198 Y198">
    <cfRule type="cellIs" dxfId="326" priority="377" operator="equal">
      <formula>1</formula>
    </cfRule>
    <cfRule type="cellIs" dxfId="325" priority="378" operator="notEqual">
      <formula>1</formula>
    </cfRule>
  </conditionalFormatting>
  <conditionalFormatting sqref="CU205">
    <cfRule type="cellIs" dxfId="324" priority="376" operator="equal">
      <formula>0</formula>
    </cfRule>
  </conditionalFormatting>
  <conditionalFormatting sqref="C205:M205 W205 AA205:AC205 AE205:AK205 CT205 Y205">
    <cfRule type="cellIs" dxfId="323" priority="374" operator="equal">
      <formula>1</formula>
    </cfRule>
    <cfRule type="cellIs" dxfId="322" priority="375" operator="notEqual">
      <formula>1</formula>
    </cfRule>
  </conditionalFormatting>
  <conditionalFormatting sqref="CU204">
    <cfRule type="cellIs" dxfId="321" priority="373" operator="equal">
      <formula>0</formula>
    </cfRule>
  </conditionalFormatting>
  <conditionalFormatting sqref="C204:M204 W204 AA204:AC204 AE204:AK204 CT204 Y204">
    <cfRule type="cellIs" dxfId="320" priority="371" operator="equal">
      <formula>1</formula>
    </cfRule>
    <cfRule type="cellIs" dxfId="319" priority="372" operator="notEqual">
      <formula>1</formula>
    </cfRule>
  </conditionalFormatting>
  <conditionalFormatting sqref="CU203">
    <cfRule type="cellIs" dxfId="318" priority="370" operator="equal">
      <formula>0</formula>
    </cfRule>
  </conditionalFormatting>
  <conditionalFormatting sqref="C203:M203 W203 AA203:AC203 AE203:AK203 CT203 Y203">
    <cfRule type="cellIs" dxfId="317" priority="368" operator="equal">
      <formula>1</formula>
    </cfRule>
    <cfRule type="cellIs" dxfId="316" priority="369" operator="notEqual">
      <formula>1</formula>
    </cfRule>
  </conditionalFormatting>
  <conditionalFormatting sqref="CU202">
    <cfRule type="cellIs" dxfId="315" priority="367" operator="equal">
      <formula>0</formula>
    </cfRule>
  </conditionalFormatting>
  <conditionalFormatting sqref="C202:M202 W202 AA202:AC202 AE202:AK202 CT202 Y202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CU201">
    <cfRule type="cellIs" dxfId="312" priority="364" operator="equal">
      <formula>0</formula>
    </cfRule>
  </conditionalFormatting>
  <conditionalFormatting sqref="C201:M201 W201 AA201:AC201 AE201:AK201 CT201 Y201">
    <cfRule type="cellIs" dxfId="311" priority="362" operator="equal">
      <formula>1</formula>
    </cfRule>
    <cfRule type="cellIs" dxfId="310" priority="363" operator="notEqual">
      <formula>1</formula>
    </cfRule>
  </conditionalFormatting>
  <conditionalFormatting sqref="CU206">
    <cfRule type="cellIs" dxfId="309" priority="361" operator="equal">
      <formula>0</formula>
    </cfRule>
  </conditionalFormatting>
  <conditionalFormatting sqref="C206:M206 W206 AA206:AC206 AE206:AK206 CT206 Y206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N343:N346">
    <cfRule type="cellIs" dxfId="306" priority="358" operator="equal">
      <formula>0</formula>
    </cfRule>
  </conditionalFormatting>
  <conditionalFormatting sqref="N207:N333 N18:N197 N335:N342">
    <cfRule type="cellIs" dxfId="305" priority="356" operator="equal">
      <formula>1</formula>
    </cfRule>
    <cfRule type="cellIs" dxfId="304" priority="357" operator="notEqual">
      <formula>1</formula>
    </cfRule>
  </conditionalFormatting>
  <conditionalFormatting sqref="N200">
    <cfRule type="cellIs" dxfId="303" priority="354" operator="equal">
      <formula>1</formula>
    </cfRule>
    <cfRule type="cellIs" dxfId="302" priority="355" operator="notEqual">
      <formula>1</formula>
    </cfRule>
  </conditionalFormatting>
  <conditionalFormatting sqref="N199">
    <cfRule type="cellIs" dxfId="301" priority="352" operator="equal">
      <formula>1</formula>
    </cfRule>
    <cfRule type="cellIs" dxfId="300" priority="353" operator="notEqual">
      <formula>1</formula>
    </cfRule>
  </conditionalFormatting>
  <conditionalFormatting sqref="N198">
    <cfRule type="cellIs" dxfId="299" priority="350" operator="equal">
      <formula>1</formula>
    </cfRule>
    <cfRule type="cellIs" dxfId="298" priority="351" operator="notEqual">
      <formula>1</formula>
    </cfRule>
  </conditionalFormatting>
  <conditionalFormatting sqref="N205">
    <cfRule type="cellIs" dxfId="297" priority="348" operator="equal">
      <formula>1</formula>
    </cfRule>
    <cfRule type="cellIs" dxfId="296" priority="349" operator="notEqual">
      <formula>1</formula>
    </cfRule>
  </conditionalFormatting>
  <conditionalFormatting sqref="N204">
    <cfRule type="cellIs" dxfId="295" priority="346" operator="equal">
      <formula>1</formula>
    </cfRule>
    <cfRule type="cellIs" dxfId="294" priority="347" operator="notEqual">
      <formula>1</formula>
    </cfRule>
  </conditionalFormatting>
  <conditionalFormatting sqref="N203">
    <cfRule type="cellIs" dxfId="293" priority="344" operator="equal">
      <formula>1</formula>
    </cfRule>
    <cfRule type="cellIs" dxfId="292" priority="345" operator="notEqual">
      <formula>1</formula>
    </cfRule>
  </conditionalFormatting>
  <conditionalFormatting sqref="N202">
    <cfRule type="cellIs" dxfId="291" priority="342" operator="equal">
      <formula>1</formula>
    </cfRule>
    <cfRule type="cellIs" dxfId="290" priority="343" operator="notEqual">
      <formula>1</formula>
    </cfRule>
  </conditionalFormatting>
  <conditionalFormatting sqref="N201">
    <cfRule type="cellIs" dxfId="289" priority="340" operator="equal">
      <formula>1</formula>
    </cfRule>
    <cfRule type="cellIs" dxfId="288" priority="341" operator="notEqual">
      <formula>1</formula>
    </cfRule>
  </conditionalFormatting>
  <conditionalFormatting sqref="N206">
    <cfRule type="cellIs" dxfId="287" priority="338" operator="equal">
      <formula>1</formula>
    </cfRule>
    <cfRule type="cellIs" dxfId="286" priority="339" operator="notEqual">
      <formula>1</formula>
    </cfRule>
  </conditionalFormatting>
  <conditionalFormatting sqref="V200">
    <cfRule type="cellIs" dxfId="285" priority="312" operator="equal">
      <formula>1</formula>
    </cfRule>
    <cfRule type="cellIs" dxfId="284" priority="313" operator="notEqual">
      <formula>1</formula>
    </cfRule>
  </conditionalFormatting>
  <conditionalFormatting sqref="V199">
    <cfRule type="cellIs" dxfId="283" priority="310" operator="equal">
      <formula>1</formula>
    </cfRule>
    <cfRule type="cellIs" dxfId="282" priority="311" operator="notEqual">
      <formula>1</formula>
    </cfRule>
  </conditionalFormatting>
  <conditionalFormatting sqref="V198">
    <cfRule type="cellIs" dxfId="281" priority="308" operator="equal">
      <formula>1</formula>
    </cfRule>
    <cfRule type="cellIs" dxfId="280" priority="309" operator="notEqual">
      <formula>1</formula>
    </cfRule>
  </conditionalFormatting>
  <conditionalFormatting sqref="V205">
    <cfRule type="cellIs" dxfId="279" priority="306" operator="equal">
      <formula>1</formula>
    </cfRule>
    <cfRule type="cellIs" dxfId="278" priority="307" operator="notEqual">
      <formula>1</formula>
    </cfRule>
  </conditionalFormatting>
  <conditionalFormatting sqref="V204">
    <cfRule type="cellIs" dxfId="277" priority="304" operator="equal">
      <formula>1</formula>
    </cfRule>
    <cfRule type="cellIs" dxfId="276" priority="305" operator="notEqual">
      <formula>1</formula>
    </cfRule>
  </conditionalFormatting>
  <conditionalFormatting sqref="V203">
    <cfRule type="cellIs" dxfId="275" priority="302" operator="equal">
      <formula>1</formula>
    </cfRule>
    <cfRule type="cellIs" dxfId="274" priority="303" operator="notEqual">
      <formula>1</formula>
    </cfRule>
  </conditionalFormatting>
  <conditionalFormatting sqref="V202">
    <cfRule type="cellIs" dxfId="273" priority="300" operator="equal">
      <formula>1</formula>
    </cfRule>
    <cfRule type="cellIs" dxfId="272" priority="301" operator="notEqual">
      <formula>1</formula>
    </cfRule>
  </conditionalFormatting>
  <conditionalFormatting sqref="V201">
    <cfRule type="cellIs" dxfId="271" priority="298" operator="equal">
      <formula>1</formula>
    </cfRule>
    <cfRule type="cellIs" dxfId="270" priority="299" operator="notEqual">
      <formula>1</formula>
    </cfRule>
  </conditionalFormatting>
  <conditionalFormatting sqref="V206">
    <cfRule type="cellIs" dxfId="269" priority="296" operator="equal">
      <formula>1</formula>
    </cfRule>
    <cfRule type="cellIs" dxfId="268" priority="297" operator="notEqual">
      <formula>1</formula>
    </cfRule>
  </conditionalFormatting>
  <conditionalFormatting sqref="Z199">
    <cfRule type="cellIs" dxfId="267" priority="289" operator="equal">
      <formula>1</formula>
    </cfRule>
    <cfRule type="cellIs" dxfId="266" priority="290" operator="notEqual">
      <formula>1</formula>
    </cfRule>
  </conditionalFormatting>
  <conditionalFormatting sqref="V343:V346">
    <cfRule type="cellIs" dxfId="265" priority="316" operator="equal">
      <formula>0</formula>
    </cfRule>
  </conditionalFormatting>
  <conditionalFormatting sqref="V18:V197 V207:V333 V335:V342">
    <cfRule type="cellIs" dxfId="264" priority="314" operator="equal">
      <formula>1</formula>
    </cfRule>
    <cfRule type="cellIs" dxfId="263" priority="315" operator="notEqual">
      <formula>1</formula>
    </cfRule>
  </conditionalFormatting>
  <conditionalFormatting sqref="Z207:Z333 Z18:Z197 Z335:Z342">
    <cfRule type="cellIs" dxfId="262" priority="293" operator="equal">
      <formula>1</formula>
    </cfRule>
    <cfRule type="cellIs" dxfId="261" priority="294" operator="notEqual">
      <formula>1</formula>
    </cfRule>
  </conditionalFormatting>
  <conditionalFormatting sqref="Z200">
    <cfRule type="cellIs" dxfId="260" priority="291" operator="equal">
      <formula>1</formula>
    </cfRule>
    <cfRule type="cellIs" dxfId="259" priority="292" operator="notEqual">
      <formula>1</formula>
    </cfRule>
  </conditionalFormatting>
  <conditionalFormatting sqref="Z343:Z346">
    <cfRule type="cellIs" dxfId="258" priority="295" operator="equal">
      <formula>0</formula>
    </cfRule>
  </conditionalFormatting>
  <conditionalFormatting sqref="Z198">
    <cfRule type="cellIs" dxfId="257" priority="287" operator="equal">
      <formula>1</formula>
    </cfRule>
    <cfRule type="cellIs" dxfId="256" priority="288" operator="notEqual">
      <formula>1</formula>
    </cfRule>
  </conditionalFormatting>
  <conditionalFormatting sqref="Z205">
    <cfRule type="cellIs" dxfId="255" priority="285" operator="equal">
      <formula>1</formula>
    </cfRule>
    <cfRule type="cellIs" dxfId="254" priority="286" operator="notEqual">
      <formula>1</formula>
    </cfRule>
  </conditionalFormatting>
  <conditionalFormatting sqref="Z204">
    <cfRule type="cellIs" dxfId="253" priority="283" operator="equal">
      <formula>1</formula>
    </cfRule>
    <cfRule type="cellIs" dxfId="252" priority="284" operator="notEqual">
      <formula>1</formula>
    </cfRule>
  </conditionalFormatting>
  <conditionalFormatting sqref="Z203">
    <cfRule type="cellIs" dxfId="251" priority="281" operator="equal">
      <formula>1</formula>
    </cfRule>
    <cfRule type="cellIs" dxfId="250" priority="282" operator="notEqual">
      <formula>1</formula>
    </cfRule>
  </conditionalFormatting>
  <conditionalFormatting sqref="Z202">
    <cfRule type="cellIs" dxfId="249" priority="279" operator="equal">
      <formula>1</formula>
    </cfRule>
    <cfRule type="cellIs" dxfId="248" priority="280" operator="notEqual">
      <formula>1</formula>
    </cfRule>
  </conditionalFormatting>
  <conditionalFormatting sqref="Z201">
    <cfRule type="cellIs" dxfId="247" priority="277" operator="equal">
      <formula>1</formula>
    </cfRule>
    <cfRule type="cellIs" dxfId="246" priority="278" operator="notEqual">
      <formula>1</formula>
    </cfRule>
  </conditionalFormatting>
  <conditionalFormatting sqref="Z206">
    <cfRule type="cellIs" dxfId="245" priority="275" operator="equal">
      <formula>1</formula>
    </cfRule>
    <cfRule type="cellIs" dxfId="244" priority="276" operator="notEqual">
      <formula>1</formula>
    </cfRule>
  </conditionalFormatting>
  <conditionalFormatting sqref="AD343:AD346">
    <cfRule type="cellIs" dxfId="243" priority="274" operator="equal">
      <formula>0</formula>
    </cfRule>
  </conditionalFormatting>
  <conditionalFormatting sqref="AD18:AD197 AD207:AD333 AD335:AD342">
    <cfRule type="cellIs" dxfId="242" priority="272" operator="equal">
      <formula>1</formula>
    </cfRule>
    <cfRule type="cellIs" dxfId="241" priority="273" operator="notEqual">
      <formula>1</formula>
    </cfRule>
  </conditionalFormatting>
  <conditionalFormatting sqref="AD200">
    <cfRule type="cellIs" dxfId="240" priority="270" operator="equal">
      <formula>1</formula>
    </cfRule>
    <cfRule type="cellIs" dxfId="239" priority="271" operator="notEqual">
      <formula>1</formula>
    </cfRule>
  </conditionalFormatting>
  <conditionalFormatting sqref="AD199">
    <cfRule type="cellIs" dxfId="238" priority="268" operator="equal">
      <formula>1</formula>
    </cfRule>
    <cfRule type="cellIs" dxfId="237" priority="269" operator="notEqual">
      <formula>1</formula>
    </cfRule>
  </conditionalFormatting>
  <conditionalFormatting sqref="AD198">
    <cfRule type="cellIs" dxfId="236" priority="266" operator="equal">
      <formula>1</formula>
    </cfRule>
    <cfRule type="cellIs" dxfId="235" priority="267" operator="notEqual">
      <formula>1</formula>
    </cfRule>
  </conditionalFormatting>
  <conditionalFormatting sqref="AD205">
    <cfRule type="cellIs" dxfId="234" priority="264" operator="equal">
      <formula>1</formula>
    </cfRule>
    <cfRule type="cellIs" dxfId="233" priority="265" operator="notEqual">
      <formula>1</formula>
    </cfRule>
  </conditionalFormatting>
  <conditionalFormatting sqref="AD204">
    <cfRule type="cellIs" dxfId="232" priority="262" operator="equal">
      <formula>1</formula>
    </cfRule>
    <cfRule type="cellIs" dxfId="231" priority="263" operator="notEqual">
      <formula>1</formula>
    </cfRule>
  </conditionalFormatting>
  <conditionalFormatting sqref="AD203">
    <cfRule type="cellIs" dxfId="230" priority="260" operator="equal">
      <formula>1</formula>
    </cfRule>
    <cfRule type="cellIs" dxfId="229" priority="261" operator="notEqual">
      <formula>1</formula>
    </cfRule>
  </conditionalFormatting>
  <conditionalFormatting sqref="AD202">
    <cfRule type="cellIs" dxfId="228" priority="258" operator="equal">
      <formula>1</formula>
    </cfRule>
    <cfRule type="cellIs" dxfId="227" priority="259" operator="notEqual">
      <formula>1</formula>
    </cfRule>
  </conditionalFormatting>
  <conditionalFormatting sqref="AD201">
    <cfRule type="cellIs" dxfId="226" priority="256" operator="equal">
      <formula>1</formula>
    </cfRule>
    <cfRule type="cellIs" dxfId="225" priority="257" operator="notEqual">
      <formula>1</formula>
    </cfRule>
  </conditionalFormatting>
  <conditionalFormatting sqref="AD206">
    <cfRule type="cellIs" dxfId="224" priority="254" operator="equal">
      <formula>1</formula>
    </cfRule>
    <cfRule type="cellIs" dxfId="223" priority="255" operator="notEqual">
      <formula>1</formula>
    </cfRule>
  </conditionalFormatting>
  <conditionalFormatting sqref="AL18:AL197 AL207:AL333 AL335:AL342">
    <cfRule type="cellIs" dxfId="222" priority="230" operator="equal">
      <formula>1</formula>
    </cfRule>
    <cfRule type="cellIs" dxfId="221" priority="231" operator="notEqual">
      <formula>1</formula>
    </cfRule>
  </conditionalFormatting>
  <conditionalFormatting sqref="AL200">
    <cfRule type="cellIs" dxfId="220" priority="228" operator="equal">
      <formula>1</formula>
    </cfRule>
    <cfRule type="cellIs" dxfId="219" priority="229" operator="notEqual">
      <formula>1</formula>
    </cfRule>
  </conditionalFormatting>
  <conditionalFormatting sqref="AL343:AL346">
    <cfRule type="cellIs" dxfId="218" priority="232" operator="equal">
      <formula>0</formula>
    </cfRule>
  </conditionalFormatting>
  <conditionalFormatting sqref="AL199">
    <cfRule type="cellIs" dxfId="217" priority="226" operator="equal">
      <formula>1</formula>
    </cfRule>
    <cfRule type="cellIs" dxfId="216" priority="227" operator="notEqual">
      <formula>1</formula>
    </cfRule>
  </conditionalFormatting>
  <conditionalFormatting sqref="AL198">
    <cfRule type="cellIs" dxfId="215" priority="224" operator="equal">
      <formula>1</formula>
    </cfRule>
    <cfRule type="cellIs" dxfId="214" priority="225" operator="notEqual">
      <formula>1</formula>
    </cfRule>
  </conditionalFormatting>
  <conditionalFormatting sqref="AL205">
    <cfRule type="cellIs" dxfId="213" priority="222" operator="equal">
      <formula>1</formula>
    </cfRule>
    <cfRule type="cellIs" dxfId="212" priority="223" operator="notEqual">
      <formula>1</formula>
    </cfRule>
  </conditionalFormatting>
  <conditionalFormatting sqref="AL204">
    <cfRule type="cellIs" dxfId="211" priority="220" operator="equal">
      <formula>1</formula>
    </cfRule>
    <cfRule type="cellIs" dxfId="210" priority="221" operator="notEqual">
      <formula>1</formula>
    </cfRule>
  </conditionalFormatting>
  <conditionalFormatting sqref="AL203">
    <cfRule type="cellIs" dxfId="209" priority="218" operator="equal">
      <formula>1</formula>
    </cfRule>
    <cfRule type="cellIs" dxfId="208" priority="219" operator="notEqual">
      <formula>1</formula>
    </cfRule>
  </conditionalFormatting>
  <conditionalFormatting sqref="AL202">
    <cfRule type="cellIs" dxfId="207" priority="216" operator="equal">
      <formula>1</formula>
    </cfRule>
    <cfRule type="cellIs" dxfId="206" priority="217" operator="notEqual">
      <formula>1</formula>
    </cfRule>
  </conditionalFormatting>
  <conditionalFormatting sqref="AL201">
    <cfRule type="cellIs" dxfId="205" priority="214" operator="equal">
      <formula>1</formula>
    </cfRule>
    <cfRule type="cellIs" dxfId="204" priority="215" operator="notEqual">
      <formula>1</formula>
    </cfRule>
  </conditionalFormatting>
  <conditionalFormatting sqref="AL206">
    <cfRule type="cellIs" dxfId="203" priority="212" operator="equal">
      <formula>1</formula>
    </cfRule>
    <cfRule type="cellIs" dxfId="202" priority="213" operator="notEqual">
      <formula>1</formula>
    </cfRule>
  </conditionalFormatting>
  <conditionalFormatting sqref="AM343:AM346">
    <cfRule type="cellIs" dxfId="201" priority="211" operator="equal">
      <formula>0</formula>
    </cfRule>
  </conditionalFormatting>
  <conditionalFormatting sqref="AM18:AM197 AM207:AM333 AM335:AM342">
    <cfRule type="cellIs" dxfId="200" priority="209" operator="equal">
      <formula>1</formula>
    </cfRule>
    <cfRule type="cellIs" dxfId="199" priority="210" operator="notEqual">
      <formula>1</formula>
    </cfRule>
  </conditionalFormatting>
  <conditionalFormatting sqref="AM200">
    <cfRule type="cellIs" dxfId="198" priority="207" operator="equal">
      <formula>1</formula>
    </cfRule>
    <cfRule type="cellIs" dxfId="197" priority="208" operator="notEqual">
      <formula>1</formula>
    </cfRule>
  </conditionalFormatting>
  <conditionalFormatting sqref="AM199">
    <cfRule type="cellIs" dxfId="196" priority="205" operator="equal">
      <formula>1</formula>
    </cfRule>
    <cfRule type="cellIs" dxfId="195" priority="206" operator="notEqual">
      <formula>1</formula>
    </cfRule>
  </conditionalFormatting>
  <conditionalFormatting sqref="AM198">
    <cfRule type="cellIs" dxfId="194" priority="203" operator="equal">
      <formula>1</formula>
    </cfRule>
    <cfRule type="cellIs" dxfId="193" priority="204" operator="notEqual">
      <formula>1</formula>
    </cfRule>
  </conditionalFormatting>
  <conditionalFormatting sqref="AM205">
    <cfRule type="cellIs" dxfId="192" priority="201" operator="equal">
      <formula>1</formula>
    </cfRule>
    <cfRule type="cellIs" dxfId="191" priority="202" operator="notEqual">
      <formula>1</formula>
    </cfRule>
  </conditionalFormatting>
  <conditionalFormatting sqref="AM204">
    <cfRule type="cellIs" dxfId="190" priority="199" operator="equal">
      <formula>1</formula>
    </cfRule>
    <cfRule type="cellIs" dxfId="189" priority="200" operator="notEqual">
      <formula>1</formula>
    </cfRule>
  </conditionalFormatting>
  <conditionalFormatting sqref="AM203">
    <cfRule type="cellIs" dxfId="188" priority="197" operator="equal">
      <formula>1</formula>
    </cfRule>
    <cfRule type="cellIs" dxfId="187" priority="198" operator="notEqual">
      <formula>1</formula>
    </cfRule>
  </conditionalFormatting>
  <conditionalFormatting sqref="AM202">
    <cfRule type="cellIs" dxfId="186" priority="195" operator="equal">
      <formula>1</formula>
    </cfRule>
    <cfRule type="cellIs" dxfId="185" priority="196" operator="notEqual">
      <formula>1</formula>
    </cfRule>
  </conditionalFormatting>
  <conditionalFormatting sqref="AM201">
    <cfRule type="cellIs" dxfId="184" priority="193" operator="equal">
      <formula>1</formula>
    </cfRule>
    <cfRule type="cellIs" dxfId="183" priority="194" operator="notEqual">
      <formula>1</formula>
    </cfRule>
  </conditionalFormatting>
  <conditionalFormatting sqref="AM206">
    <cfRule type="cellIs" dxfId="182" priority="191" operator="equal">
      <formula>1</formula>
    </cfRule>
    <cfRule type="cellIs" dxfId="181" priority="192" operator="notEqual">
      <formula>1</formula>
    </cfRule>
  </conditionalFormatting>
  <conditionalFormatting sqref="CR343:CR346">
    <cfRule type="cellIs" dxfId="180" priority="190" operator="equal">
      <formula>0</formula>
    </cfRule>
  </conditionalFormatting>
  <conditionalFormatting sqref="CR207:CR333 CR18:CR197 CR335:CR342">
    <cfRule type="cellIs" dxfId="179" priority="188" operator="equal">
      <formula>1</formula>
    </cfRule>
    <cfRule type="cellIs" dxfId="178" priority="189" operator="notEqual">
      <formula>1</formula>
    </cfRule>
  </conditionalFormatting>
  <conditionalFormatting sqref="CR200">
    <cfRule type="cellIs" dxfId="177" priority="186" operator="equal">
      <formula>1</formula>
    </cfRule>
    <cfRule type="cellIs" dxfId="176" priority="187" operator="notEqual">
      <formula>1</formula>
    </cfRule>
  </conditionalFormatting>
  <conditionalFormatting sqref="CR199">
    <cfRule type="cellIs" dxfId="175" priority="184" operator="equal">
      <formula>1</formula>
    </cfRule>
    <cfRule type="cellIs" dxfId="174" priority="185" operator="notEqual">
      <formula>1</formula>
    </cfRule>
  </conditionalFormatting>
  <conditionalFormatting sqref="CR198">
    <cfRule type="cellIs" dxfId="173" priority="182" operator="equal">
      <formula>1</formula>
    </cfRule>
    <cfRule type="cellIs" dxfId="172" priority="183" operator="notEqual">
      <formula>1</formula>
    </cfRule>
  </conditionalFormatting>
  <conditionalFormatting sqref="CR205">
    <cfRule type="cellIs" dxfId="171" priority="180" operator="equal">
      <formula>1</formula>
    </cfRule>
    <cfRule type="cellIs" dxfId="170" priority="181" operator="notEqual">
      <formula>1</formula>
    </cfRule>
  </conditionalFormatting>
  <conditionalFormatting sqref="CR204">
    <cfRule type="cellIs" dxfId="169" priority="178" operator="equal">
      <formula>1</formula>
    </cfRule>
    <cfRule type="cellIs" dxfId="168" priority="179" operator="notEqual">
      <formula>1</formula>
    </cfRule>
  </conditionalFormatting>
  <conditionalFormatting sqref="CR203">
    <cfRule type="cellIs" dxfId="167" priority="176" operator="equal">
      <formula>1</formula>
    </cfRule>
    <cfRule type="cellIs" dxfId="166" priority="177" operator="notEqual">
      <formula>1</formula>
    </cfRule>
  </conditionalFormatting>
  <conditionalFormatting sqref="CR202">
    <cfRule type="cellIs" dxfId="165" priority="174" operator="equal">
      <formula>1</formula>
    </cfRule>
    <cfRule type="cellIs" dxfId="164" priority="175" operator="notEqual">
      <formula>1</formula>
    </cfRule>
  </conditionalFormatting>
  <conditionalFormatting sqref="CR201">
    <cfRule type="cellIs" dxfId="163" priority="172" operator="equal">
      <formula>1</formula>
    </cfRule>
    <cfRule type="cellIs" dxfId="162" priority="173" operator="notEqual">
      <formula>1</formula>
    </cfRule>
  </conditionalFormatting>
  <conditionalFormatting sqref="CR206">
    <cfRule type="cellIs" dxfId="161" priority="170" operator="equal">
      <formula>1</formula>
    </cfRule>
    <cfRule type="cellIs" dxfId="160" priority="171" operator="notEqual">
      <formula>1</formula>
    </cfRule>
  </conditionalFormatting>
  <conditionalFormatting sqref="CQ343:CQ346">
    <cfRule type="cellIs" dxfId="159" priority="169" operator="equal">
      <formula>0</formula>
    </cfRule>
  </conditionalFormatting>
  <conditionalFormatting sqref="CQ207:CQ333 CQ18:CQ197 CQ335:CQ342">
    <cfRule type="cellIs" dxfId="158" priority="167" operator="equal">
      <formula>1</formula>
    </cfRule>
    <cfRule type="cellIs" dxfId="157" priority="168" operator="notEqual">
      <formula>1</formula>
    </cfRule>
  </conditionalFormatting>
  <conditionalFormatting sqref="CQ200">
    <cfRule type="cellIs" dxfId="156" priority="165" operator="equal">
      <formula>1</formula>
    </cfRule>
    <cfRule type="cellIs" dxfId="155" priority="166" operator="notEqual">
      <formula>1</formula>
    </cfRule>
  </conditionalFormatting>
  <conditionalFormatting sqref="CQ199">
    <cfRule type="cellIs" dxfId="154" priority="163" operator="equal">
      <formula>1</formula>
    </cfRule>
    <cfRule type="cellIs" dxfId="153" priority="164" operator="notEqual">
      <formula>1</formula>
    </cfRule>
  </conditionalFormatting>
  <conditionalFormatting sqref="CQ198">
    <cfRule type="cellIs" dxfId="152" priority="161" operator="equal">
      <formula>1</formula>
    </cfRule>
    <cfRule type="cellIs" dxfId="151" priority="162" operator="notEqual">
      <formula>1</formula>
    </cfRule>
  </conditionalFormatting>
  <conditionalFormatting sqref="CQ205">
    <cfRule type="cellIs" dxfId="150" priority="159" operator="equal">
      <formula>1</formula>
    </cfRule>
    <cfRule type="cellIs" dxfId="149" priority="160" operator="notEqual">
      <formula>1</formula>
    </cfRule>
  </conditionalFormatting>
  <conditionalFormatting sqref="CQ204">
    <cfRule type="cellIs" dxfId="148" priority="157" operator="equal">
      <formula>1</formula>
    </cfRule>
    <cfRule type="cellIs" dxfId="147" priority="158" operator="notEqual">
      <formula>1</formula>
    </cfRule>
  </conditionalFormatting>
  <conditionalFormatting sqref="CQ203">
    <cfRule type="cellIs" dxfId="146" priority="155" operator="equal">
      <formula>1</formula>
    </cfRule>
    <cfRule type="cellIs" dxfId="145" priority="156" operator="notEqual">
      <formula>1</formula>
    </cfRule>
  </conditionalFormatting>
  <conditionalFormatting sqref="CQ202">
    <cfRule type="cellIs" dxfId="144" priority="153" operator="equal">
      <formula>1</formula>
    </cfRule>
    <cfRule type="cellIs" dxfId="143" priority="154" operator="notEqual">
      <formula>1</formula>
    </cfRule>
  </conditionalFormatting>
  <conditionalFormatting sqref="CQ201">
    <cfRule type="cellIs" dxfId="142" priority="151" operator="equal">
      <formula>1</formula>
    </cfRule>
    <cfRule type="cellIs" dxfId="141" priority="152" operator="notEqual">
      <formula>1</formula>
    </cfRule>
  </conditionalFormatting>
  <conditionalFormatting sqref="CQ206">
    <cfRule type="cellIs" dxfId="140" priority="149" operator="equal">
      <formula>1</formula>
    </cfRule>
    <cfRule type="cellIs" dxfId="139" priority="150" operator="notEqual">
      <formula>1</formula>
    </cfRule>
  </conditionalFormatting>
  <conditionalFormatting sqref="CP343:CP346">
    <cfRule type="cellIs" dxfId="138" priority="148" operator="equal">
      <formula>0</formula>
    </cfRule>
  </conditionalFormatting>
  <conditionalFormatting sqref="CP207:CP333 CP18:CP197 CP335:CP342">
    <cfRule type="cellIs" dxfId="137" priority="146" operator="equal">
      <formula>1</formula>
    </cfRule>
    <cfRule type="cellIs" dxfId="136" priority="147" operator="notEqual">
      <formula>1</formula>
    </cfRule>
  </conditionalFormatting>
  <conditionalFormatting sqref="CP200">
    <cfRule type="cellIs" dxfId="135" priority="144" operator="equal">
      <formula>1</formula>
    </cfRule>
    <cfRule type="cellIs" dxfId="134" priority="145" operator="notEqual">
      <formula>1</formula>
    </cfRule>
  </conditionalFormatting>
  <conditionalFormatting sqref="CP199">
    <cfRule type="cellIs" dxfId="133" priority="142" operator="equal">
      <formula>1</formula>
    </cfRule>
    <cfRule type="cellIs" dxfId="132" priority="143" operator="notEqual">
      <formula>1</formula>
    </cfRule>
  </conditionalFormatting>
  <conditionalFormatting sqref="CP198">
    <cfRule type="cellIs" dxfId="131" priority="140" operator="equal">
      <formula>1</formula>
    </cfRule>
    <cfRule type="cellIs" dxfId="130" priority="141" operator="notEqual">
      <formula>1</formula>
    </cfRule>
  </conditionalFormatting>
  <conditionalFormatting sqref="CP205">
    <cfRule type="cellIs" dxfId="129" priority="138" operator="equal">
      <formula>1</formula>
    </cfRule>
    <cfRule type="cellIs" dxfId="128" priority="139" operator="notEqual">
      <formula>1</formula>
    </cfRule>
  </conditionalFormatting>
  <conditionalFormatting sqref="CP204">
    <cfRule type="cellIs" dxfId="127" priority="136" operator="equal">
      <formula>1</formula>
    </cfRule>
    <cfRule type="cellIs" dxfId="126" priority="137" operator="notEqual">
      <formula>1</formula>
    </cfRule>
  </conditionalFormatting>
  <conditionalFormatting sqref="CP203">
    <cfRule type="cellIs" dxfId="125" priority="134" operator="equal">
      <formula>1</formula>
    </cfRule>
    <cfRule type="cellIs" dxfId="124" priority="135" operator="notEqual">
      <formula>1</formula>
    </cfRule>
  </conditionalFormatting>
  <conditionalFormatting sqref="CP202">
    <cfRule type="cellIs" dxfId="123" priority="132" operator="equal">
      <formula>1</formula>
    </cfRule>
    <cfRule type="cellIs" dxfId="122" priority="133" operator="notEqual">
      <formula>1</formula>
    </cfRule>
  </conditionalFormatting>
  <conditionalFormatting sqref="CP201">
    <cfRule type="cellIs" dxfId="121" priority="130" operator="equal">
      <formula>1</formula>
    </cfRule>
    <cfRule type="cellIs" dxfId="120" priority="131" operator="notEqual">
      <formula>1</formula>
    </cfRule>
  </conditionalFormatting>
  <conditionalFormatting sqref="CP206">
    <cfRule type="cellIs" dxfId="119" priority="128" operator="equal">
      <formula>1</formula>
    </cfRule>
    <cfRule type="cellIs" dxfId="118" priority="129" operator="notEqual">
      <formula>1</formula>
    </cfRule>
  </conditionalFormatting>
  <conditionalFormatting sqref="AQ343:AQ346">
    <cfRule type="cellIs" dxfId="117" priority="124" operator="equal">
      <formula>0</formula>
    </cfRule>
  </conditionalFormatting>
  <conditionalFormatting sqref="AQ18:AQ333 AQ335:AQ342">
    <cfRule type="cellIs" dxfId="116" priority="122" operator="equal">
      <formula>1</formula>
    </cfRule>
    <cfRule type="cellIs" dxfId="115" priority="123" operator="notEqual">
      <formula>1</formula>
    </cfRule>
  </conditionalFormatting>
  <conditionalFormatting sqref="CU334">
    <cfRule type="cellIs" dxfId="114" priority="121" operator="equal">
      <formula>0</formula>
    </cfRule>
  </conditionalFormatting>
  <conditionalFormatting sqref="AR334 AN334:AP334 CT334 O334 AE334:AK334 AA334:AC334 W334 C334:M334 Q334 S334 U334 Y334 AT334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V334">
    <cfRule type="cellIs" dxfId="111" priority="113" operator="equal">
      <formula>1</formula>
    </cfRule>
    <cfRule type="cellIs" dxfId="110" priority="114" operator="notEqual">
      <formula>1</formula>
    </cfRule>
  </conditionalFormatting>
  <conditionalFormatting sqref="N334">
    <cfRule type="cellIs" dxfId="109" priority="117" operator="equal">
      <formula>1</formula>
    </cfRule>
    <cfRule type="cellIs" dxfId="108" priority="118" operator="notEqual">
      <formula>1</formula>
    </cfRule>
  </conditionalFormatting>
  <conditionalFormatting sqref="CS207:CS333 CS18:CS197 CS335:CS342">
    <cfRule type="cellIs" dxfId="107" priority="87" operator="equal">
      <formula>1</formula>
    </cfRule>
    <cfRule type="cellIs" dxfId="106" priority="88" operator="notEqual">
      <formula>1</formula>
    </cfRule>
  </conditionalFormatting>
  <conditionalFormatting sqref="Z334">
    <cfRule type="cellIs" dxfId="105" priority="111" operator="equal">
      <formula>1</formula>
    </cfRule>
    <cfRule type="cellIs" dxfId="104" priority="112" operator="notEqual">
      <formula>1</formula>
    </cfRule>
  </conditionalFormatting>
  <conditionalFormatting sqref="AD334">
    <cfRule type="cellIs" dxfId="103" priority="109" operator="equal">
      <formula>1</formula>
    </cfRule>
    <cfRule type="cellIs" dxfId="102" priority="110" operator="notEqual">
      <formula>1</formula>
    </cfRule>
  </conditionalFormatting>
  <conditionalFormatting sqref="CP334">
    <cfRule type="cellIs" dxfId="101" priority="97" operator="equal">
      <formula>1</formula>
    </cfRule>
    <cfRule type="cellIs" dxfId="100" priority="98" operator="notEqual">
      <formula>1</formula>
    </cfRule>
  </conditionalFormatting>
  <conditionalFormatting sqref="AL334">
    <cfRule type="cellIs" dxfId="99" priority="105" operator="equal">
      <formula>1</formula>
    </cfRule>
    <cfRule type="cellIs" dxfId="98" priority="106" operator="notEqual">
      <formula>1</formula>
    </cfRule>
  </conditionalFormatting>
  <conditionalFormatting sqref="AM334">
    <cfRule type="cellIs" dxfId="97" priority="103" operator="equal">
      <formula>1</formula>
    </cfRule>
    <cfRule type="cellIs" dxfId="96" priority="104" operator="notEqual">
      <formula>1</formula>
    </cfRule>
  </conditionalFormatting>
  <conditionalFormatting sqref="CR334">
    <cfRule type="cellIs" dxfId="95" priority="101" operator="equal">
      <formula>1</formula>
    </cfRule>
    <cfRule type="cellIs" dxfId="94" priority="102" operator="notEqual">
      <formula>1</formula>
    </cfRule>
  </conditionalFormatting>
  <conditionalFormatting sqref="CQ334">
    <cfRule type="cellIs" dxfId="93" priority="99" operator="equal">
      <formula>1</formula>
    </cfRule>
    <cfRule type="cellIs" dxfId="92" priority="100" operator="notEqual">
      <formula>1</formula>
    </cfRule>
  </conditionalFormatting>
  <conditionalFormatting sqref="CS199">
    <cfRule type="cellIs" dxfId="91" priority="83" operator="equal">
      <formula>1</formula>
    </cfRule>
    <cfRule type="cellIs" dxfId="90" priority="84" operator="notEqual">
      <formula>1</formula>
    </cfRule>
  </conditionalFormatting>
  <conditionalFormatting sqref="AQ334">
    <cfRule type="cellIs" dxfId="89" priority="93" operator="equal">
      <formula>1</formula>
    </cfRule>
    <cfRule type="cellIs" dxfId="88" priority="94" operator="notEqual">
      <formula>1</formula>
    </cfRule>
  </conditionalFormatting>
  <conditionalFormatting sqref="BW343:BW346">
    <cfRule type="cellIs" dxfId="87" priority="92" operator="equal">
      <formula>0</formula>
    </cfRule>
  </conditionalFormatting>
  <conditionalFormatting sqref="BW18:BW342">
    <cfRule type="cellIs" dxfId="86" priority="90" operator="equal">
      <formula>1</formula>
    </cfRule>
    <cfRule type="cellIs" dxfId="85" priority="91" operator="notEqual">
      <formula>1</formula>
    </cfRule>
  </conditionalFormatting>
  <conditionalFormatting sqref="CS343:CS346">
    <cfRule type="cellIs" dxfId="84" priority="89" operator="equal">
      <formula>0</formula>
    </cfRule>
  </conditionalFormatting>
  <conditionalFormatting sqref="CS200">
    <cfRule type="cellIs" dxfId="83" priority="85" operator="equal">
      <formula>1</formula>
    </cfRule>
    <cfRule type="cellIs" dxfId="82" priority="86" operator="notEqual">
      <formula>1</formula>
    </cfRule>
  </conditionalFormatting>
  <conditionalFormatting sqref="CS198">
    <cfRule type="cellIs" dxfId="81" priority="81" operator="equal">
      <formula>1</formula>
    </cfRule>
    <cfRule type="cellIs" dxfId="80" priority="82" operator="notEqual">
      <formula>1</formula>
    </cfRule>
  </conditionalFormatting>
  <conditionalFormatting sqref="CS205">
    <cfRule type="cellIs" dxfId="79" priority="79" operator="equal">
      <formula>1</formula>
    </cfRule>
    <cfRule type="cellIs" dxfId="78" priority="80" operator="notEqual">
      <formula>1</formula>
    </cfRule>
  </conditionalFormatting>
  <conditionalFormatting sqref="CS204">
    <cfRule type="cellIs" dxfId="77" priority="77" operator="equal">
      <formula>1</formula>
    </cfRule>
    <cfRule type="cellIs" dxfId="76" priority="78" operator="notEqual">
      <formula>1</formula>
    </cfRule>
  </conditionalFormatting>
  <conditionalFormatting sqref="CS203">
    <cfRule type="cellIs" dxfId="75" priority="75" operator="equal">
      <formula>1</formula>
    </cfRule>
    <cfRule type="cellIs" dxfId="74" priority="76" operator="notEqual">
      <formula>1</formula>
    </cfRule>
  </conditionalFormatting>
  <conditionalFormatting sqref="CS202">
    <cfRule type="cellIs" dxfId="73" priority="73" operator="equal">
      <formula>1</formula>
    </cfRule>
    <cfRule type="cellIs" dxfId="72" priority="74" operator="notEqual">
      <formula>1</formula>
    </cfRule>
  </conditionalFormatting>
  <conditionalFormatting sqref="CS201">
    <cfRule type="cellIs" dxfId="71" priority="71" operator="equal">
      <formula>1</formula>
    </cfRule>
    <cfRule type="cellIs" dxfId="70" priority="72" operator="notEqual">
      <formula>1</formula>
    </cfRule>
  </conditionalFormatting>
  <conditionalFormatting sqref="CS206">
    <cfRule type="cellIs" dxfId="69" priority="69" operator="equal">
      <formula>1</formula>
    </cfRule>
    <cfRule type="cellIs" dxfId="68" priority="70" operator="notEqual">
      <formula>1</formula>
    </cfRule>
  </conditionalFormatting>
  <conditionalFormatting sqref="CS334">
    <cfRule type="cellIs" dxfId="67" priority="67" operator="equal">
      <formula>1</formula>
    </cfRule>
    <cfRule type="cellIs" dxfId="66" priority="68" operator="notEqual">
      <formula>1</formula>
    </cfRule>
  </conditionalFormatting>
  <conditionalFormatting sqref="P343:P346">
    <cfRule type="cellIs" dxfId="65" priority="66" operator="equal">
      <formula>0</formula>
    </cfRule>
  </conditionalFormatting>
  <conditionalFormatting sqref="P335:P342 P18:P333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P334">
    <cfRule type="cellIs" dxfId="62" priority="62" operator="equal">
      <formula>1</formula>
    </cfRule>
    <cfRule type="cellIs" dxfId="61" priority="63" operator="notEqual">
      <formula>1</formula>
    </cfRule>
  </conditionalFormatting>
  <conditionalFormatting sqref="R343:R346">
    <cfRule type="cellIs" dxfId="60" priority="61" operator="equal">
      <formula>0</formula>
    </cfRule>
  </conditionalFormatting>
  <conditionalFormatting sqref="R18:R333 R335:R342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R334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T343:T346">
    <cfRule type="cellIs" dxfId="55" priority="56" operator="equal">
      <formula>0</formula>
    </cfRule>
  </conditionalFormatting>
  <conditionalFormatting sqref="T335:T342 T18:T333">
    <cfRule type="cellIs" dxfId="54" priority="54" operator="equal">
      <formula>1</formula>
    </cfRule>
    <cfRule type="cellIs" dxfId="53" priority="55" operator="notEqual">
      <formula>1</formula>
    </cfRule>
  </conditionalFormatting>
  <conditionalFormatting sqref="T334">
    <cfRule type="cellIs" dxfId="52" priority="52" operator="equal">
      <formula>1</formula>
    </cfRule>
    <cfRule type="cellIs" dxfId="51" priority="53" operator="notEqual">
      <formula>1</formula>
    </cfRule>
  </conditionalFormatting>
  <conditionalFormatting sqref="X343:X346">
    <cfRule type="cellIs" dxfId="50" priority="51" operator="equal">
      <formula>0</formula>
    </cfRule>
  </conditionalFormatting>
  <conditionalFormatting sqref="X335:X342 X207:X333 X18:X197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X200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X199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X198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X205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X204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X203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X202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X201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X206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X334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AS343:AS346">
    <cfRule type="cellIs" dxfId="27" priority="28" operator="equal">
      <formula>0</formula>
    </cfRule>
  </conditionalFormatting>
  <conditionalFormatting sqref="AS335:AS342 AS18:AS333">
    <cfRule type="cellIs" dxfId="26" priority="26" operator="equal">
      <formula>1</formula>
    </cfRule>
    <cfRule type="cellIs" dxfId="25" priority="27" operator="notEqual">
      <formula>1</formula>
    </cfRule>
  </conditionalFormatting>
  <conditionalFormatting sqref="AS334">
    <cfRule type="cellIs" dxfId="24" priority="24" operator="equal">
      <formula>1</formula>
    </cfRule>
    <cfRule type="cellIs" dxfId="23" priority="25" operator="notEqual">
      <formula>1</formula>
    </cfRule>
  </conditionalFormatting>
  <conditionalFormatting sqref="AU343:AU346">
    <cfRule type="cellIs" dxfId="22" priority="23" operator="equal">
      <formula>0</formula>
    </cfRule>
  </conditionalFormatting>
  <conditionalFormatting sqref="AU18:AU333 AU335:AU342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AU334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BB343:BB346">
    <cfRule type="cellIs" dxfId="17" priority="18" operator="equal">
      <formula>0</formula>
    </cfRule>
  </conditionalFormatting>
  <conditionalFormatting sqref="BB18:BB342">
    <cfRule type="cellIs" dxfId="16" priority="16" operator="equal">
      <formula>1</formula>
    </cfRule>
    <cfRule type="cellIs" dxfId="15" priority="17" operator="notEqual">
      <formula>1</formula>
    </cfRule>
  </conditionalFormatting>
  <conditionalFormatting sqref="BD343:BD346">
    <cfRule type="cellIs" dxfId="14" priority="15" operator="equal">
      <formula>0</formula>
    </cfRule>
  </conditionalFormatting>
  <conditionalFormatting sqref="BD18:BD34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BF343:BF346">
    <cfRule type="cellIs" dxfId="11" priority="12" operator="equal">
      <formula>0</formula>
    </cfRule>
  </conditionalFormatting>
  <conditionalFormatting sqref="BF18:BF342">
    <cfRule type="cellIs" dxfId="10" priority="10" operator="equal">
      <formula>1</formula>
    </cfRule>
    <cfRule type="cellIs" dxfId="9" priority="11" operator="notEqual">
      <formula>1</formula>
    </cfRule>
  </conditionalFormatting>
  <conditionalFormatting sqref="BN343:BN346">
    <cfRule type="cellIs" dxfId="8" priority="9" operator="equal">
      <formula>0</formula>
    </cfRule>
  </conditionalFormatting>
  <conditionalFormatting sqref="BN18:BN34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P343:BP346">
    <cfRule type="cellIs" dxfId="5" priority="6" operator="equal">
      <formula>0</formula>
    </cfRule>
  </conditionalFormatting>
  <conditionalFormatting sqref="BP18:BP342">
    <cfRule type="cellIs" dxfId="4" priority="4" operator="equal">
      <formula>1</formula>
    </cfRule>
    <cfRule type="cellIs" dxfId="3" priority="5" operator="notEqual">
      <formula>1</formula>
    </cfRule>
  </conditionalFormatting>
  <conditionalFormatting sqref="BX343:BX346">
    <cfRule type="cellIs" dxfId="2" priority="3" operator="equal">
      <formula>0</formula>
    </cfRule>
  </conditionalFormatting>
  <conditionalFormatting sqref="BX18:BX34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T343:CT345 E344:M344 U343:U344 Y343:Y344 AA343:AC344 AE343:AK344 AN343:AP344 BY343:CM344 BQ343:BV344 O344 Q344 S343:S344 W343:W344 AR343:AR344 AT343:AT344 AV343:AY344 BC343:BC344 BE343:BE344 BG343:BM344 BO343:BO344 CN343:CO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 Przestrzelska</cp:lastModifiedBy>
  <cp:lastPrinted>2015-09-19T12:28:53Z</cp:lastPrinted>
  <dcterms:created xsi:type="dcterms:W3CDTF">2013-09-28T22:08:15Z</dcterms:created>
  <dcterms:modified xsi:type="dcterms:W3CDTF">2024-02-07T13:33:02Z</dcterms:modified>
</cp:coreProperties>
</file>