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tryce\Ratownictwo Medyczne\do umieszczenia na stronie\"/>
    </mc:Choice>
  </mc:AlternateContent>
  <xr:revisionPtr revIDLastSave="0" documentId="13_ncr:1_{B1073528-3173-476A-8F5D-5EA92631E32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cencjat" sheetId="1" r:id="rId1"/>
    <sheet name="efekty uczenia się" sheetId="4" r:id="rId2"/>
  </sheets>
  <definedNames>
    <definedName name="_GoBack" localSheetId="1">'efekty uczenia się'!$C$16</definedName>
    <definedName name="_xlnm.Print_Titles" localSheetId="0">licencjat!$A:$E,licencjat!$1:$18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L61" i="1" l="1"/>
  <c r="LK61" i="1"/>
  <c r="LJ61" i="1"/>
  <c r="LL126" i="1"/>
  <c r="LK126" i="1"/>
  <c r="LJ126" i="1"/>
  <c r="LL116" i="1"/>
  <c r="LL117" i="1"/>
  <c r="LK116" i="1"/>
  <c r="LK117" i="1"/>
  <c r="LJ116" i="1"/>
  <c r="LJ117" i="1"/>
  <c r="LL112" i="1"/>
  <c r="LL113" i="1"/>
  <c r="LK112" i="1"/>
  <c r="LK113" i="1"/>
  <c r="LJ112" i="1"/>
  <c r="LJ113" i="1"/>
  <c r="LL66" i="1"/>
  <c r="LK66" i="1"/>
  <c r="LJ66" i="1"/>
  <c r="LL69" i="1"/>
  <c r="LK69" i="1"/>
  <c r="LJ69" i="1"/>
  <c r="LL136" i="1"/>
  <c r="LK136" i="1"/>
  <c r="LJ136" i="1"/>
  <c r="LL133" i="1"/>
  <c r="LK133" i="1"/>
  <c r="LJ133" i="1"/>
  <c r="LJ122" i="1"/>
  <c r="LK122" i="1"/>
  <c r="LL122" i="1"/>
  <c r="LJ123" i="1"/>
  <c r="LK123" i="1"/>
  <c r="LL123" i="1"/>
  <c r="LK158" i="1" l="1"/>
  <c r="LK159" i="1"/>
  <c r="LK160" i="1"/>
  <c r="LK161" i="1"/>
  <c r="LK162" i="1"/>
  <c r="LK163" i="1"/>
  <c r="LK164" i="1"/>
  <c r="LK165" i="1"/>
  <c r="LK166" i="1"/>
  <c r="LK167" i="1"/>
  <c r="LK168" i="1"/>
  <c r="LK169" i="1"/>
  <c r="LK170" i="1"/>
  <c r="LK171" i="1"/>
  <c r="LK172" i="1"/>
  <c r="LK173" i="1"/>
  <c r="LK174" i="1"/>
  <c r="LK175" i="1"/>
  <c r="LK176" i="1"/>
  <c r="LK177" i="1"/>
  <c r="LK178" i="1"/>
  <c r="LK179" i="1"/>
  <c r="LK180" i="1"/>
  <c r="LK181" i="1"/>
  <c r="LK182" i="1"/>
  <c r="LK183" i="1"/>
  <c r="LK184" i="1"/>
  <c r="LK185" i="1"/>
  <c r="LK186" i="1"/>
  <c r="LK187" i="1"/>
  <c r="LK188" i="1"/>
  <c r="LK189" i="1"/>
  <c r="LJ158" i="1"/>
  <c r="LJ159" i="1"/>
  <c r="LJ160" i="1"/>
  <c r="LJ161" i="1"/>
  <c r="LJ162" i="1"/>
  <c r="LJ163" i="1"/>
  <c r="LJ164" i="1"/>
  <c r="LJ165" i="1"/>
  <c r="LJ166" i="1"/>
  <c r="LJ167" i="1"/>
  <c r="LJ168" i="1"/>
  <c r="LJ169" i="1"/>
  <c r="LJ170" i="1"/>
  <c r="LJ171" i="1"/>
  <c r="LJ172" i="1"/>
  <c r="LJ173" i="1"/>
  <c r="LJ174" i="1"/>
  <c r="LJ175" i="1"/>
  <c r="LJ176" i="1"/>
  <c r="LJ177" i="1"/>
  <c r="LJ178" i="1"/>
  <c r="LJ179" i="1"/>
  <c r="LJ180" i="1"/>
  <c r="LJ181" i="1"/>
  <c r="LJ182" i="1"/>
  <c r="LJ183" i="1"/>
  <c r="LJ184" i="1"/>
  <c r="LJ185" i="1"/>
  <c r="LJ186" i="1"/>
  <c r="LJ187" i="1"/>
  <c r="LJ188" i="1"/>
  <c r="LJ189" i="1"/>
  <c r="LK157" i="1"/>
  <c r="LJ157" i="1"/>
  <c r="LK90" i="1"/>
  <c r="LL111" i="1"/>
  <c r="LL114" i="1"/>
  <c r="LL115" i="1"/>
  <c r="LL118" i="1"/>
  <c r="LL119" i="1"/>
  <c r="LL120" i="1"/>
  <c r="LL121" i="1"/>
  <c r="LL124" i="1"/>
  <c r="LL125" i="1"/>
  <c r="LL127" i="1"/>
  <c r="LL128" i="1"/>
  <c r="LL129" i="1"/>
  <c r="LL130" i="1"/>
  <c r="LL131" i="1"/>
  <c r="LL132" i="1"/>
  <c r="LL134" i="1"/>
  <c r="LL135" i="1"/>
  <c r="LL137" i="1"/>
  <c r="LL138" i="1"/>
  <c r="LL139" i="1"/>
  <c r="LL140" i="1"/>
  <c r="LL141" i="1"/>
  <c r="LL142" i="1"/>
  <c r="LL143" i="1"/>
  <c r="LL144" i="1"/>
  <c r="LL145" i="1"/>
  <c r="LL146" i="1"/>
  <c r="LL147" i="1"/>
  <c r="LL148" i="1"/>
  <c r="LL149" i="1"/>
  <c r="LL150" i="1"/>
  <c r="LL151" i="1"/>
  <c r="LL152" i="1"/>
  <c r="LL110" i="1"/>
  <c r="LK111" i="1"/>
  <c r="LK114" i="1"/>
  <c r="LK115" i="1"/>
  <c r="LK118" i="1"/>
  <c r="LK119" i="1"/>
  <c r="LK120" i="1"/>
  <c r="LK121" i="1"/>
  <c r="LK124" i="1"/>
  <c r="LK125" i="1"/>
  <c r="LK127" i="1"/>
  <c r="LK128" i="1"/>
  <c r="LK129" i="1"/>
  <c r="LK130" i="1"/>
  <c r="LK131" i="1"/>
  <c r="LK132" i="1"/>
  <c r="LK134" i="1"/>
  <c r="LK135" i="1"/>
  <c r="LK137" i="1"/>
  <c r="LK138" i="1"/>
  <c r="LK139" i="1"/>
  <c r="LK140" i="1"/>
  <c r="LK141" i="1"/>
  <c r="LK142" i="1"/>
  <c r="LK143" i="1"/>
  <c r="LK144" i="1"/>
  <c r="LK145" i="1"/>
  <c r="LK146" i="1"/>
  <c r="LK147" i="1"/>
  <c r="LK148" i="1"/>
  <c r="LK149" i="1"/>
  <c r="LK150" i="1"/>
  <c r="LK151" i="1"/>
  <c r="LK152" i="1"/>
  <c r="LK110" i="1"/>
  <c r="LJ111" i="1"/>
  <c r="LJ114" i="1"/>
  <c r="LJ115" i="1"/>
  <c r="LJ118" i="1"/>
  <c r="LJ119" i="1"/>
  <c r="LJ120" i="1"/>
  <c r="LJ121" i="1"/>
  <c r="LJ124" i="1"/>
  <c r="LJ125" i="1"/>
  <c r="LJ127" i="1"/>
  <c r="LJ128" i="1"/>
  <c r="LJ129" i="1"/>
  <c r="LJ130" i="1"/>
  <c r="LJ131" i="1"/>
  <c r="LJ132" i="1"/>
  <c r="LJ134" i="1"/>
  <c r="LJ135" i="1"/>
  <c r="LJ137" i="1"/>
  <c r="LJ138" i="1"/>
  <c r="LJ139" i="1"/>
  <c r="LJ140" i="1"/>
  <c r="LJ141" i="1"/>
  <c r="LJ142" i="1"/>
  <c r="LJ143" i="1"/>
  <c r="LJ144" i="1"/>
  <c r="LJ145" i="1"/>
  <c r="LJ146" i="1"/>
  <c r="LJ147" i="1"/>
  <c r="LJ148" i="1"/>
  <c r="LJ149" i="1"/>
  <c r="LJ150" i="1"/>
  <c r="LJ151" i="1"/>
  <c r="LJ152" i="1"/>
  <c r="LJ110" i="1"/>
  <c r="LL103" i="1"/>
  <c r="LL104" i="1"/>
  <c r="LL105" i="1"/>
  <c r="LL106" i="1"/>
  <c r="LL107" i="1"/>
  <c r="LL108" i="1"/>
  <c r="LK108" i="1"/>
  <c r="LK103" i="1"/>
  <c r="LK104" i="1"/>
  <c r="LK105" i="1"/>
  <c r="LK106" i="1"/>
  <c r="LK107" i="1"/>
  <c r="LK102" i="1"/>
  <c r="LK73" i="1"/>
  <c r="LK72" i="1"/>
  <c r="LJ65" i="1"/>
  <c r="LJ67" i="1"/>
  <c r="LJ68" i="1"/>
  <c r="LJ70" i="1"/>
  <c r="LJ71" i="1"/>
  <c r="LJ72" i="1"/>
  <c r="LJ73" i="1"/>
  <c r="LJ74" i="1"/>
  <c r="LJ75" i="1"/>
  <c r="LJ76" i="1"/>
  <c r="LJ77" i="1"/>
  <c r="LJ78" i="1"/>
  <c r="LJ79" i="1"/>
  <c r="LJ80" i="1"/>
  <c r="LJ81" i="1"/>
  <c r="LJ82" i="1"/>
  <c r="LJ83" i="1"/>
  <c r="LJ84" i="1"/>
  <c r="LJ85" i="1"/>
  <c r="LJ86" i="1"/>
  <c r="LJ87" i="1"/>
  <c r="LJ88" i="1"/>
  <c r="LJ89" i="1"/>
  <c r="LJ90" i="1"/>
  <c r="LJ91" i="1"/>
  <c r="LJ92" i="1"/>
  <c r="LJ93" i="1"/>
  <c r="LJ94" i="1"/>
  <c r="LJ95" i="1"/>
  <c r="LJ96" i="1"/>
  <c r="LJ97" i="1"/>
  <c r="LJ98" i="1"/>
  <c r="LJ99" i="1"/>
  <c r="LJ100" i="1"/>
  <c r="LJ101" i="1"/>
  <c r="LJ102" i="1"/>
  <c r="LJ103" i="1"/>
  <c r="LJ104" i="1"/>
  <c r="LJ105" i="1"/>
  <c r="LJ106" i="1"/>
  <c r="LJ107" i="1"/>
  <c r="LJ108" i="1"/>
  <c r="LJ64" i="1"/>
  <c r="LK70" i="1"/>
  <c r="GG190" i="1"/>
  <c r="AF190" i="1"/>
  <c r="AG190" i="1"/>
  <c r="AH190" i="1"/>
  <c r="AI190" i="1"/>
  <c r="AJ190" i="1"/>
  <c r="AK190" i="1"/>
  <c r="AL190" i="1"/>
  <c r="AM190" i="1"/>
  <c r="AN190" i="1"/>
  <c r="AO190" i="1"/>
  <c r="AP190" i="1"/>
  <c r="AQ190" i="1"/>
  <c r="AR190" i="1"/>
  <c r="AS190" i="1"/>
  <c r="AT190" i="1"/>
  <c r="AU190" i="1"/>
  <c r="AV190" i="1"/>
  <c r="AW190" i="1"/>
  <c r="AX190" i="1"/>
  <c r="AY190" i="1"/>
  <c r="AZ190" i="1"/>
  <c r="BA190" i="1"/>
  <c r="BB190" i="1"/>
  <c r="BC190" i="1"/>
  <c r="BD190" i="1"/>
  <c r="BE190" i="1"/>
  <c r="BF190" i="1"/>
  <c r="BG190" i="1"/>
  <c r="BH190" i="1"/>
  <c r="BI190" i="1"/>
  <c r="BJ190" i="1"/>
  <c r="BK190" i="1"/>
  <c r="BL190" i="1"/>
  <c r="BM190" i="1"/>
  <c r="BN190" i="1"/>
  <c r="BO190" i="1"/>
  <c r="BP190" i="1"/>
  <c r="BQ190" i="1"/>
  <c r="BR190" i="1"/>
  <c r="BS190" i="1"/>
  <c r="BT190" i="1"/>
  <c r="BU190" i="1"/>
  <c r="BV190" i="1"/>
  <c r="BW190" i="1"/>
  <c r="BX190" i="1"/>
  <c r="BY190" i="1"/>
  <c r="BZ190" i="1"/>
  <c r="CA190" i="1"/>
  <c r="CB190" i="1"/>
  <c r="CC190" i="1"/>
  <c r="CD190" i="1"/>
  <c r="CE190" i="1"/>
  <c r="CF190" i="1"/>
  <c r="CG190" i="1"/>
  <c r="CH190" i="1"/>
  <c r="CI190" i="1"/>
  <c r="CJ190" i="1"/>
  <c r="CK190" i="1"/>
  <c r="CL190" i="1"/>
  <c r="CM190" i="1"/>
  <c r="CN190" i="1"/>
  <c r="CO190" i="1"/>
  <c r="CP190" i="1"/>
  <c r="CQ190" i="1"/>
  <c r="CR190" i="1"/>
  <c r="CS190" i="1"/>
  <c r="CT190" i="1"/>
  <c r="CU190" i="1"/>
  <c r="CV190" i="1"/>
  <c r="CW190" i="1"/>
  <c r="CX190" i="1"/>
  <c r="CY190" i="1"/>
  <c r="CZ190" i="1"/>
  <c r="DA190" i="1"/>
  <c r="DB190" i="1"/>
  <c r="DC190" i="1"/>
  <c r="DD190" i="1"/>
  <c r="DE190" i="1"/>
  <c r="DF190" i="1"/>
  <c r="DG190" i="1"/>
  <c r="DH190" i="1"/>
  <c r="DI190" i="1"/>
  <c r="DJ190" i="1"/>
  <c r="DK190" i="1"/>
  <c r="DL190" i="1"/>
  <c r="DM190" i="1"/>
  <c r="DN190" i="1"/>
  <c r="DO190" i="1"/>
  <c r="DP190" i="1"/>
  <c r="DQ190" i="1"/>
  <c r="DR190" i="1"/>
  <c r="DS190" i="1"/>
  <c r="DT190" i="1"/>
  <c r="DU190" i="1"/>
  <c r="DV190" i="1"/>
  <c r="DW190" i="1"/>
  <c r="DX190" i="1"/>
  <c r="DY190" i="1"/>
  <c r="DZ190" i="1"/>
  <c r="EA190" i="1"/>
  <c r="EB190" i="1"/>
  <c r="EC190" i="1"/>
  <c r="ED190" i="1"/>
  <c r="EE190" i="1"/>
  <c r="EF190" i="1"/>
  <c r="EG190" i="1"/>
  <c r="EH190" i="1"/>
  <c r="EI190" i="1"/>
  <c r="EJ190" i="1"/>
  <c r="EK190" i="1"/>
  <c r="EL190" i="1"/>
  <c r="EM190" i="1"/>
  <c r="EN190" i="1"/>
  <c r="EO190" i="1"/>
  <c r="EP190" i="1"/>
  <c r="EQ190" i="1"/>
  <c r="ER190" i="1"/>
  <c r="ES190" i="1"/>
  <c r="ET190" i="1"/>
  <c r="EU190" i="1"/>
  <c r="EV190" i="1"/>
  <c r="EW190" i="1"/>
  <c r="EX190" i="1"/>
  <c r="EY190" i="1"/>
  <c r="EZ190" i="1"/>
  <c r="FA190" i="1"/>
  <c r="FB190" i="1"/>
  <c r="FC190" i="1"/>
  <c r="FD190" i="1"/>
  <c r="FE190" i="1"/>
  <c r="FF190" i="1"/>
  <c r="FG190" i="1"/>
  <c r="FH190" i="1"/>
  <c r="FI190" i="1"/>
  <c r="FJ190" i="1"/>
  <c r="FK190" i="1"/>
  <c r="FL190" i="1"/>
  <c r="FM190" i="1"/>
  <c r="FN190" i="1"/>
  <c r="FO190" i="1"/>
  <c r="FP190" i="1"/>
  <c r="FQ190" i="1"/>
  <c r="FR190" i="1"/>
  <c r="FS190" i="1"/>
  <c r="FT190" i="1"/>
  <c r="FU190" i="1"/>
  <c r="FV190" i="1"/>
  <c r="FW190" i="1"/>
  <c r="FX190" i="1"/>
  <c r="FY190" i="1"/>
  <c r="FZ190" i="1"/>
  <c r="GA190" i="1"/>
  <c r="GB190" i="1"/>
  <c r="GC190" i="1"/>
  <c r="GD190" i="1"/>
  <c r="GE190" i="1"/>
  <c r="GF190" i="1"/>
  <c r="GH190" i="1"/>
  <c r="GI190" i="1"/>
  <c r="GJ190" i="1"/>
  <c r="GK190" i="1"/>
  <c r="GL190" i="1"/>
  <c r="GM190" i="1"/>
  <c r="GN190" i="1"/>
  <c r="GO190" i="1"/>
  <c r="GP190" i="1"/>
  <c r="GQ190" i="1"/>
  <c r="GR190" i="1"/>
  <c r="GS190" i="1"/>
  <c r="GT190" i="1"/>
  <c r="GU190" i="1"/>
  <c r="GV190" i="1"/>
  <c r="GW190" i="1"/>
  <c r="GX190" i="1"/>
  <c r="GY190" i="1"/>
  <c r="GZ190" i="1"/>
  <c r="HA190" i="1"/>
  <c r="HB190" i="1"/>
  <c r="HC190" i="1"/>
  <c r="HD190" i="1"/>
  <c r="HE190" i="1"/>
  <c r="HF190" i="1"/>
  <c r="HG190" i="1"/>
  <c r="HH190" i="1"/>
  <c r="HI190" i="1"/>
  <c r="HJ190" i="1"/>
  <c r="HK190" i="1"/>
  <c r="HL190" i="1"/>
  <c r="HM190" i="1"/>
  <c r="HN190" i="1"/>
  <c r="HO190" i="1"/>
  <c r="HP190" i="1"/>
  <c r="HQ190" i="1"/>
  <c r="HR190" i="1"/>
  <c r="HS190" i="1"/>
  <c r="HT190" i="1"/>
  <c r="HU190" i="1"/>
  <c r="HV190" i="1"/>
  <c r="HW190" i="1"/>
  <c r="HX190" i="1"/>
  <c r="HY190" i="1"/>
  <c r="HZ190" i="1"/>
  <c r="IA190" i="1"/>
  <c r="IB190" i="1"/>
  <c r="IC190" i="1"/>
  <c r="ID190" i="1"/>
  <c r="IE190" i="1"/>
  <c r="IF190" i="1"/>
  <c r="IG190" i="1"/>
  <c r="IH190" i="1"/>
  <c r="II190" i="1"/>
  <c r="IJ190" i="1"/>
  <c r="IK190" i="1"/>
  <c r="IL190" i="1"/>
  <c r="IM190" i="1"/>
  <c r="IN190" i="1"/>
  <c r="IO190" i="1"/>
  <c r="IP190" i="1"/>
  <c r="IQ190" i="1"/>
  <c r="IR190" i="1"/>
  <c r="IS190" i="1"/>
  <c r="IT190" i="1"/>
  <c r="IU190" i="1"/>
  <c r="IV190" i="1"/>
  <c r="IW190" i="1"/>
  <c r="IX190" i="1"/>
  <c r="IY190" i="1"/>
  <c r="IZ190" i="1"/>
  <c r="JA190" i="1"/>
  <c r="JB190" i="1"/>
  <c r="JC190" i="1"/>
  <c r="JD190" i="1"/>
  <c r="JE190" i="1"/>
  <c r="JF190" i="1"/>
  <c r="JG190" i="1"/>
  <c r="JH190" i="1"/>
  <c r="JI190" i="1"/>
  <c r="JJ190" i="1"/>
  <c r="JK190" i="1"/>
  <c r="JL190" i="1"/>
  <c r="JM190" i="1"/>
  <c r="JN190" i="1"/>
  <c r="JO190" i="1"/>
  <c r="JP190" i="1"/>
  <c r="JQ190" i="1"/>
  <c r="JR190" i="1"/>
  <c r="JS190" i="1"/>
  <c r="JT190" i="1"/>
  <c r="JU190" i="1"/>
  <c r="JV190" i="1"/>
  <c r="JW190" i="1"/>
  <c r="JX190" i="1"/>
  <c r="JY190" i="1"/>
  <c r="JZ190" i="1"/>
  <c r="KA190" i="1"/>
  <c r="KB190" i="1"/>
  <c r="KC190" i="1"/>
  <c r="KD190" i="1"/>
  <c r="KE190" i="1"/>
  <c r="KF190" i="1"/>
  <c r="KG190" i="1"/>
  <c r="KH190" i="1"/>
  <c r="KI190" i="1"/>
  <c r="KJ190" i="1"/>
  <c r="KK190" i="1"/>
  <c r="KL190" i="1"/>
  <c r="KM190" i="1"/>
  <c r="KN190" i="1"/>
  <c r="KO190" i="1"/>
  <c r="KP190" i="1"/>
  <c r="KQ190" i="1"/>
  <c r="KR190" i="1"/>
  <c r="KS190" i="1"/>
  <c r="KT190" i="1"/>
  <c r="KU190" i="1"/>
  <c r="KV190" i="1"/>
  <c r="KW190" i="1"/>
  <c r="KX190" i="1"/>
  <c r="KY190" i="1"/>
  <c r="KZ190" i="1"/>
  <c r="LA190" i="1"/>
  <c r="LB190" i="1"/>
  <c r="LC190" i="1"/>
  <c r="LD190" i="1"/>
  <c r="LE190" i="1"/>
  <c r="LF190" i="1"/>
  <c r="LG190" i="1"/>
  <c r="LH190" i="1"/>
  <c r="LI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LK41" i="1"/>
  <c r="HN153" i="1"/>
  <c r="HO153" i="1"/>
  <c r="HP153" i="1"/>
  <c r="HQ153" i="1"/>
  <c r="HR153" i="1"/>
  <c r="HS153" i="1"/>
  <c r="HT153" i="1"/>
  <c r="HU153" i="1"/>
  <c r="HV153" i="1"/>
  <c r="HW153" i="1"/>
  <c r="HX153" i="1"/>
  <c r="HY153" i="1"/>
  <c r="HZ153" i="1"/>
  <c r="IA153" i="1"/>
  <c r="IB153" i="1"/>
  <c r="IC153" i="1"/>
  <c r="ID153" i="1"/>
  <c r="IE153" i="1"/>
  <c r="IF153" i="1"/>
  <c r="IG153" i="1"/>
  <c r="IH153" i="1"/>
  <c r="II153" i="1"/>
  <c r="IJ153" i="1"/>
  <c r="IK153" i="1"/>
  <c r="IL153" i="1"/>
  <c r="IM153" i="1"/>
  <c r="IN153" i="1"/>
  <c r="IO153" i="1"/>
  <c r="IP153" i="1"/>
  <c r="IQ153" i="1"/>
  <c r="IR153" i="1"/>
  <c r="IS153" i="1"/>
  <c r="IT153" i="1"/>
  <c r="IU153" i="1"/>
  <c r="IV153" i="1"/>
  <c r="IW153" i="1"/>
  <c r="IX153" i="1"/>
  <c r="IY153" i="1"/>
  <c r="IZ153" i="1"/>
  <c r="JA153" i="1"/>
  <c r="JB153" i="1"/>
  <c r="JC153" i="1"/>
  <c r="JD153" i="1"/>
  <c r="JE153" i="1"/>
  <c r="JF153" i="1"/>
  <c r="JG153" i="1"/>
  <c r="JH153" i="1"/>
  <c r="JI153" i="1"/>
  <c r="JJ153" i="1"/>
  <c r="JK153" i="1"/>
  <c r="JL153" i="1"/>
  <c r="JM153" i="1"/>
  <c r="JN153" i="1"/>
  <c r="JO153" i="1"/>
  <c r="JP153" i="1"/>
  <c r="JQ153" i="1"/>
  <c r="JR153" i="1"/>
  <c r="JS153" i="1"/>
  <c r="JT153" i="1"/>
  <c r="JU153" i="1"/>
  <c r="JV153" i="1"/>
  <c r="JW153" i="1"/>
  <c r="JX153" i="1"/>
  <c r="JY153" i="1"/>
  <c r="JZ153" i="1"/>
  <c r="KA153" i="1"/>
  <c r="KB153" i="1"/>
  <c r="KC153" i="1"/>
  <c r="KD153" i="1"/>
  <c r="KE153" i="1"/>
  <c r="KF153" i="1"/>
  <c r="KG153" i="1"/>
  <c r="KH153" i="1"/>
  <c r="KI153" i="1"/>
  <c r="KJ153" i="1"/>
  <c r="KK153" i="1"/>
  <c r="KL153" i="1"/>
  <c r="KM153" i="1"/>
  <c r="KN153" i="1"/>
  <c r="KO153" i="1"/>
  <c r="KP153" i="1"/>
  <c r="KQ153" i="1"/>
  <c r="KR153" i="1"/>
  <c r="KS153" i="1"/>
  <c r="KT153" i="1"/>
  <c r="KU153" i="1"/>
  <c r="KV153" i="1"/>
  <c r="KW153" i="1"/>
  <c r="KX153" i="1"/>
  <c r="KY153" i="1"/>
  <c r="KZ153" i="1"/>
  <c r="LA153" i="1"/>
  <c r="LB153" i="1"/>
  <c r="LC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CE153" i="1"/>
  <c r="CF153" i="1"/>
  <c r="CG153" i="1"/>
  <c r="CH153" i="1"/>
  <c r="CI153" i="1"/>
  <c r="CJ153" i="1"/>
  <c r="CK153" i="1"/>
  <c r="CL153" i="1"/>
  <c r="CM153" i="1"/>
  <c r="CN153" i="1"/>
  <c r="CO153" i="1"/>
  <c r="CP153" i="1"/>
  <c r="CQ153" i="1"/>
  <c r="CR153" i="1"/>
  <c r="CS153" i="1"/>
  <c r="CT153" i="1"/>
  <c r="CU153" i="1"/>
  <c r="CV153" i="1"/>
  <c r="CW153" i="1"/>
  <c r="CX153" i="1"/>
  <c r="CY153" i="1"/>
  <c r="CZ153" i="1"/>
  <c r="DA153" i="1"/>
  <c r="DB153" i="1"/>
  <c r="DC153" i="1"/>
  <c r="DD153" i="1"/>
  <c r="DE153" i="1"/>
  <c r="DF153" i="1"/>
  <c r="DG153" i="1"/>
  <c r="DH153" i="1"/>
  <c r="DI153" i="1"/>
  <c r="DJ153" i="1"/>
  <c r="DK153" i="1"/>
  <c r="DL153" i="1"/>
  <c r="DM153" i="1"/>
  <c r="DN153" i="1"/>
  <c r="DO153" i="1"/>
  <c r="DP153" i="1"/>
  <c r="DQ153" i="1"/>
  <c r="DR153" i="1"/>
  <c r="DS153" i="1"/>
  <c r="DT153" i="1"/>
  <c r="DU153" i="1"/>
  <c r="DV153" i="1"/>
  <c r="DW153" i="1"/>
  <c r="DX153" i="1"/>
  <c r="DY153" i="1"/>
  <c r="DZ153" i="1"/>
  <c r="EA153" i="1"/>
  <c r="EB153" i="1"/>
  <c r="EC153" i="1"/>
  <c r="ED153" i="1"/>
  <c r="EE153" i="1"/>
  <c r="EF153" i="1"/>
  <c r="EG153" i="1"/>
  <c r="EH153" i="1"/>
  <c r="EI153" i="1"/>
  <c r="EJ153" i="1"/>
  <c r="EK153" i="1"/>
  <c r="EL153" i="1"/>
  <c r="EM153" i="1"/>
  <c r="EN153" i="1"/>
  <c r="EO153" i="1"/>
  <c r="EP153" i="1"/>
  <c r="EQ153" i="1"/>
  <c r="ER153" i="1"/>
  <c r="ES153" i="1"/>
  <c r="ET153" i="1"/>
  <c r="EU153" i="1"/>
  <c r="EV153" i="1"/>
  <c r="EW153" i="1"/>
  <c r="EX153" i="1"/>
  <c r="EY153" i="1"/>
  <c r="EZ153" i="1"/>
  <c r="FA153" i="1"/>
  <c r="FB153" i="1"/>
  <c r="FC153" i="1"/>
  <c r="FD153" i="1"/>
  <c r="FE153" i="1"/>
  <c r="FF153" i="1"/>
  <c r="FG153" i="1"/>
  <c r="FH153" i="1"/>
  <c r="FI153" i="1"/>
  <c r="FJ153" i="1"/>
  <c r="FK153" i="1"/>
  <c r="FL153" i="1"/>
  <c r="FM153" i="1"/>
  <c r="FN153" i="1"/>
  <c r="FO153" i="1"/>
  <c r="FP153" i="1"/>
  <c r="FQ153" i="1"/>
  <c r="FR153" i="1"/>
  <c r="FS153" i="1"/>
  <c r="FT153" i="1"/>
  <c r="FU153" i="1"/>
  <c r="FV153" i="1"/>
  <c r="FW153" i="1"/>
  <c r="FX153" i="1"/>
  <c r="FY153" i="1"/>
  <c r="FZ153" i="1"/>
  <c r="GA153" i="1"/>
  <c r="GB153" i="1"/>
  <c r="GC153" i="1"/>
  <c r="GD153" i="1"/>
  <c r="GE153" i="1"/>
  <c r="GF153" i="1"/>
  <c r="GG153" i="1"/>
  <c r="GH153" i="1"/>
  <c r="GI153" i="1"/>
  <c r="GJ153" i="1"/>
  <c r="GK153" i="1"/>
  <c r="GL153" i="1"/>
  <c r="GM153" i="1"/>
  <c r="GN153" i="1"/>
  <c r="GO153" i="1"/>
  <c r="GP153" i="1"/>
  <c r="GQ153" i="1"/>
  <c r="GR153" i="1"/>
  <c r="GS153" i="1"/>
  <c r="GT153" i="1"/>
  <c r="GU153" i="1"/>
  <c r="GV153" i="1"/>
  <c r="GW153" i="1"/>
  <c r="GX153" i="1"/>
  <c r="GY153" i="1"/>
  <c r="GZ153" i="1"/>
  <c r="HA153" i="1"/>
  <c r="R153" i="1"/>
  <c r="S153" i="1"/>
  <c r="T153" i="1"/>
  <c r="Q153" i="1"/>
  <c r="LL19" i="1"/>
  <c r="LK19" i="1"/>
  <c r="LJ19" i="1"/>
  <c r="LJ62" i="1"/>
  <c r="LK62" i="1"/>
  <c r="LL62" i="1"/>
  <c r="LJ34" i="1"/>
  <c r="LK34" i="1"/>
  <c r="LL34" i="1"/>
  <c r="LJ35" i="1"/>
  <c r="LK35" i="1"/>
  <c r="LL35" i="1"/>
  <c r="LJ36" i="1"/>
  <c r="LK36" i="1"/>
  <c r="LL36" i="1"/>
  <c r="LJ37" i="1"/>
  <c r="LK37" i="1"/>
  <c r="LL37" i="1"/>
  <c r="LJ38" i="1"/>
  <c r="LK38" i="1"/>
  <c r="LL38" i="1"/>
  <c r="LJ39" i="1"/>
  <c r="LK39" i="1"/>
  <c r="LL39" i="1"/>
  <c r="LJ40" i="1"/>
  <c r="LK40" i="1"/>
  <c r="LL40" i="1"/>
  <c r="LJ41" i="1"/>
  <c r="LL41" i="1"/>
  <c r="LJ42" i="1"/>
  <c r="LK42" i="1"/>
  <c r="LL42" i="1"/>
  <c r="LJ43" i="1"/>
  <c r="LK43" i="1"/>
  <c r="LL43" i="1"/>
  <c r="LJ44" i="1"/>
  <c r="LK44" i="1"/>
  <c r="LL44" i="1"/>
  <c r="LJ45" i="1"/>
  <c r="LK45" i="1"/>
  <c r="LL45" i="1"/>
  <c r="LJ46" i="1"/>
  <c r="LK46" i="1"/>
  <c r="LL46" i="1"/>
  <c r="LJ47" i="1"/>
  <c r="LK47" i="1"/>
  <c r="LL47" i="1"/>
  <c r="LJ48" i="1"/>
  <c r="LK48" i="1"/>
  <c r="LL48" i="1"/>
  <c r="LJ49" i="1"/>
  <c r="LK49" i="1"/>
  <c r="LL49" i="1"/>
  <c r="LJ50" i="1"/>
  <c r="LK50" i="1"/>
  <c r="LL50" i="1"/>
  <c r="LJ51" i="1"/>
  <c r="LK51" i="1"/>
  <c r="LL51" i="1"/>
  <c r="LJ52" i="1"/>
  <c r="LK52" i="1"/>
  <c r="LL52" i="1"/>
  <c r="LJ53" i="1"/>
  <c r="LK53" i="1"/>
  <c r="LL53" i="1"/>
  <c r="LJ54" i="1"/>
  <c r="LK54" i="1"/>
  <c r="LL54" i="1"/>
  <c r="LJ55" i="1"/>
  <c r="LK55" i="1"/>
  <c r="LL55" i="1"/>
  <c r="LJ56" i="1"/>
  <c r="LK56" i="1"/>
  <c r="LL56" i="1"/>
  <c r="LJ57" i="1"/>
  <c r="LK57" i="1"/>
  <c r="LL57" i="1"/>
  <c r="LJ58" i="1"/>
  <c r="LK58" i="1"/>
  <c r="LL58" i="1"/>
  <c r="LJ59" i="1"/>
  <c r="LK59" i="1"/>
  <c r="LL59" i="1"/>
  <c r="LJ60" i="1"/>
  <c r="LK60" i="1"/>
  <c r="LL60" i="1"/>
  <c r="LK33" i="1"/>
  <c r="LK32" i="1"/>
  <c r="LJ20" i="1"/>
  <c r="LK20" i="1"/>
  <c r="LL20" i="1"/>
  <c r="LJ21" i="1"/>
  <c r="LK21" i="1"/>
  <c r="LL21" i="1"/>
  <c r="LJ22" i="1"/>
  <c r="LK22" i="1"/>
  <c r="LL22" i="1"/>
  <c r="LJ23" i="1"/>
  <c r="LK23" i="1"/>
  <c r="LL23" i="1"/>
  <c r="LJ24" i="1"/>
  <c r="LK24" i="1"/>
  <c r="LL24" i="1"/>
  <c r="LJ25" i="1"/>
  <c r="LK25" i="1"/>
  <c r="LL25" i="1"/>
  <c r="LJ26" i="1"/>
  <c r="LK26" i="1"/>
  <c r="LL26" i="1"/>
  <c r="LJ27" i="1"/>
  <c r="LK27" i="1"/>
  <c r="LL27" i="1"/>
  <c r="LJ28" i="1"/>
  <c r="LK28" i="1"/>
  <c r="LL28" i="1"/>
  <c r="LJ29" i="1"/>
  <c r="LK29" i="1"/>
  <c r="LL29" i="1"/>
  <c r="LJ30" i="1"/>
  <c r="LK30" i="1"/>
  <c r="LL30" i="1"/>
  <c r="LJ31" i="1"/>
  <c r="LK31" i="1"/>
  <c r="LL31" i="1"/>
  <c r="LJ32" i="1"/>
  <c r="LL32" i="1"/>
  <c r="LJ33" i="1"/>
  <c r="LL33" i="1"/>
  <c r="Q229" i="1" l="1"/>
  <c r="LJ195" i="1"/>
  <c r="LK195" i="1"/>
  <c r="LL195" i="1"/>
  <c r="LJ196" i="1"/>
  <c r="LK196" i="1"/>
  <c r="LL196" i="1"/>
  <c r="LJ197" i="1"/>
  <c r="LK197" i="1"/>
  <c r="LL197" i="1"/>
  <c r="LJ198" i="1"/>
  <c r="LK198" i="1"/>
  <c r="LL198" i="1"/>
  <c r="LJ199" i="1"/>
  <c r="LK199" i="1"/>
  <c r="LL199" i="1"/>
  <c r="LJ200" i="1"/>
  <c r="LK200" i="1"/>
  <c r="LL200" i="1"/>
  <c r="LJ201" i="1"/>
  <c r="LK201" i="1"/>
  <c r="LL201" i="1"/>
  <c r="LL161" i="1"/>
  <c r="LL162" i="1"/>
  <c r="LL163" i="1"/>
  <c r="LL164" i="1"/>
  <c r="LL165" i="1"/>
  <c r="LL169" i="1"/>
  <c r="LL160" i="1"/>
  <c r="LL159" i="1"/>
  <c r="LL158" i="1"/>
  <c r="LL166" i="1" l="1"/>
  <c r="LL157" i="1"/>
  <c r="LL202" i="1"/>
  <c r="LK202" i="1"/>
  <c r="LJ202" i="1"/>
  <c r="LL194" i="1"/>
  <c r="LK194" i="1"/>
  <c r="LJ194" i="1"/>
  <c r="LL203" i="1"/>
  <c r="LK203" i="1"/>
  <c r="LJ203" i="1"/>
  <c r="F153" i="1" l="1"/>
  <c r="G229" i="1" l="1"/>
  <c r="H229" i="1"/>
  <c r="I229" i="1"/>
  <c r="J229" i="1"/>
  <c r="K229" i="1"/>
  <c r="L229" i="1"/>
  <c r="M229" i="1"/>
  <c r="N229" i="1"/>
  <c r="O229" i="1"/>
  <c r="P229" i="1"/>
  <c r="HB229" i="1"/>
  <c r="HC229" i="1"/>
  <c r="HD229" i="1"/>
  <c r="HE229" i="1"/>
  <c r="HF229" i="1"/>
  <c r="HG229" i="1"/>
  <c r="HH229" i="1"/>
  <c r="HI229" i="1"/>
  <c r="HJ229" i="1"/>
  <c r="HK229" i="1"/>
  <c r="HL229" i="1"/>
  <c r="HM229" i="1"/>
  <c r="IO229" i="1"/>
  <c r="LD229" i="1"/>
  <c r="LE229" i="1"/>
  <c r="LF229" i="1"/>
  <c r="LG229" i="1"/>
  <c r="LH229" i="1"/>
  <c r="LI229" i="1"/>
  <c r="F229" i="1"/>
  <c r="LJ228" i="1"/>
  <c r="LK228" i="1"/>
  <c r="LL228" i="1"/>
  <c r="LJ224" i="1"/>
  <c r="LK224" i="1"/>
  <c r="LL224" i="1"/>
  <c r="LJ225" i="1"/>
  <c r="LK225" i="1"/>
  <c r="LL225" i="1"/>
  <c r="LJ226" i="1"/>
  <c r="LK226" i="1"/>
  <c r="LL226" i="1"/>
  <c r="LJ227" i="1"/>
  <c r="LK227" i="1"/>
  <c r="LL227" i="1"/>
  <c r="LL229" i="1" l="1"/>
  <c r="LK229" i="1"/>
  <c r="LJ229" i="1"/>
  <c r="LJ215" i="1"/>
  <c r="LK215" i="1"/>
  <c r="LL215" i="1"/>
  <c r="LJ216" i="1"/>
  <c r="LK216" i="1"/>
  <c r="LL216" i="1"/>
  <c r="LJ217" i="1"/>
  <c r="LK217" i="1"/>
  <c r="LL217" i="1"/>
  <c r="LJ218" i="1"/>
  <c r="LK218" i="1"/>
  <c r="LL218" i="1"/>
  <c r="LJ219" i="1"/>
  <c r="LK219" i="1"/>
  <c r="LL219" i="1"/>
  <c r="LJ220" i="1"/>
  <c r="LK220" i="1"/>
  <c r="LL220" i="1"/>
  <c r="LJ221" i="1"/>
  <c r="LK221" i="1"/>
  <c r="LL221" i="1"/>
  <c r="LJ222" i="1"/>
  <c r="LK222" i="1"/>
  <c r="LL222" i="1"/>
  <c r="LJ223" i="1"/>
  <c r="LK223" i="1"/>
  <c r="LL223" i="1"/>
  <c r="LL214" i="1"/>
  <c r="LK214" i="1"/>
  <c r="LJ214" i="1"/>
  <c r="LL213" i="1"/>
  <c r="LK213" i="1"/>
  <c r="LJ213" i="1"/>
  <c r="LL212" i="1"/>
  <c r="LK212" i="1"/>
  <c r="LJ212" i="1"/>
  <c r="LL211" i="1"/>
  <c r="LK211" i="1"/>
  <c r="LJ211" i="1"/>
  <c r="LL210" i="1"/>
  <c r="LK210" i="1"/>
  <c r="LJ210" i="1"/>
  <c r="LL209" i="1"/>
  <c r="LK209" i="1"/>
  <c r="LJ209" i="1"/>
  <c r="LL208" i="1"/>
  <c r="LK208" i="1"/>
  <c r="LJ208" i="1"/>
  <c r="LL207" i="1"/>
  <c r="LK207" i="1"/>
  <c r="LJ207" i="1"/>
  <c r="LL206" i="1"/>
  <c r="LK206" i="1"/>
  <c r="LJ206" i="1"/>
  <c r="LL205" i="1"/>
  <c r="LK205" i="1"/>
  <c r="LJ205" i="1"/>
  <c r="LL204" i="1"/>
  <c r="LK204" i="1"/>
  <c r="LJ204" i="1"/>
  <c r="G190" i="1"/>
  <c r="H190" i="1"/>
  <c r="I190" i="1"/>
  <c r="J190" i="1"/>
  <c r="K190" i="1"/>
  <c r="L190" i="1"/>
  <c r="M190" i="1"/>
  <c r="N190" i="1"/>
  <c r="O190" i="1"/>
  <c r="P190" i="1"/>
  <c r="F190" i="1"/>
  <c r="LL189" i="1"/>
  <c r="LL186" i="1"/>
  <c r="LL187" i="1"/>
  <c r="LL188" i="1"/>
  <c r="LL178" i="1"/>
  <c r="LL179" i="1"/>
  <c r="LL180" i="1"/>
  <c r="LL181" i="1"/>
  <c r="LL182" i="1"/>
  <c r="LL183" i="1"/>
  <c r="LL184" i="1"/>
  <c r="LL185" i="1"/>
  <c r="LL177" i="1"/>
  <c r="LL176" i="1"/>
  <c r="LL170" i="1"/>
  <c r="LL171" i="1"/>
  <c r="LL172" i="1"/>
  <c r="LL173" i="1"/>
  <c r="LL174" i="1"/>
  <c r="LL175" i="1"/>
  <c r="LL168" i="1"/>
  <c r="LL167" i="1"/>
  <c r="LK190" i="1" l="1"/>
  <c r="LJ190" i="1"/>
  <c r="LL190" i="1"/>
  <c r="LK88" i="1"/>
  <c r="LL88" i="1"/>
  <c r="LK89" i="1"/>
  <c r="LL89" i="1"/>
  <c r="LL90" i="1"/>
  <c r="LK91" i="1"/>
  <c r="LL91" i="1"/>
  <c r="LK92" i="1"/>
  <c r="LL92" i="1"/>
  <c r="LK93" i="1"/>
  <c r="LL93" i="1"/>
  <c r="LK94" i="1"/>
  <c r="LL94" i="1"/>
  <c r="LK95" i="1"/>
  <c r="LL95" i="1"/>
  <c r="LK96" i="1"/>
  <c r="LL96" i="1"/>
  <c r="LK97" i="1"/>
  <c r="LL97" i="1"/>
  <c r="LK98" i="1"/>
  <c r="LL98" i="1"/>
  <c r="LK99" i="1"/>
  <c r="LL99" i="1"/>
  <c r="LK100" i="1"/>
  <c r="LL100" i="1"/>
  <c r="LK101" i="1"/>
  <c r="LL101" i="1"/>
  <c r="LL102" i="1"/>
  <c r="LK65" i="1"/>
  <c r="LL65" i="1"/>
  <c r="LK67" i="1"/>
  <c r="LL67" i="1"/>
  <c r="LK68" i="1"/>
  <c r="LL68" i="1"/>
  <c r="LL70" i="1"/>
  <c r="LK71" i="1"/>
  <c r="LL71" i="1"/>
  <c r="LL72" i="1"/>
  <c r="LL73" i="1"/>
  <c r="LK74" i="1"/>
  <c r="LL74" i="1"/>
  <c r="LK75" i="1"/>
  <c r="LL75" i="1"/>
  <c r="LK76" i="1"/>
  <c r="LL76" i="1"/>
  <c r="LK77" i="1"/>
  <c r="LL77" i="1"/>
  <c r="LK78" i="1"/>
  <c r="LL78" i="1"/>
  <c r="LK79" i="1"/>
  <c r="LL79" i="1"/>
  <c r="LK80" i="1"/>
  <c r="LL80" i="1"/>
  <c r="LK81" i="1"/>
  <c r="LL81" i="1"/>
  <c r="LK82" i="1"/>
  <c r="LL82" i="1"/>
  <c r="LK83" i="1"/>
  <c r="LL83" i="1"/>
  <c r="LK84" i="1"/>
  <c r="LL84" i="1"/>
  <c r="LK85" i="1"/>
  <c r="LL85" i="1"/>
  <c r="LK86" i="1"/>
  <c r="LL86" i="1"/>
  <c r="LK87" i="1"/>
  <c r="LL87" i="1"/>
  <c r="LL64" i="1"/>
  <c r="LK64" i="1"/>
  <c r="G153" i="1" l="1"/>
  <c r="H153" i="1"/>
  <c r="I153" i="1"/>
  <c r="J153" i="1"/>
  <c r="K153" i="1"/>
  <c r="L153" i="1"/>
  <c r="M153" i="1"/>
  <c r="N153" i="1"/>
  <c r="O153" i="1"/>
  <c r="P153" i="1"/>
  <c r="HB153" i="1"/>
  <c r="HC153" i="1"/>
  <c r="HD153" i="1"/>
  <c r="HE153" i="1"/>
  <c r="HF153" i="1"/>
  <c r="HG153" i="1"/>
  <c r="HH153" i="1"/>
  <c r="HI153" i="1"/>
  <c r="HJ153" i="1"/>
  <c r="HK153" i="1"/>
  <c r="HL153" i="1"/>
  <c r="HM153" i="1"/>
  <c r="LD153" i="1"/>
  <c r="LE153" i="1"/>
  <c r="LF153" i="1"/>
  <c r="LG153" i="1"/>
  <c r="LH153" i="1"/>
  <c r="LI153" i="1"/>
  <c r="LJ153" i="1" l="1"/>
  <c r="LK153" i="1"/>
  <c r="LL153" i="1"/>
</calcChain>
</file>

<file path=xl/sharedStrings.xml><?xml version="1.0" encoding="utf-8"?>
<sst xmlns="http://schemas.openxmlformats.org/spreadsheetml/2006/main" count="2973" uniqueCount="1301">
  <si>
    <t>W</t>
  </si>
  <si>
    <t>Przedmiot</t>
  </si>
  <si>
    <t>Semestr</t>
  </si>
  <si>
    <t>Forma zajęć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</si>
  <si>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</si>
  <si>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</si>
  <si>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</si>
  <si>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</si>
  <si>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</si>
  <si>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</si>
  <si>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</si>
  <si>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</si>
  <si>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</si>
  <si>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</si>
  <si>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</si>
  <si>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</si>
  <si>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</si>
  <si>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</si>
  <si>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</si>
  <si>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</si>
  <si>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</si>
  <si>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</si>
  <si>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</si>
  <si>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</si>
  <si>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</si>
  <si>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</si>
  <si>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K_K01</t>
  </si>
  <si>
    <t>K_K02</t>
  </si>
  <si>
    <t>K_K03</t>
  </si>
  <si>
    <t>K_K04</t>
  </si>
  <si>
    <t>K_K05</t>
  </si>
  <si>
    <t>K_K06</t>
  </si>
  <si>
    <t>Wiedza</t>
  </si>
  <si>
    <t>Umiejętności</t>
  </si>
  <si>
    <t>K01</t>
  </si>
  <si>
    <t>K02</t>
  </si>
  <si>
    <t>K03</t>
  </si>
  <si>
    <t>K04</t>
  </si>
  <si>
    <t>K05</t>
  </si>
  <si>
    <t>K06</t>
  </si>
  <si>
    <t>Kompetencje społeczne</t>
  </si>
  <si>
    <t>K_W03</t>
  </si>
  <si>
    <t>K_U01</t>
  </si>
  <si>
    <t>Efekty kształcenia obszaru (-ów), do których odnosi się kierunek</t>
  </si>
  <si>
    <t>Kod efektu kształcenia</t>
  </si>
  <si>
    <t>stacjonarne</t>
  </si>
  <si>
    <t>WF</t>
  </si>
  <si>
    <t>WF - zajęcia wychowania fizycznego</t>
  </si>
  <si>
    <t>CK - ćwiczenia kliniczne</t>
  </si>
  <si>
    <t>Studia I stopnia (lic)</t>
  </si>
  <si>
    <t>CK</t>
  </si>
  <si>
    <t>U</t>
  </si>
  <si>
    <t>K</t>
  </si>
  <si>
    <t>K_U15</t>
  </si>
  <si>
    <t>K_W01</t>
  </si>
  <si>
    <t>K_W02</t>
  </si>
  <si>
    <t>K_W10</t>
  </si>
  <si>
    <t>Moduł ograniczonego wyboru A</t>
  </si>
  <si>
    <t>Moduł ograniczonego wyboru B</t>
  </si>
  <si>
    <t>CN - ćwiczenia kierunkowe - niekliniczne</t>
  </si>
  <si>
    <t>LE - lektorat</t>
  </si>
  <si>
    <t>LE</t>
  </si>
  <si>
    <t>CS</t>
  </si>
  <si>
    <t>CS - ćwiczenia w warunkach symulowanych</t>
  </si>
  <si>
    <t>CN</t>
  </si>
  <si>
    <t>CA</t>
  </si>
  <si>
    <t>WY</t>
  </si>
  <si>
    <t>WY - wykład</t>
  </si>
  <si>
    <t>SE - seminarium</t>
  </si>
  <si>
    <t>CA - ćwiczenia audytoryjne</t>
  </si>
  <si>
    <t>CL - ćwiczenia laboratoryjne</t>
  </si>
  <si>
    <t>CL</t>
  </si>
  <si>
    <t>Nazwa przedmiotu</t>
  </si>
  <si>
    <t>Rok 3
20.../20…</t>
  </si>
  <si>
    <t>Rok 2
20.../20…</t>
  </si>
  <si>
    <t>PP - zajęcia praktyczne przy pacjencie</t>
  </si>
  <si>
    <t>PZ - praktyka zawodowa</t>
  </si>
  <si>
    <t>EL- e-learning</t>
  </si>
  <si>
    <t xml:space="preserve">                                                                                                                                                                       załącznik nr 8a 
do zarządzenia nr 14/WNoZ/2020   
z dnia 5.11.2020 r.
Dziekana Wydziału Nauk o Zdrowiu</t>
  </si>
  <si>
    <t xml:space="preserve"> mianownictwo anatomiczne</t>
  </si>
  <si>
    <t>A.W1</t>
  </si>
  <si>
    <t>budowę ciała ludzkiego w ujęciu topograficznym oraz czynnościowym</t>
  </si>
  <si>
    <t>A.W2</t>
  </si>
  <si>
    <t>anatomiczne podstawy badania przedmiotowego</t>
  </si>
  <si>
    <t>A.W3</t>
  </si>
  <si>
    <t>podstawowe struktury komórkowe i ich specjalizacje funkcjonalne</t>
  </si>
  <si>
    <t>A.W4</t>
  </si>
  <si>
    <t xml:space="preserve"> fizjologię narządów i układów organizmu</t>
  </si>
  <si>
    <t>A.W5</t>
  </si>
  <si>
    <t xml:space="preserve"> mechanizmy regulacji narządów i układów organizmu oraz zależności istniejące między nimi</t>
  </si>
  <si>
    <t>A.W6</t>
  </si>
  <si>
    <t xml:space="preserve"> funkcje życiowe osoby dorosłej i dziecka</t>
  </si>
  <si>
    <t>A.W7</t>
  </si>
  <si>
    <t xml:space="preserve"> proces oddychania i krążenia oraz procesy neurofizjologiczne</t>
  </si>
  <si>
    <t>A.W8</t>
  </si>
  <si>
    <t xml:space="preserve"> neurohormonalną regulację procesów fizjologicznych i elektrofizjologicznych</t>
  </si>
  <si>
    <t>A.W9</t>
  </si>
  <si>
    <t xml:space="preserve"> mechanizm działania hormonów i konsekwencje zaburzeń regulacji hormonalnej</t>
  </si>
  <si>
    <t>A.W10</t>
  </si>
  <si>
    <t xml:space="preserve"> zmiany w funkcjonowaniu organizmu jako całości w sytuacji zaburzenia jego homeostazy, a także specyfikację i znaczenie gospodarki wodno-elektrolitowej i kwasowo-zasadowej w utrzymaniu homeostazy ustroju</t>
  </si>
  <si>
    <t>A.W11</t>
  </si>
  <si>
    <t xml:space="preserve"> rolę nerek w utrzymaniu homeostazy organizmu</t>
  </si>
  <si>
    <t>A.W12</t>
  </si>
  <si>
    <t>K_W13</t>
  </si>
  <si>
    <t xml:space="preserve"> budowę i funkcje układu pokarmowego, enzymy biorące udział w trawieniu i podstawowe zaburzenia enzymów trawiennych oraz skutki tych zaburzeń</t>
  </si>
  <si>
    <t>A.W13</t>
  </si>
  <si>
    <t>K_W14</t>
  </si>
  <si>
    <t xml:space="preserve"> fizykochemiczne podstawy działania narządów zmysłów</t>
  </si>
  <si>
    <t>A.W14</t>
  </si>
  <si>
    <t>K_W15</t>
  </si>
  <si>
    <t xml:space="preserve"> składniki krwi, preparaty krwi i krwiozastępcze oraz produkty krwiopochodne</t>
  </si>
  <si>
    <t>A.W15</t>
  </si>
  <si>
    <t>K_W16</t>
  </si>
  <si>
    <t xml:space="preserve"> uwarunkowania genetyczne grup krwi oraz konfliktu serologicznego w układzie Rh</t>
  </si>
  <si>
    <t>A.W16</t>
  </si>
  <si>
    <t>K_W17</t>
  </si>
  <si>
    <t xml:space="preserve"> podstawowe pojęcia z zakresu mikrobiologii i parazytologii</t>
  </si>
  <si>
    <t>A.W17</t>
  </si>
  <si>
    <t>K_W18</t>
  </si>
  <si>
    <t xml:space="preserve"> budowę materiału genetycznego</t>
  </si>
  <si>
    <t>A.W18</t>
  </si>
  <si>
    <t>K_W19</t>
  </si>
  <si>
    <t xml:space="preserve"> epidemiologię zarażeń wirusami i bakteriami oraz zakażeń grzybami i pasożytami</t>
  </si>
  <si>
    <t>A.W19</t>
  </si>
  <si>
    <t>K_W20</t>
  </si>
  <si>
    <t xml:space="preserve"> zasady postępowania przeciwepidemicznego</t>
  </si>
  <si>
    <t>A.W20</t>
  </si>
  <si>
    <t>K_W21</t>
  </si>
  <si>
    <t xml:space="preserve"> genetyczne mechanizmy nabywania lekooporności przez drobnoustroje i komórki nowotworowe</t>
  </si>
  <si>
    <t>A.W21</t>
  </si>
  <si>
    <t>K_W22</t>
  </si>
  <si>
    <t xml:space="preserve"> inwazyjne formy lub stadia rozwojowe wybranych pasożytniczych grzybów, pierwotniaków, helmintów i stawonogów</t>
  </si>
  <si>
    <t>A.W22</t>
  </si>
  <si>
    <t>K_W23</t>
  </si>
  <si>
    <t xml:space="preserve"> zasady funkcjonowania układu pasożyt - żywiciel i podstawowe objawy chorobowe wywoływane przez pasożyty</t>
  </si>
  <si>
    <t>A.W23</t>
  </si>
  <si>
    <t>K_W24</t>
  </si>
  <si>
    <t xml:space="preserve"> objawy zakażeń jatrogennych, drogi ich rozprzestrzeniania się i patogeny wywołujące zmiany w poszczególnych narządach</t>
  </si>
  <si>
    <t>A.W24</t>
  </si>
  <si>
    <t>K_W25</t>
  </si>
  <si>
    <t xml:space="preserve"> zasady dezynfekcji, sterylizacji i postępowania antyseptycznego</t>
  </si>
  <si>
    <t>A.W25</t>
  </si>
  <si>
    <t>K_W26</t>
  </si>
  <si>
    <t xml:space="preserve"> podstawy diagnostyki mikrobiologicznej i parazytologicznej</t>
  </si>
  <si>
    <t>A.W26</t>
  </si>
  <si>
    <t>K_W27</t>
  </si>
  <si>
    <t xml:space="preserve"> podstawy rozwoju oraz mechanizmy działania układu odpornościowego, w tym swoiste i nieswoiste mechanizmy odporności humoralnej i komórkowej</t>
  </si>
  <si>
    <t>A.W27</t>
  </si>
  <si>
    <t>K_W28</t>
  </si>
  <si>
    <t xml:space="preserve"> naturalne i sztuczne źródła promieniowania jonizującego oraz jego oddziaływanie z materią</t>
  </si>
  <si>
    <t>A.W28</t>
  </si>
  <si>
    <t>K_W29</t>
  </si>
  <si>
    <t xml:space="preserve"> prawa fizyki wpływające na przepływ cieczy, a także czynniki oddziałujące na opór naczyniowy przepływu krwi</t>
  </si>
  <si>
    <t>A.W29</t>
  </si>
  <si>
    <t>K_W30</t>
  </si>
  <si>
    <t xml:space="preserve"> budowę organizmu pod względem biochemicznym i podstawowe przemiany w nim zachodzące w stanie zdrowia i choroby</t>
  </si>
  <si>
    <t>A.W30</t>
  </si>
  <si>
    <t>K_W31</t>
  </si>
  <si>
    <t xml:space="preserve"> budowę i mechanizmy syntezy oraz funkcje białek, lipidów i polisacharydów oraz interakcje makrocząsteczek w strukturach komórkowych i pozakomórkowych</t>
  </si>
  <si>
    <t>A.W31</t>
  </si>
  <si>
    <t>K_W32</t>
  </si>
  <si>
    <t xml:space="preserve"> równowagę kwasowo-zasadowa oraz mechanizm działania buforów i ich znaczenie w homeostazie ustrojowej</t>
  </si>
  <si>
    <t>A.W32</t>
  </si>
  <si>
    <t>K_W33</t>
  </si>
  <si>
    <t xml:space="preserve"> podstawowe szlaki kataboliczne i anaboliczne oraz sposoby ich regulacji</t>
  </si>
  <si>
    <t>A.W33</t>
  </si>
  <si>
    <t>K_W34</t>
  </si>
  <si>
    <t xml:space="preserve"> podstawowe zasady farmakoterapii</t>
  </si>
  <si>
    <t>A.W34</t>
  </si>
  <si>
    <t>K_W35</t>
  </si>
  <si>
    <t xml:space="preserve"> pochodzenie, rodzaje i drogi podawania leków, mechanizm i efekty ich działania oraz procesy, jakim podlegają leki w organizmie, a także ich interakcje</t>
  </si>
  <si>
    <t>A.W35</t>
  </si>
  <si>
    <t>K_W36</t>
  </si>
  <si>
    <t xml:space="preserve"> problematykę z zakresu farmakokinetyki i farmakodynamiki wybranych leków stosowanych w stanach nagłego zagrożenia zdrowotnego</t>
  </si>
  <si>
    <t>A.W36</t>
  </si>
  <si>
    <t>K_W37</t>
  </si>
  <si>
    <t xml:space="preserve"> poszczególne grupy produktów leczniczych, główne mechanizmy ich działania w organizmie i działania niepożądane</t>
  </si>
  <si>
    <t>A.W37</t>
  </si>
  <si>
    <t>K_W38</t>
  </si>
  <si>
    <t xml:space="preserve"> wpływ leczenia farmakologicznego na fizjologiczne i biochemiczne procesy zachodzące w poszczególnych narządach</t>
  </si>
  <si>
    <t>A.W38</t>
  </si>
  <si>
    <t>K_W39</t>
  </si>
  <si>
    <t xml:space="preserve"> rodzaje leków, które mogą być samodzielnie podawane przez ratownika medycznego i ich szczegółowe charakterystykę farmakologiczne</t>
  </si>
  <si>
    <t>A.W39</t>
  </si>
  <si>
    <t>K_W40</t>
  </si>
  <si>
    <t xml:space="preserve"> podstawy farmakoterapii u kobiet w ciąży i osób starszych w stanie zagrożenia życia</t>
  </si>
  <si>
    <t>A.W40</t>
  </si>
  <si>
    <t>K_W41</t>
  </si>
  <si>
    <t xml:space="preserve"> różnice w farmakoterapii osób dorosłych i dzieci w zakresie dotyczącym działań ratownika medycznego</t>
  </si>
  <si>
    <t>A.W41</t>
  </si>
  <si>
    <t>K_W42</t>
  </si>
  <si>
    <t xml:space="preserve"> wpływ procesów chorobowych na metabolizm i eliminację leków</t>
  </si>
  <si>
    <t>A.W42</t>
  </si>
  <si>
    <t>K_W43</t>
  </si>
  <si>
    <t xml:space="preserve"> problematykę z zakresu toksykologii, działań niepożądanych leków, zatruć lekami - w podstawowym zakresie</t>
  </si>
  <si>
    <t>A.W43</t>
  </si>
  <si>
    <t>K_W44</t>
  </si>
  <si>
    <t xml:space="preserve"> objawy najczęściej występujących ostrych zatruć, w tym alkoholami, narkotykami i innymi substancjami psychoaktywnymi, metalami ciężkimi oraz wybranymi grupami leków</t>
  </si>
  <si>
    <t>A.W44</t>
  </si>
  <si>
    <t>K_W45</t>
  </si>
  <si>
    <t xml:space="preserve"> podstawowe zasady postępowania diagnostycznego w zatruciach</t>
  </si>
  <si>
    <t>A.W45</t>
  </si>
  <si>
    <t>K_W46</t>
  </si>
  <si>
    <t xml:space="preserve"> patofizjologię narządów i układów organizmu</t>
  </si>
  <si>
    <t>A.W46</t>
  </si>
  <si>
    <t>K_W47</t>
  </si>
  <si>
    <t xml:space="preserve"> szczegółowe zasady rozpoznawania i leczenia wstrząsu oraz jego rodzaje</t>
  </si>
  <si>
    <t>A.W47</t>
  </si>
  <si>
    <t>K_W48</t>
  </si>
  <si>
    <t xml:space="preserve"> podstawowe pojęcia z zakresu patologii ogólnej dotyczące zmian wstecznych, zmian postępowych i zapaleń</t>
  </si>
  <si>
    <t>A.W48</t>
  </si>
  <si>
    <t>K_W49</t>
  </si>
  <si>
    <t xml:space="preserve"> wybrane zagadnienia z zakresu patologii narządowej układu nerwowego, pokarmowego i moczowo-płciowego</t>
  </si>
  <si>
    <t>A.W49</t>
  </si>
  <si>
    <t>K_W50</t>
  </si>
  <si>
    <t xml:space="preserve"> zasady ergonomii i higieny pracy z komputerem</t>
  </si>
  <si>
    <t>A.W50</t>
  </si>
  <si>
    <t>K_W51</t>
  </si>
  <si>
    <t xml:space="preserve"> podstawowe narzędzia informatyczne i metody biostatyczne wykorzystywane w medycynie, w tym medyczne bazy danych i arkusze kalkulacyjne</t>
  </si>
  <si>
    <t>A.W51</t>
  </si>
  <si>
    <t>K_W52</t>
  </si>
  <si>
    <t xml:space="preserve"> podstawowe metody analizy statystycznej wykorzystywane w badaniach populacyjnych i diagnostycznych</t>
  </si>
  <si>
    <t>A.W52</t>
  </si>
  <si>
    <t>K_W53</t>
  </si>
  <si>
    <t xml:space="preserve"> możliwości współczesnej telemedycyny jako narzędzia wspomagania pracy ratownika medycznego</t>
  </si>
  <si>
    <t>A.W53</t>
  </si>
  <si>
    <t>K_W54</t>
  </si>
  <si>
    <t xml:space="preserve"> wybrane teorie i metody modelowania rzeczywistości z perspektywy socjologii mające zastosowanie w ratownictwie medycznym</t>
  </si>
  <si>
    <t>B.W1</t>
  </si>
  <si>
    <t>K_W55</t>
  </si>
  <si>
    <t xml:space="preserve"> zagadnienia związane z funkcjonowaniem podmiotów systemu ochrony zdrowia oraz z problemami ewaluacji i kontroli w ochronie zdrowia</t>
  </si>
  <si>
    <t>B.W2</t>
  </si>
  <si>
    <t>K_W56</t>
  </si>
  <si>
    <t xml:space="preserve"> społeczny wymiar zdrowia i choroby, wpływ środowiska społecznego (rodziny, sieci relacji społecznych) oraz różnic społeczno-kulturowych na stan zdrowia</t>
  </si>
  <si>
    <t>B.W3</t>
  </si>
  <si>
    <t>K_W57</t>
  </si>
  <si>
    <t xml:space="preserve"> rolę stresu społecznego w zachowaniach zdrowotnych i autodestrukcyjnych</t>
  </si>
  <si>
    <t>B.W4</t>
  </si>
  <si>
    <t>K_W58</t>
  </si>
  <si>
    <t xml:space="preserve"> formy przemocy, modele wyjaśniające przemoc w rodzinie i w wybranych instytucjach oraz społeczne uwarunkowania różnych form przemocy</t>
  </si>
  <si>
    <t>B.W5</t>
  </si>
  <si>
    <t>K_W59</t>
  </si>
  <si>
    <t xml:space="preserve"> postawy społeczne wobec znaczenia zdrowia, choroby, niepełnosprawności i starości, konsekwencje społeczne choroby i niepełnosprawności oraz bariery społeczno-kulturowe, a także koncepcję jakości życia uwarunkowana stanem zdrowia</t>
  </si>
  <si>
    <t>B.W6</t>
  </si>
  <si>
    <t>K_W60</t>
  </si>
  <si>
    <t xml:space="preserve"> znaczenie komunikacji werbalnej i niewerbalnej w procesie komunikowania się z pacjentami oraz pojęcie zaufania w interakcji z pacjentem</t>
  </si>
  <si>
    <t>B.W7</t>
  </si>
  <si>
    <t>K_W61</t>
  </si>
  <si>
    <t xml:space="preserve"> psychospołeczne konsekwencje hospitalizacji i choroby przewlekłej</t>
  </si>
  <si>
    <t>B.W8</t>
  </si>
  <si>
    <t>K_W62</t>
  </si>
  <si>
    <t xml:space="preserve"> społeczną rolę ratownika medycznego</t>
  </si>
  <si>
    <t>B.W9</t>
  </si>
  <si>
    <t>K_W63</t>
  </si>
  <si>
    <t xml:space="preserve"> podstawowe psychologiczne mechanizmy funkcjonowania człowieka w zdrowiu i w chorobie</t>
  </si>
  <si>
    <t>B.W10</t>
  </si>
  <si>
    <t>K_W64</t>
  </si>
  <si>
    <t xml:space="preserve"> rolę rodziny w procesie leczenia</t>
  </si>
  <si>
    <t>B.W11</t>
  </si>
  <si>
    <t>K_W65</t>
  </si>
  <si>
    <t xml:space="preserve"> rolę stresu w etiopatogenezie i przebiegu chorób oraz mechanizmy radzenia sobie ze stresem</t>
  </si>
  <si>
    <t>B.W12</t>
  </si>
  <si>
    <t>K_W66</t>
  </si>
  <si>
    <t xml:space="preserve"> zasady motywowania pacjentów do prozdrowotnych zachowań i informowania o niepomyślnym rokowaniu</t>
  </si>
  <si>
    <t>B.W13</t>
  </si>
  <si>
    <t>K_W67</t>
  </si>
  <si>
    <t xml:space="preserve"> główne pojęcia, teorie, zasady etyczne służące jako ogólne ramy właściwego interpretowania i analizowania zagadnień moralno-medycznych</t>
  </si>
  <si>
    <t>B.W14</t>
  </si>
  <si>
    <t>K_W68</t>
  </si>
  <si>
    <t xml:space="preserve"> podstawowe zagadnienia dotyczące światowych problemów zdrowotnych</t>
  </si>
  <si>
    <t>B.W15</t>
  </si>
  <si>
    <t>K_W69</t>
  </si>
  <si>
    <t xml:space="preserve"> zasady zarządzania podmiotami systemu ochrony zdrowia</t>
  </si>
  <si>
    <t>B.W16</t>
  </si>
  <si>
    <t>K_W70</t>
  </si>
  <si>
    <t xml:space="preserve"> prawne, organizacyjne i etyczne uwarunkowania wykonywania zawodu ratownika medycznego, z uwzględnieniem miejsca zatrudnienia i pełnionej funkcji</t>
  </si>
  <si>
    <t>B.W17</t>
  </si>
  <si>
    <t>K_W71</t>
  </si>
  <si>
    <t xml:space="preserve"> podstawowe pojęcia z zakresu teorii poznania i logiki</t>
  </si>
  <si>
    <t>B.W18</t>
  </si>
  <si>
    <t>K_W72</t>
  </si>
  <si>
    <t xml:space="preserve"> zasady komunikacji w sytuacjach typowych dla wykonywania zawodu ratownika medycznego</t>
  </si>
  <si>
    <t>B.W19</t>
  </si>
  <si>
    <t>K_W73</t>
  </si>
  <si>
    <t xml:space="preserve"> pojęcia emocji, motywacji i osobowości, zaburzenia osobowości, istotę i strukturę zjawisk zachodzących w procesie przekazywania i wymiany informacji oraz modele i style komunikacji interpersonalnej</t>
  </si>
  <si>
    <t>B.W20</t>
  </si>
  <si>
    <t>K_W74</t>
  </si>
  <si>
    <t xml:space="preserve"> zagadnienia dotyczące zespołu stresu pourazowego, reakcji fizjologicznych i emocjonalnych, poznawczych oraz interpersonalnych, a także mechanizmy funkcjonowania człowieka w sytuacjach trudnych</t>
  </si>
  <si>
    <t>B.W21</t>
  </si>
  <si>
    <t>K_W75</t>
  </si>
  <si>
    <t xml:space="preserve"> techniki redukowania lęku i sposoby relaksacji oraz mechanizmy powstawania i objawy zespołu wypalenia zawodowego, a także metody zapobiegania powstaniu tego zespołu</t>
  </si>
  <si>
    <t>B.W22</t>
  </si>
  <si>
    <t>K_W76</t>
  </si>
  <si>
    <t xml:space="preserve"> aspekty prawne, organizacyjne, etyczne i społeczne związane z przeszczepianiem tkanek, komórek i narządów</t>
  </si>
  <si>
    <t>B.W23</t>
  </si>
  <si>
    <t>K_W77</t>
  </si>
  <si>
    <t xml:space="preserve"> przepisy prawa dotyczące ratownictwa medycznego, w tym zasady odpowiedzialności cywilnej, karnej oraz zawodowej ratownika medycznego</t>
  </si>
  <si>
    <t>B.W24</t>
  </si>
  <si>
    <t>K_W78</t>
  </si>
  <si>
    <t xml:space="preserve"> strukturę i organizację systemu Państwowe Ratownictwo Medyczne</t>
  </si>
  <si>
    <t>B.W25</t>
  </si>
  <si>
    <t>K_W79</t>
  </si>
  <si>
    <t xml:space="preserve"> pojęcie zdrowia i jego determinanty oraz choroby cywilizacyjne i zawodowe</t>
  </si>
  <si>
    <t>B.W26</t>
  </si>
  <si>
    <t>K_W80</t>
  </si>
  <si>
    <t xml:space="preserve"> skutki zdrowotne wywołane działaniem szkodliwych czynników fizycznych, chemicznych i biologicznych na organizm, w tym zasady bezpieczeństwa własnego ratownika medycznego</t>
  </si>
  <si>
    <t>B.W27</t>
  </si>
  <si>
    <t>K_W81</t>
  </si>
  <si>
    <t xml:space="preserve"> podstawowe zagadnienia dotyczące ekonomiki zdrowia i zarządzania finansami w systemie ochrony zdrowia</t>
  </si>
  <si>
    <t>B.W28</t>
  </si>
  <si>
    <t>K_W82</t>
  </si>
  <si>
    <t xml:space="preserve"> zasady promocji zdrowia i profilaktyki chorób</t>
  </si>
  <si>
    <t>B.W29</t>
  </si>
  <si>
    <t>K_W83</t>
  </si>
  <si>
    <t xml:space="preserve"> problematykę żywności i żywienia, higieny środowiska, higieny pracy, higieny dzieci i młodzieży oraz regulacje prawne w tym zakresie</t>
  </si>
  <si>
    <t>B.W30</t>
  </si>
  <si>
    <t>K_W84</t>
  </si>
  <si>
    <t xml:space="preserve"> epidemiologię chorób zakaźnych i regulacje prawne w tym zakresie</t>
  </si>
  <si>
    <t>B.W31</t>
  </si>
  <si>
    <t>K_W85</t>
  </si>
  <si>
    <t xml:space="preserve"> podstawowe pojęcia epidemiologiczne i podstawowe metody badań epidemiologicznych</t>
  </si>
  <si>
    <t>B.W32</t>
  </si>
  <si>
    <t>K_W86</t>
  </si>
  <si>
    <t xml:space="preserve"> podstawowe zagadnienia z zakresu ergonomii, w tym zasady ergonomicznej organizacji pracy</t>
  </si>
  <si>
    <t>B.W33</t>
  </si>
  <si>
    <t>K_W87</t>
  </si>
  <si>
    <t xml:space="preserve"> podstawy ekologii i ochrony środowiska, rodzaje zanieczyszczeń i sposoby ochrony środowiska</t>
  </si>
  <si>
    <t>B.W34</t>
  </si>
  <si>
    <t>K_W88</t>
  </si>
  <si>
    <t xml:space="preserve"> problematykę postępowania w sytuacjach interwencji kryzysowych oraz zasady i metody radzenia sobie ze stresem przy wykonywaniu zawodu ratownika medycznego</t>
  </si>
  <si>
    <t>B.W35</t>
  </si>
  <si>
    <t>K_W89</t>
  </si>
  <si>
    <t xml:space="preserve"> profilaktykę zachowań antyzdrowotnych przejawiających się w postaci używania środków odurzających lub substancji psychoaktywnych, spożywania alkoholu i palenia tytoniu oraz profilaktykę chorób cywilizacyjnych i psychicznych</t>
  </si>
  <si>
    <t>B.W36</t>
  </si>
  <si>
    <t>K_W90</t>
  </si>
  <si>
    <t xml:space="preserve"> wpływ czynników środowiskowych na zdrowie człowieka i społeczeństwa, politykę zdrowotną państwa, programy zdrowotne oraz zagrożenia zdrowia, przy uwzględnieniu zmiennych takich jak wiek, miejsce zamieszkania, nauki lub pracy</t>
  </si>
  <si>
    <t>B.W37</t>
  </si>
  <si>
    <t>K_W91</t>
  </si>
  <si>
    <t xml:space="preserve"> zadania nadzoru sanitarno-epidemiologicznego i Państwowej Inspekcji Sanitarnej</t>
  </si>
  <si>
    <t>B.W38</t>
  </si>
  <si>
    <t>K_W92</t>
  </si>
  <si>
    <t xml:space="preserve"> podstawowe regulacje dotyczące organizacji i finansowania systemu ochrony zdrowia oraz powszechnego ubezpieczenia zdrowotnego</t>
  </si>
  <si>
    <t>B.W39</t>
  </si>
  <si>
    <t>K_W93</t>
  </si>
  <si>
    <t xml:space="preserve"> metody promocji zdrowia, ze szczególnym uwzględnieniem edukacji zdrowotnej</t>
  </si>
  <si>
    <t>B.W40</t>
  </si>
  <si>
    <t>K_W94</t>
  </si>
  <si>
    <t xml:space="preserve"> zasady zarządzania jakością oraz metody zapewnienia jakości</t>
  </si>
  <si>
    <t>B.W41</t>
  </si>
  <si>
    <t>K_W95</t>
  </si>
  <si>
    <t xml:space="preserve"> sposoby zwiększania sprawności fizycznej</t>
  </si>
  <si>
    <t>B.W42</t>
  </si>
  <si>
    <t>K_W96</t>
  </si>
  <si>
    <t xml:space="preserve"> rodzaje zagrożeń terrorystycznych oraz zasady przeciwstawiania się atakom terrorystycznym i bioterrorystycznym, a także prawne uwarunkowania zarządzania kryzysowego</t>
  </si>
  <si>
    <t>B.W43</t>
  </si>
  <si>
    <t>K_W97</t>
  </si>
  <si>
    <t xml:space="preserve"> zasady postępowania w najczęstszych chorobach dzieci, z uwzględnieniem odrębności uzależnionych od wieku</t>
  </si>
  <si>
    <t>C.W1</t>
  </si>
  <si>
    <t>K_W98</t>
  </si>
  <si>
    <t xml:space="preserve"> podstawowe normy rozwojowe badania przedmiotowego dziecka</t>
  </si>
  <si>
    <t>C.W2</t>
  </si>
  <si>
    <t>K_W99</t>
  </si>
  <si>
    <t xml:space="preserve"> wybrane choroby układu oddechowego, układu krążenia i przewodu pokarmowego oraz choroby neurologiczne u dzieci</t>
  </si>
  <si>
    <t>C.W3</t>
  </si>
  <si>
    <t>K_W100</t>
  </si>
  <si>
    <t xml:space="preserve"> najczęstsze choroby zakaźne wieku dziecięcego</t>
  </si>
  <si>
    <t>C.W4</t>
  </si>
  <si>
    <t>K_W101</t>
  </si>
  <si>
    <t xml:space="preserve"> odrębności morfologiczno-fizjologiczne poszczególnych narządów i układów organizmu w wieku rozwojowym</t>
  </si>
  <si>
    <t>C.W5</t>
  </si>
  <si>
    <t>K_W102</t>
  </si>
  <si>
    <t xml:space="preserve"> fizjologię i patofizjologię okresu noworodkowego</t>
  </si>
  <si>
    <t>C.W6</t>
  </si>
  <si>
    <t>K_W103</t>
  </si>
  <si>
    <t xml:space="preserve"> wybrane wady wrodzone i choroby uwarunkowane genetycznie</t>
  </si>
  <si>
    <t>C.W7</t>
  </si>
  <si>
    <t>K_W104</t>
  </si>
  <si>
    <t xml:space="preserve"> problemy wynikające z niepełnosprawności i chorób przewlekłych</t>
  </si>
  <si>
    <t>C.W8</t>
  </si>
  <si>
    <t>K_W105</t>
  </si>
  <si>
    <t xml:space="preserve"> symptomatologię ogólną zaburzeń psychicznych i zasady ich klasyfikacji według głównych systemów klasyfikacyjnych</t>
  </si>
  <si>
    <t>C.W9</t>
  </si>
  <si>
    <t>K_W106</t>
  </si>
  <si>
    <t xml:space="preserve"> objawy najczęstszych chorób psychicznych, zasady ich diagnozowania i postępowania terapeutycznego</t>
  </si>
  <si>
    <t>C.W10</t>
  </si>
  <si>
    <t>K_W107</t>
  </si>
  <si>
    <t xml:space="preserve"> specyfikę zaburzeń psychicznych u dzieci, młodzieży i osób starszych</t>
  </si>
  <si>
    <t>C.W11</t>
  </si>
  <si>
    <t>K_W108</t>
  </si>
  <si>
    <t xml:space="preserve"> regulacje prawne dotyczące ochrony zdrowia psychicznego, ze szczególnym uwzględnieniem zasad przyjęcia do szpitala psychiatrycznego</t>
  </si>
  <si>
    <t>C.W12</t>
  </si>
  <si>
    <t>K_W109</t>
  </si>
  <si>
    <t xml:space="preserve"> rodzaje środków przymusu bezpośredniego i zasady ich stosowania w systemie ochrony zdrowia</t>
  </si>
  <si>
    <t>C.W13</t>
  </si>
  <si>
    <t>K_W110</t>
  </si>
  <si>
    <t xml:space="preserve"> uwarunkowania środowiskowe i epidemiologiczne najczęstszych nowotworów</t>
  </si>
  <si>
    <t>C.W14</t>
  </si>
  <si>
    <t>K_W111</t>
  </si>
  <si>
    <t xml:space="preserve"> przyczyny, objawy, zasady diagnozowania i postępowania terapeutycznego w najczęstszych problemach medycyny paliatywnej</t>
  </si>
  <si>
    <t>C.W15</t>
  </si>
  <si>
    <t>K_W112</t>
  </si>
  <si>
    <t xml:space="preserve"> zasady postępowania ratunkowego w przypadku pacjenta w stanie terminalnym</t>
  </si>
  <si>
    <t>C.W16</t>
  </si>
  <si>
    <t>K_W113</t>
  </si>
  <si>
    <t xml:space="preserve"> mechanizmy prowadzące do nagłych zagrożeń zdrowia i życia</t>
  </si>
  <si>
    <t>C.W17</t>
  </si>
  <si>
    <t>K_W114</t>
  </si>
  <si>
    <t xml:space="preserve"> mechanizmy działania podstawowych grup leków i leków podawanych samodzielnie przez ratownika medycznego</t>
  </si>
  <si>
    <t>C.W18</t>
  </si>
  <si>
    <t>K_W115</t>
  </si>
  <si>
    <t xml:space="preserve"> metody ograniczania bólu, ze szczególnym uwzględnieniem farmakoterapii dzieci</t>
  </si>
  <si>
    <t>C.W19</t>
  </si>
  <si>
    <t>K_W116</t>
  </si>
  <si>
    <t xml:space="preserve"> skale oceny bólu i możliwości wdrożenia leczenia przeciwbólowego przez ratownika medycznego</t>
  </si>
  <si>
    <t>C.W20</t>
  </si>
  <si>
    <t>K_W117</t>
  </si>
  <si>
    <t xml:space="preserve"> zasady dekontaminacji</t>
  </si>
  <si>
    <t>C.W21</t>
  </si>
  <si>
    <t>K_W118</t>
  </si>
  <si>
    <t xml:space="preserve"> techniki symulacji medycznej w niezabiegowych dziedzinach medycyny</t>
  </si>
  <si>
    <t>C.W22</t>
  </si>
  <si>
    <t>K_W119</t>
  </si>
  <si>
    <t xml:space="preserve"> stany zagrożenia w chorobach nowotworowych i hematologicznych, zaburzeniach układu krzepnięcia, zespole wykrzepiania wewnątrznaczyniowego i ostrej białaczce oraz zasady postępowania przedszpitalnego w tych stanach</t>
  </si>
  <si>
    <t>C.W23</t>
  </si>
  <si>
    <t>K_W120</t>
  </si>
  <si>
    <t xml:space="preserve"> zasady badania podmiotowego w zakresie niezbędnym do prowadzenia medycznych czynności ratunkowych</t>
  </si>
  <si>
    <t>C.W24</t>
  </si>
  <si>
    <t>K_W121</t>
  </si>
  <si>
    <t xml:space="preserve"> zasady badania przedmiotowego w zakresie niezbędnym do prowadzenia medycznych czynności ratunkowych i udzielania świadczeń zdrowotnych innych niż medyczne czynności ratunkowe</t>
  </si>
  <si>
    <t>C.W25</t>
  </si>
  <si>
    <t>K_W122</t>
  </si>
  <si>
    <t xml:space="preserve"> przyczyny i rodzaje bólu w klatce piersiowej oraz jego diagnostykę</t>
  </si>
  <si>
    <t>C.W26</t>
  </si>
  <si>
    <t>K_W123</t>
  </si>
  <si>
    <t xml:space="preserve"> problematykę ostrego zespołu wieńcowego, zawału serca, nadciśnienia tętniczego, rozwarstwienia aorty, niewydolności krążenia, ostrego niedokrwienia kończyny, obrzęku płuc i zatorowości płucnej</t>
  </si>
  <si>
    <t>C.W27</t>
  </si>
  <si>
    <t>K_W124</t>
  </si>
  <si>
    <t xml:space="preserve"> problematykę ostrej niewydolności oddechowej</t>
  </si>
  <si>
    <t>C.W28</t>
  </si>
  <si>
    <t>K_W125</t>
  </si>
  <si>
    <t xml:space="preserve"> przyczyny, objawy, zasady diagnozowania i postępowania terapeutycznego w zespole ostrej niewydolności oddechowej, zaostrzeniu przewlekłej obturacyjnej choroby płuc, astmie, ostrych stanach zapalnych dróg oddechowych i odmie opłucnowej</t>
  </si>
  <si>
    <t>C.W29</t>
  </si>
  <si>
    <t>K_W126</t>
  </si>
  <si>
    <t xml:space="preserve"> przyczyny, objawy i postępowanie w ostrej niewydolności nerek</t>
  </si>
  <si>
    <t>C.W30</t>
  </si>
  <si>
    <t>K_W127</t>
  </si>
  <si>
    <t xml:space="preserve"> wybrane choroby przewodu pokarmowego</t>
  </si>
  <si>
    <t>C.W31</t>
  </si>
  <si>
    <t>K_W128</t>
  </si>
  <si>
    <t xml:space="preserve"> zagadnienia śpiączki metabolicznej i stanów nagłego zagrożenia w endokrynologii</t>
  </si>
  <si>
    <t>C.W32</t>
  </si>
  <si>
    <t>K_W129</t>
  </si>
  <si>
    <t xml:space="preserve"> metody oceny stanu odżywienia</t>
  </si>
  <si>
    <t>C.W33</t>
  </si>
  <si>
    <t>K_W130</t>
  </si>
  <si>
    <t xml:space="preserve"> przyczyny, objawy, zasady diagnozowania i postępowania profilaktycznego w najczęstszych chorobach bakteryjnych, wirusowych, pasożytniczych i grzybicach, w tym zakażeniach pneumokokowych i meningokokowych, wirusowym zapaleniu wątroby, nabytym niedoborze odporności AIDS, sepsie i zakażeniach szpitalnych</t>
  </si>
  <si>
    <t>C.W34</t>
  </si>
  <si>
    <t>K_W131</t>
  </si>
  <si>
    <t xml:space="preserve"> leki stosowane w nagłych chorobach internistycznych, neurologicznych i psychiatrycznych</t>
  </si>
  <si>
    <t>C.W35</t>
  </si>
  <si>
    <t>K_W132</t>
  </si>
  <si>
    <t xml:space="preserve"> przyczyny, objawy, zasady diagnozowania i postępowania terapeutycznego w najczęstszych chorobach układu nerwowego</t>
  </si>
  <si>
    <t>C.W36</t>
  </si>
  <si>
    <t>K_W133</t>
  </si>
  <si>
    <t xml:space="preserve"> przyczyny, objawy, zasady diagnozowania i postępowania terapeutycznego w bólach głowy i chorobach naczyniowych mózgu, w szczególności w udarze mózgu oraz padaczce</t>
  </si>
  <si>
    <t>C.W37</t>
  </si>
  <si>
    <t>K_W134</t>
  </si>
  <si>
    <t xml:space="preserve"> przyczyny, objawy, zasady diagnozowania i postępowania terapeutycznego w zakażeniach układu nerwowego, w szczególności w zapaleniu opon mózgowo-rdzeniowych</t>
  </si>
  <si>
    <t>C.W38</t>
  </si>
  <si>
    <t>K_W135</t>
  </si>
  <si>
    <t xml:space="preserve"> przyczyny, objawy, zasady diagnozowania i postępowania terapeutycznego w chorobach otępiennych</t>
  </si>
  <si>
    <t>C.W39</t>
  </si>
  <si>
    <t>K_W136</t>
  </si>
  <si>
    <t xml:space="preserve"> rodzaje badań obrazowych oraz obraz radiologiczny podstawowych chorób</t>
  </si>
  <si>
    <t>C.W40</t>
  </si>
  <si>
    <t>K_W137</t>
  </si>
  <si>
    <t xml:space="preserve"> zasady łańcucha przeżycia</t>
  </si>
  <si>
    <t>C.W41</t>
  </si>
  <si>
    <t>K_W138</t>
  </si>
  <si>
    <t xml:space="preserve"> zasady udzielania pierwszej pomocy pacjentom nieurazowym</t>
  </si>
  <si>
    <t>C.W42</t>
  </si>
  <si>
    <t>K_W139</t>
  </si>
  <si>
    <t xml:space="preserve"> zasady ewakuacji poszkodowanych z pojazdu</t>
  </si>
  <si>
    <t>C.W43</t>
  </si>
  <si>
    <t>K_W140</t>
  </si>
  <si>
    <t xml:space="preserve"> zasady udzielania pierwszej pomocy ofiarom wypadków</t>
  </si>
  <si>
    <t>C.W44</t>
  </si>
  <si>
    <t>K_W141</t>
  </si>
  <si>
    <t xml:space="preserve"> zasady i technikę wykonywania opatrunków</t>
  </si>
  <si>
    <t>C.W45</t>
  </si>
  <si>
    <t>K_W142</t>
  </si>
  <si>
    <t xml:space="preserve"> zasady przygotowania do zabiegów medycznych w stanach zagrożenia życia</t>
  </si>
  <si>
    <t>C.W46</t>
  </si>
  <si>
    <t>K_W143</t>
  </si>
  <si>
    <t xml:space="preserve"> zasady postępowania z pacjentem z założonym cewnikiem zewnętrznym</t>
  </si>
  <si>
    <t>C.W47</t>
  </si>
  <si>
    <t>K_W144</t>
  </si>
  <si>
    <t xml:space="preserve"> zasady wykonywania toalety drzewa oskrzelowego u pacjenta zaintubowanego</t>
  </si>
  <si>
    <t>C.W48</t>
  </si>
  <si>
    <t>K_W145</t>
  </si>
  <si>
    <t xml:space="preserve"> zasady wykonywania toalety u pacjenta z założoną rurką tracheostomijna i pielęgnacji tracheostomii</t>
  </si>
  <si>
    <t>C.W49</t>
  </si>
  <si>
    <t>K_W146</t>
  </si>
  <si>
    <t xml:space="preserve"> techniki zabiegów medycznych wykonywanych samodzielnie przez ratownika medycznego</t>
  </si>
  <si>
    <t>C.W50</t>
  </si>
  <si>
    <t>K_W147</t>
  </si>
  <si>
    <t xml:space="preserve"> zasady aseptyki i antyseptyki</t>
  </si>
  <si>
    <t>C.W51</t>
  </si>
  <si>
    <t>K_W148</t>
  </si>
  <si>
    <t xml:space="preserve"> zasady zabezpieczania materiału biologicznego do badań</t>
  </si>
  <si>
    <t>C.W52</t>
  </si>
  <si>
    <t>K_W149</t>
  </si>
  <si>
    <t xml:space="preserve"> zasady oceny stanu pacjenta w celu ustalenia sposobu postępowania i podjęcia albo odstąpienia od medycznych czynności ratunkowych, w tym w przypadku rozpoznania zgonu</t>
  </si>
  <si>
    <t>C.W53</t>
  </si>
  <si>
    <t>K_W150</t>
  </si>
  <si>
    <t xml:space="preserve"> wskazania do układania pacjenta w pozycji właściwej dla jego stanu lub odniesionych obrażeń</t>
  </si>
  <si>
    <t>C.W54</t>
  </si>
  <si>
    <t>K_W151</t>
  </si>
  <si>
    <t xml:space="preserve"> przyczyny i objawy nagłego zatrzymania krążenia</t>
  </si>
  <si>
    <t>C.W55</t>
  </si>
  <si>
    <t>K_W152</t>
  </si>
  <si>
    <t xml:space="preserve"> zasady prowadzenia podstawowej i zaawansowanej resuscytacji krążeniowo-oddechowej u osób dorosłych i dzieci</t>
  </si>
  <si>
    <t>C.W56</t>
  </si>
  <si>
    <t>K_W153</t>
  </si>
  <si>
    <t xml:space="preserve"> wskazania do odsysania dróg oddechowych i techniki jego wykonywania</t>
  </si>
  <si>
    <t>C.W57</t>
  </si>
  <si>
    <t>K_W154</t>
  </si>
  <si>
    <t xml:space="preserve"> wskazania do przyrządowego i bezprzyrządowego przywracania drożności dróg oddechowych i techniki ich wykonywania</t>
  </si>
  <si>
    <t>C.W58</t>
  </si>
  <si>
    <t>K_W155</t>
  </si>
  <si>
    <t xml:space="preserve"> wskazania do podjęcia tlenoterapii biernej lub wentylacji zastępczej powietrzem lub tlenem, ręcznie lub mechanicznie  z użyciem respiratora i techniki ich wykonywania</t>
  </si>
  <si>
    <t>C.W59</t>
  </si>
  <si>
    <t>K_W156</t>
  </si>
  <si>
    <t xml:space="preserve"> wskazania do intubacji dotchawiczej w laryngoskopii bezpośredniej przez usta bez użycia środków zwiotczających i do prowadzenia wentylacji zastępczej oraz techniki ich wykonywania</t>
  </si>
  <si>
    <t>C.W60</t>
  </si>
  <si>
    <t>K_W157</t>
  </si>
  <si>
    <t xml:space="preserve"> wskazania do wykonania defibrylacji manualnej, zautomatyzowanej i półautomatycznej oraz techniki ich wykonania</t>
  </si>
  <si>
    <t>C.W61</t>
  </si>
  <si>
    <t>K_W158</t>
  </si>
  <si>
    <t xml:space="preserve"> wskazania do wykonania kaniulacji żył obwodowych kończyn górnych i dolnych oraz żyły szyjnej zewnętrznej, a także technikę jej wykonania</t>
  </si>
  <si>
    <t>C.W62</t>
  </si>
  <si>
    <t>K_W159</t>
  </si>
  <si>
    <t xml:space="preserve"> zasady monitorowania czynności układu oddechowego i układu krążenia metodami nieinwazyjnymi</t>
  </si>
  <si>
    <t>C.W63</t>
  </si>
  <si>
    <t>K_W160</t>
  </si>
  <si>
    <t xml:space="preserve"> zasady wykonywania dostępu doszpikowego przy użyciu gotowego zestawu</t>
  </si>
  <si>
    <t>C.W64</t>
  </si>
  <si>
    <t>K_W161</t>
  </si>
  <si>
    <t xml:space="preserve"> wskazania do podawania leków droga dożylna, w tym przez porty naczyniowe, domięśniową, podskórną, dotchawiczą, doustną, doodbytniczą, wziewną i doszpikową oraz techniki tego podawania</t>
  </si>
  <si>
    <t>C.W65</t>
  </si>
  <si>
    <t>K_W162</t>
  </si>
  <si>
    <t xml:space="preserve"> wybrane skale oceny śpiączki oraz skale urazowe i rokownicze</t>
  </si>
  <si>
    <t>C.W66</t>
  </si>
  <si>
    <t>K_W163</t>
  </si>
  <si>
    <t xml:space="preserve"> przyczyny, objawy, zasady diagnozowania i postępowania terapeutycznego w najczęstszych chorobach wymagających interwencji chirurgicznej, z uwzględnieniem odrębności chorób wieku dziecięcego</t>
  </si>
  <si>
    <t>C.W67</t>
  </si>
  <si>
    <t>K_W164</t>
  </si>
  <si>
    <t xml:space="preserve"> wybrane zagadnienia z zakresu traumatologii dziecięcej</t>
  </si>
  <si>
    <t>C.W68</t>
  </si>
  <si>
    <t>K_W165</t>
  </si>
  <si>
    <t xml:space="preserve"> wskazania do stosowania intensywnej terapii i zasady jej stosowania</t>
  </si>
  <si>
    <t>C.W69</t>
  </si>
  <si>
    <t>K_W166</t>
  </si>
  <si>
    <t xml:space="preserve"> objawy i rodzaje odmy opłucnowej</t>
  </si>
  <si>
    <t>C.W70</t>
  </si>
  <si>
    <t>K_W167</t>
  </si>
  <si>
    <t xml:space="preserve"> objawy krwiaka opłucnej, wiotkiej klatki piersiowej i złamania żeber</t>
  </si>
  <si>
    <t>C.W71</t>
  </si>
  <si>
    <t>K_W168</t>
  </si>
  <si>
    <t xml:space="preserve"> technikę oznaczania stężeń parametrów krytycznych</t>
  </si>
  <si>
    <t>C.W72</t>
  </si>
  <si>
    <t>K_W169</t>
  </si>
  <si>
    <t xml:space="preserve"> procedury medyczne stosowane przez ratownika medycznego, w szczególności zaopatrywanie ran i oparzeń, tamowanie krwotoków, unieruchamianie złamań, zwichnięć i skręceń oraz unieruchamianie kręgosłupa, ze szczególnym uwzględnieniem odcinka szyjnego, a także podawanie leków</t>
  </si>
  <si>
    <t>C.W73</t>
  </si>
  <si>
    <t>K_W170</t>
  </si>
  <si>
    <t xml:space="preserve"> zasady podejmowania działań zabezpieczających w celu ograniczenia skutków zdrowotnych zdarzenia</t>
  </si>
  <si>
    <t>C.W74</t>
  </si>
  <si>
    <t>K_W171</t>
  </si>
  <si>
    <t xml:space="preserve"> zasady segregacji medycznej przedszpitalnej pierwotnej i wtórnej oraz segregacji szpitalnej</t>
  </si>
  <si>
    <t>C.W75</t>
  </si>
  <si>
    <t>K_W172</t>
  </si>
  <si>
    <t xml:space="preserve"> techniki przygotowania pacjenta do transportu i opieki medycznej podczas transportu</t>
  </si>
  <si>
    <t>C.W76</t>
  </si>
  <si>
    <t>K_W173</t>
  </si>
  <si>
    <t xml:space="preserve"> techniki przyjęcia porodu nagłego w warunkach pozaszpitalnych</t>
  </si>
  <si>
    <t>C.W77</t>
  </si>
  <si>
    <t>K_W174</t>
  </si>
  <si>
    <t xml:space="preserve"> postępowanie przedszpitalne w stanach nagłego zagrożenia zdrowotnego u osób dorosłych i dzieci</t>
  </si>
  <si>
    <t>C.W78</t>
  </si>
  <si>
    <t>K_W175</t>
  </si>
  <si>
    <t xml:space="preserve"> rodzaje terapii inwazyjnej stosowane w ramach postępowania przedszpitalnego</t>
  </si>
  <si>
    <t>C.W79</t>
  </si>
  <si>
    <t>K_W176</t>
  </si>
  <si>
    <t xml:space="preserve"> rodzaje terapii inwazyjnej stosowane w SOR</t>
  </si>
  <si>
    <t>C.W80</t>
  </si>
  <si>
    <t>K_W177</t>
  </si>
  <si>
    <t xml:space="preserve"> stany zagrożenia w chorobach nowotworowych oraz postępowanie przedszpitalne i w SOR w przypadku takich zagrożeń</t>
  </si>
  <si>
    <t>C.W81</t>
  </si>
  <si>
    <t>K_W178</t>
  </si>
  <si>
    <t xml:space="preserve"> zasady transportu pacjentów z obrażeniami ciała</t>
  </si>
  <si>
    <t>C.W82</t>
  </si>
  <si>
    <t>K_W179</t>
  </si>
  <si>
    <t xml:space="preserve"> procedury specjalistyczne w stanach nagłych pochodzenia wewnętrznego, w szczególności takie jak: elektrostymulacja, kardiowersja, pierwotna przezskórna interwencja wieńcowa (Percutaneous coronary intervention, PCI), kontrapulsacja wewnątrzaortalna (Intra-aortic balloon pump, IABP), dializa, sztuczna wentylacja i formy krążenia pozaustrojowego</t>
  </si>
  <si>
    <t>C.W83</t>
  </si>
  <si>
    <t>K_W180</t>
  </si>
  <si>
    <t xml:space="preserve"> wskazania do leczenia hiperbarycznego</t>
  </si>
  <si>
    <t>C.W84</t>
  </si>
  <si>
    <t>K_W181</t>
  </si>
  <si>
    <t xml:space="preserve"> zagrożenia środowiskowe</t>
  </si>
  <si>
    <t>C.W85</t>
  </si>
  <si>
    <t>K_W182</t>
  </si>
  <si>
    <t xml:space="preserve"> rodzaje katastrof, procedury medyczne i działania ratunkowe podejmowane w zdarzeniach mnogich i masowych oraz katastrofach, a także w zdarzeniach z wystąpieniem zagrożeń chemicznych, biologicznych, radiacyjnych lub nuklearnych</t>
  </si>
  <si>
    <t>C.W86</t>
  </si>
  <si>
    <t>K_W183</t>
  </si>
  <si>
    <t xml:space="preserve"> etyczne aspekty postępowania ratowniczego w zdarzeniach mnogich i masowych oraz katastrofach</t>
  </si>
  <si>
    <t>C.W87</t>
  </si>
  <si>
    <t>K_W184</t>
  </si>
  <si>
    <t xml:space="preserve"> zastosowanie symulacji medycznej w nauczaniu procedur zabiegowych</t>
  </si>
  <si>
    <t>C.W88</t>
  </si>
  <si>
    <t>K_W185</t>
  </si>
  <si>
    <t xml:space="preserve"> zaburzenia równowagi kwasowo-zasadowej i wodno-elektrolitowej oraz zasady postępowania przedszpitalnego i w SOR w takich zaburzeniach</t>
  </si>
  <si>
    <t>C.W89</t>
  </si>
  <si>
    <t>K_W186</t>
  </si>
  <si>
    <t xml:space="preserve"> zasady postępowania profilaktycznego zakażeń w SOR</t>
  </si>
  <si>
    <t>C.W90</t>
  </si>
  <si>
    <t>K_W187</t>
  </si>
  <si>
    <t xml:space="preserve"> zasady monitorowania stanu pacjenta w SOR</t>
  </si>
  <si>
    <t>C.W91</t>
  </si>
  <si>
    <t>K_W188</t>
  </si>
  <si>
    <t xml:space="preserve"> procedury specjalistyczne w stanach nagłych pochodzenia urazowego stosowane w ramach postępowania przedszpitalnego i w SOR</t>
  </si>
  <si>
    <t>C.W92</t>
  </si>
  <si>
    <t>K_W189</t>
  </si>
  <si>
    <t xml:space="preserve"> rodzaje obrażeń ciała, ich definicje oraz zasady kwalifikacji do centrum urazowego i centrum urazowego dla dzieci</t>
  </si>
  <si>
    <t>C.W93</t>
  </si>
  <si>
    <t>K_W190</t>
  </si>
  <si>
    <t xml:space="preserve"> zasady funkcjonowania centrum urazowego i centrum urazowego dla dzieci</t>
  </si>
  <si>
    <t>C.W94</t>
  </si>
  <si>
    <t>K_W191</t>
  </si>
  <si>
    <t xml:space="preserve"> zasady postępowania przedszpitalnego i w SOR w obrażeniach: czaszkowo-mózgowych, kręgosłupa i rdzenia kręgowego, kończyn, jamy brzusznej i klatki piersiowej oraz w przypadku wstrząsu</t>
  </si>
  <si>
    <t>C.W95</t>
  </si>
  <si>
    <t>K_W192</t>
  </si>
  <si>
    <t xml:space="preserve"> procedurę kardiowersji elektrycznej i elektrostymulacji zewnętrznej</t>
  </si>
  <si>
    <t>C.W96</t>
  </si>
  <si>
    <t>K_W193</t>
  </si>
  <si>
    <t xml:space="preserve"> zasady cewnikowania pęcherza moczowego</t>
  </si>
  <si>
    <t>C.W97</t>
  </si>
  <si>
    <t>K_W194</t>
  </si>
  <si>
    <t xml:space="preserve"> Procedurę zakłądania sondy żołądkowej i płukania żołądka</t>
  </si>
  <si>
    <t>C.W98</t>
  </si>
  <si>
    <t>K_W195</t>
  </si>
  <si>
    <t xml:space="preserve"> wybrane stany nagłe okulistyczne i zasady postępowania przedszpitalnego w tym zakresie</t>
  </si>
  <si>
    <t>C.W99</t>
  </si>
  <si>
    <t>K_W196</t>
  </si>
  <si>
    <t xml:space="preserve"> wybrane stany nagłe laryngologiczne i zasady postępowania przedszpitalnego w tym zakresie</t>
  </si>
  <si>
    <t>C.W100</t>
  </si>
  <si>
    <t>K_W197</t>
  </si>
  <si>
    <t xml:space="preserve"> stany zagrożenia zdrowotnego w ginekologii i położnictwie</t>
  </si>
  <si>
    <t>C.W101</t>
  </si>
  <si>
    <t>K_W198</t>
  </si>
  <si>
    <t xml:space="preserve"> zasady funkcjonowania systemu Państwowe Ratownictwo Medyczne</t>
  </si>
  <si>
    <t>C.W102</t>
  </si>
  <si>
    <t>K_W199</t>
  </si>
  <si>
    <t xml:space="preserve"> rolę i znaczenie Lotniczego Pogotowia Ratunkowego w systemie Państwowe Ratownictwo Medyczne</t>
  </si>
  <si>
    <t>C.W103</t>
  </si>
  <si>
    <t>K_W200</t>
  </si>
  <si>
    <t xml:space="preserve"> zasady wysuwania podejrzenia i rozpoznawania śmierci mózgu</t>
  </si>
  <si>
    <t>C.W104</t>
  </si>
  <si>
    <t>K_W201</t>
  </si>
  <si>
    <t xml:space="preserve"> podstawowe techniki obrazowe</t>
  </si>
  <si>
    <t>C.W105</t>
  </si>
  <si>
    <t>K_W202</t>
  </si>
  <si>
    <t xml:space="preserve"> wskazania, przeciwwskazania i przygotowanie pacjentów do poszczególnych rodzajów badań obrazowych oraz przeciwwskazania do stosowania środków kontrastujących</t>
  </si>
  <si>
    <t>C.W106</t>
  </si>
  <si>
    <t>K_W203</t>
  </si>
  <si>
    <t xml:space="preserve"> mechanizmy, cele i zasady leczenia uzależnień od substancji psychoaktywnych</t>
  </si>
  <si>
    <t>C.W107</t>
  </si>
  <si>
    <t>K_W204</t>
  </si>
  <si>
    <t xml:space="preserve"> podstawowe zagadnienia z zakresu medycyny sądowej</t>
  </si>
  <si>
    <t>C.W108</t>
  </si>
  <si>
    <t>UMIEJĘTNOŚCI - potrafi:</t>
  </si>
  <si>
    <t xml:space="preserve"> lokalizować poszczególne okolice ciała i znajdujące się w nich narządy oraz ustalać położenie narządów względem siebie</t>
  </si>
  <si>
    <t>A.U1</t>
  </si>
  <si>
    <t xml:space="preserve"> wykazywać różnice w budowie ciała oraz w czynnościach narządów u osoby dorosłej i dziecka</t>
  </si>
  <si>
    <t>A.U2</t>
  </si>
  <si>
    <t xml:space="preserve"> oceniać czynności narządów i układów organizmu</t>
  </si>
  <si>
    <t>A.U3</t>
  </si>
  <si>
    <t xml:space="preserve"> rozpoznawać patofizjologiczne podstawy niewydolności układu krążenia</t>
  </si>
  <si>
    <t>A.U4</t>
  </si>
  <si>
    <t xml:space="preserve"> rozpoznawać zaburzenia trawienia, z uwzględnieniem roli enzymów, w tym podstawowe zaburzenia enzymów trawiennych, oraz określać skutki tych zaburzeń</t>
  </si>
  <si>
    <t>A.U5</t>
  </si>
  <si>
    <t xml:space="preserve"> rozpoznawać zaburzenia czynności nerek i ich wpływ na homeostazę organizmu</t>
  </si>
  <si>
    <t>A.U6</t>
  </si>
  <si>
    <t xml:space="preserve"> rozpoznawać zarażenia wirusami i bakteriami oraz zakażenia grzybami i pasożytami, z uwzględnieniem geograficznego zasięgu ich występowania</t>
  </si>
  <si>
    <t>A.U7</t>
  </si>
  <si>
    <t xml:space="preserve"> wykorzystywać znajomość praw fizyki do określenia wpływu na organizm czynników zewnętrznych, takich jak temperatura, przyspieszenie, ciśnienie, pole elektromagnetyczne oraz promieniowanie jonizujące</t>
  </si>
  <si>
    <t>A.U8</t>
  </si>
  <si>
    <t xml:space="preserve"> stosować zasady ochrony radiologicznej</t>
  </si>
  <si>
    <t>A.U9</t>
  </si>
  <si>
    <t xml:space="preserve"> obliczać stężenia molowe i procentowe związków oraz stężenia substancji w roztworach izoosmotycznych jedno- i wieloskładnikowych</t>
  </si>
  <si>
    <t>A.U10</t>
  </si>
  <si>
    <t xml:space="preserve"> przewidywać kierunek procesów biochemicznych w zależności od stanu energetycznego komórek</t>
  </si>
  <si>
    <t>A.U11</t>
  </si>
  <si>
    <t xml:space="preserve"> posługiwać się wybranymi podstawowymi technikami laboratoryjnymi</t>
  </si>
  <si>
    <t>A.U12</t>
  </si>
  <si>
    <t xml:space="preserve"> wykonywać podstawowe obliczenia farmakokinetyczne</t>
  </si>
  <si>
    <t>A.U13</t>
  </si>
  <si>
    <t xml:space="preserve"> stosować właściwe do sytuacji postępowanie epidemiologiczne</t>
  </si>
  <si>
    <t>A.U14</t>
  </si>
  <si>
    <t xml:space="preserve"> dobierać leki w odpowiednich dawkach w celu korygowania zjawisk patologicznych w organizmie i poszczególnych narządach</t>
  </si>
  <si>
    <t>A.U15</t>
  </si>
  <si>
    <t>K_U16</t>
  </si>
  <si>
    <t xml:space="preserve"> posługiwać się informatorami farmaceutycznymi i bazami danych o produktach leczniczych</t>
  </si>
  <si>
    <t>A.U16</t>
  </si>
  <si>
    <t>K_U17</t>
  </si>
  <si>
    <t xml:space="preserve"> wiązać zmiany patologiczne stwierdzane w badaniu przedmiotowym ze zmianami zachodzącymi na poziomie komórkowym</t>
  </si>
  <si>
    <t>A.U17</t>
  </si>
  <si>
    <t>K_U18</t>
  </si>
  <si>
    <t xml:space="preserve"> rozpoznawać zaburzenia oddychania, krążenia oraz czynności innych układów organizmu i narządów</t>
  </si>
  <si>
    <t>A.U18</t>
  </si>
  <si>
    <t>K_U19</t>
  </si>
  <si>
    <t xml:space="preserve"> dobierać odpowiedni test statystyczny, przeprowadzać podstawowe analizy statystyczne i posługiwać się odpowiednimi metodami przedstawiania wyników</t>
  </si>
  <si>
    <t>A.U19</t>
  </si>
  <si>
    <t>K_U20</t>
  </si>
  <si>
    <t xml:space="preserve"> wdrażać właściwe do sytuacji procedury postępowania epidemiologicznego</t>
  </si>
  <si>
    <t>B.U1</t>
  </si>
  <si>
    <t>K_U21</t>
  </si>
  <si>
    <t xml:space="preserve"> rozpoznawać sytuacje, które wymagają konsultacji z przedstawicielem innego zawodu medycznego lub koordynatorem medycznym</t>
  </si>
  <si>
    <t>B.U2</t>
  </si>
  <si>
    <t>K_U22</t>
  </si>
  <si>
    <t xml:space="preserve"> dbać o bezpieczeństwo własne, pacjentów, otoczenia i środowiska, przestrzegając zasad bezpieczeństwa i higieny pracy oraz przepisów i zasad regulujących postępowanie w przypadku różnych rodzajów zagrożeń</t>
  </si>
  <si>
    <t>B.U3</t>
  </si>
  <si>
    <t>K_U23</t>
  </si>
  <si>
    <t xml:space="preserve"> udzielać informacji o podstawowych zabiegach i czynnościach dotyczących pacjenta oraz informacji na temat jego stanu zdrowia</t>
  </si>
  <si>
    <t>B.U4</t>
  </si>
  <si>
    <t>K_U24</t>
  </si>
  <si>
    <t xml:space="preserve"> przestrzegać zasad etycznych podczas wykonywania działań zawodowych</t>
  </si>
  <si>
    <t>B.U5</t>
  </si>
  <si>
    <t>K_U25</t>
  </si>
  <si>
    <t xml:space="preserve"> przestrzegać praw pacjenta</t>
  </si>
  <si>
    <t>B.U6</t>
  </si>
  <si>
    <t>K_U26</t>
  </si>
  <si>
    <t xml:space="preserve"> uwzględniać podczas medycznych czynności ratunkowych oczekiwania pacjenta wynikające z uwarunkowań społeczno-kulturowych</t>
  </si>
  <si>
    <t>B.U7</t>
  </si>
  <si>
    <t>K_U27</t>
  </si>
  <si>
    <t xml:space="preserve"> stosować się do zasad bezpieczeństwa sanitarno-epidemiologicznego oraz profilaktyki chorób zakaźnych i niezakaźnych</t>
  </si>
  <si>
    <t>B.U8</t>
  </si>
  <si>
    <t>K_U28</t>
  </si>
  <si>
    <t xml:space="preserve"> identyfikować czynniki ryzyka wystąpienia przemocy, rozpoznawać przemoc i odpowiednio na niż reagować</t>
  </si>
  <si>
    <t>B.U9</t>
  </si>
  <si>
    <t>K_U29</t>
  </si>
  <si>
    <t xml:space="preserve"> stosować  w podstawowym zakresie  psychologiczne interwencje motywujące i wspierające</t>
  </si>
  <si>
    <t>B.U10</t>
  </si>
  <si>
    <t>K_U30</t>
  </si>
  <si>
    <t xml:space="preserve"> komunikować się ze współpracownikami w ramach zespołu, udzielając im informacji zwrotnej i wsparcia</t>
  </si>
  <si>
    <t>B.U11</t>
  </si>
  <si>
    <t>K_U31</t>
  </si>
  <si>
    <t xml:space="preserve"> podnosić swoje kwalifikacje i przekazywać wiedzę innym</t>
  </si>
  <si>
    <t>B.U12</t>
  </si>
  <si>
    <t>K_U32</t>
  </si>
  <si>
    <t xml:space="preserve"> zapobiegać zespołowi stresu pourazowego po traumatycznych wydarzeniach, w tym przeprowadzać podsumowanie zdarzenia traumatycznego (debriefing) w zespole</t>
  </si>
  <si>
    <t>B.U13</t>
  </si>
  <si>
    <t>K_U33</t>
  </si>
  <si>
    <t xml:space="preserve"> radzić sobie ze stresem przy wykonywaniu zawodu ratownika medycznego</t>
  </si>
  <si>
    <t>B.U14</t>
  </si>
  <si>
    <t>K_U34</t>
  </si>
  <si>
    <t xml:space="preserve"> oceniać funkcjonowanie człowieka w sytuacjach trudnych (stres, konflikt, frustracja)</t>
  </si>
  <si>
    <t>B.U15</t>
  </si>
  <si>
    <t>K_U35</t>
  </si>
  <si>
    <t xml:space="preserve"> porozumiewać się z pacjentem w jednym z języków obcych na poziomie B2 Europejskiego Systemu Opisu Kształcenia Językowego</t>
  </si>
  <si>
    <t>B.U16</t>
  </si>
  <si>
    <t>K_U36</t>
  </si>
  <si>
    <t xml:space="preserve"> oceniać narażenie na substancje szkodliwe w środowisku człowieka i stosować zasady monitoringu ergonomicznego</t>
  </si>
  <si>
    <t>B.U17</t>
  </si>
  <si>
    <t>K_U37</t>
  </si>
  <si>
    <t xml:space="preserve"> stosować działania na rzecz ochrony środowiska</t>
  </si>
  <si>
    <t>B.U18</t>
  </si>
  <si>
    <t>K_U38</t>
  </si>
  <si>
    <t xml:space="preserve"> określać wzajemne relacje między człowiekiem a środowiskiem</t>
  </si>
  <si>
    <t>B.U19</t>
  </si>
  <si>
    <t>K_U39</t>
  </si>
  <si>
    <t xml:space="preserve"> wykonywać czynności z zakresu ratownictwa medycznego i udzielać świadczeń zdrowotnych z zachowaniem regulacji prawnych dotyczących wykonywania zawodu ratownika medycznego</t>
  </si>
  <si>
    <t>B.U20</t>
  </si>
  <si>
    <t>K_U40</t>
  </si>
  <si>
    <t xml:space="preserve"> oceniać stan pacjenta w celu ustalenia sposobu postępowania ratunkowego</t>
  </si>
  <si>
    <t>C.U1</t>
  </si>
  <si>
    <t>K_U41</t>
  </si>
  <si>
    <t xml:space="preserve"> układać pacjenta do badania obrazowego</t>
  </si>
  <si>
    <t>C.U2</t>
  </si>
  <si>
    <t>K_U42</t>
  </si>
  <si>
    <t xml:space="preserve"> postępować z dzieckiem w oparciu o znajomość symptomatologii najczęstszych chorób dziecięcych</t>
  </si>
  <si>
    <t>C.U3</t>
  </si>
  <si>
    <t>K_U43</t>
  </si>
  <si>
    <t xml:space="preserve"> przeprowadzać badanie przedmiotowe pacjenta</t>
  </si>
  <si>
    <t>C.U4</t>
  </si>
  <si>
    <t>K_U44</t>
  </si>
  <si>
    <t xml:space="preserve"> dostosowywać sposób postępowania do wieku dziecka</t>
  </si>
  <si>
    <t>C.U5</t>
  </si>
  <si>
    <t>K_U45</t>
  </si>
  <si>
    <t xml:space="preserve"> oceniać stan noworodka w skali APGAR</t>
  </si>
  <si>
    <t>C.U6</t>
  </si>
  <si>
    <t>K_U46</t>
  </si>
  <si>
    <t xml:space="preserve"> przeprowadzać wywiad medyczny z pacjentem dorosłym w zakresie niezbędnym do podjęcia medycznych czynności ratunkowych</t>
  </si>
  <si>
    <t>C.U7</t>
  </si>
  <si>
    <t>K_U47</t>
  </si>
  <si>
    <t xml:space="preserve"> oceniać stan świadomości pacjenta</t>
  </si>
  <si>
    <t>C.U8</t>
  </si>
  <si>
    <t>K_U48</t>
  </si>
  <si>
    <t xml:space="preserve"> układać pacjenta w pozycji właściwej dla rodzaju choroby lub odniesionych obrażeń ciała</t>
  </si>
  <si>
    <t>C.U9</t>
  </si>
  <si>
    <t>K_U49</t>
  </si>
  <si>
    <t xml:space="preserve"> przeprowadzać badanie fizykalne pacjenta dorosłego w zakresie niezbędnym do ustalenia jego stanu</t>
  </si>
  <si>
    <t>C.U10</t>
  </si>
  <si>
    <t>K_U50</t>
  </si>
  <si>
    <t xml:space="preserve"> monitorować czynność układu oddechowego, z uwzględnieniem pulsoksymetrii, kapnometrii i kapnografii</t>
  </si>
  <si>
    <t>C.U11</t>
  </si>
  <si>
    <t>K_U51</t>
  </si>
  <si>
    <t xml:space="preserve"> interpretować wyniki badań pacjenta z przewlekłą niewydolnością oddechową</t>
  </si>
  <si>
    <t>C.U12</t>
  </si>
  <si>
    <t>K_U52</t>
  </si>
  <si>
    <t xml:space="preserve"> wykonywać elektrokardiogram i interpretować go w podstawowym zakresie</t>
  </si>
  <si>
    <t>C.U13</t>
  </si>
  <si>
    <t>K_U53</t>
  </si>
  <si>
    <t xml:space="preserve"> monitorować czynność układu krążenia metodami nieinwazyjnymi</t>
  </si>
  <si>
    <t>C.U14</t>
  </si>
  <si>
    <t>K_U54</t>
  </si>
  <si>
    <t xml:space="preserve"> oceniać i opisywać stan somatyczny i psychiczny pacjenta</t>
  </si>
  <si>
    <t>C.U15</t>
  </si>
  <si>
    <t>K_U55</t>
  </si>
  <si>
    <t xml:space="preserve"> przeprowadzać analizę ewentualnych działań niepożądanych poszczególnych leków oraz interakcji między nimi</t>
  </si>
  <si>
    <t>C.U16</t>
  </si>
  <si>
    <t>K_U56</t>
  </si>
  <si>
    <t xml:space="preserve"> oceniać stan neurologiczny pacjenta</t>
  </si>
  <si>
    <t>C.U17</t>
  </si>
  <si>
    <t>K_U57</t>
  </si>
  <si>
    <t xml:space="preserve"> monitorować stan pacjenta metodami nieinwazyjnymi</t>
  </si>
  <si>
    <t>C.U18</t>
  </si>
  <si>
    <t>K_U58</t>
  </si>
  <si>
    <t xml:space="preserve"> prowadzić dokumentację medyczną w zakresie wykonywanych czynności, w tym w przypadku zgonu pacjenta, urodzenia dziecka martwego i odstąpienia od medycznych czynności ratunkowych</t>
  </si>
  <si>
    <t>C.U19</t>
  </si>
  <si>
    <t>K_U59</t>
  </si>
  <si>
    <t xml:space="preserve"> podawać pacjentowi leki i płyny</t>
  </si>
  <si>
    <t>C.U20</t>
  </si>
  <si>
    <t>K_U60</t>
  </si>
  <si>
    <t xml:space="preserve"> oznaczać stężenie glukozy z użyciem glukometru</t>
  </si>
  <si>
    <t>C.U21</t>
  </si>
  <si>
    <t>K_U61</t>
  </si>
  <si>
    <t xml:space="preserve"> zakładać zgłębnik dożołądkowy</t>
  </si>
  <si>
    <t>C.U22</t>
  </si>
  <si>
    <t>K_U62</t>
  </si>
  <si>
    <t xml:space="preserve"> zakładać cewnik do pęcherza moczowego</t>
  </si>
  <si>
    <t>C.U23</t>
  </si>
  <si>
    <t>K_U63</t>
  </si>
  <si>
    <t xml:space="preserve"> asystować przy czynnościach przygotowawczych do transplantacji narządów</t>
  </si>
  <si>
    <t>C.U24</t>
  </si>
  <si>
    <t>K_U64</t>
  </si>
  <si>
    <t xml:space="preserve"> identyfikować na miejscu zdarzenia sytuację narażenia na czynniki szkodliwe i niebezpieczne</t>
  </si>
  <si>
    <t>C.U25</t>
  </si>
  <si>
    <t>K_U65</t>
  </si>
  <si>
    <t xml:space="preserve"> przygotowywać pacjenta do transportu</t>
  </si>
  <si>
    <t>C.U26</t>
  </si>
  <si>
    <t>K_U66</t>
  </si>
  <si>
    <t xml:space="preserve"> identyfikować błędy i zaniedbania w praktyce ratownika medycznego</t>
  </si>
  <si>
    <t>C.U27</t>
  </si>
  <si>
    <t>K_U67</t>
  </si>
  <si>
    <t xml:space="preserve"> monitorować stan pacjenta podczas czynności medycznych i transportowych</t>
  </si>
  <si>
    <t>C.U28</t>
  </si>
  <si>
    <t>K_U68</t>
  </si>
  <si>
    <t xml:space="preserve"> stosować leczenie przeciwbólowe</t>
  </si>
  <si>
    <t>C.U29</t>
  </si>
  <si>
    <t>K_U69</t>
  </si>
  <si>
    <t xml:space="preserve"> oceniać stopień nasilenia bólu według znanych skal</t>
  </si>
  <si>
    <t>C.U30</t>
  </si>
  <si>
    <t>K_U70</t>
  </si>
  <si>
    <t xml:space="preserve"> rozpoznawać stan zagrożenia życia u pacjenta po przeszczepie narządu</t>
  </si>
  <si>
    <t>C.U31</t>
  </si>
  <si>
    <t>K_U71</t>
  </si>
  <si>
    <t xml:space="preserve"> monitorować czynności życiowe pacjenta podczas badania diagnostycznego</t>
  </si>
  <si>
    <t>C.U32</t>
  </si>
  <si>
    <t>K_U72</t>
  </si>
  <si>
    <t xml:space="preserve"> interpretować wyniki podstawowych badań toksykologicznych</t>
  </si>
  <si>
    <t>C.U33</t>
  </si>
  <si>
    <t>K_U73</t>
  </si>
  <si>
    <t xml:space="preserve"> rozpoznawać toksydromy</t>
  </si>
  <si>
    <t>C.U34</t>
  </si>
  <si>
    <t>K_U74</t>
  </si>
  <si>
    <t xml:space="preserve"> oceniać wskazania do transportu pacjenta do ośrodka toksykologicznego, hiperbarycznego, replantacyjnego i kardiologii inwazyjnej oraz centrum leczenia oparzeń, centrum urazowego lub centrum urazowego dla dzieci</t>
  </si>
  <si>
    <t>C.U35</t>
  </si>
  <si>
    <t>K_U75</t>
  </si>
  <si>
    <t xml:space="preserve"> szacować niebezpieczeństwo toksykologiczne w określonych grupach wiekowych i w różnych stanach klinicznych</t>
  </si>
  <si>
    <t>C.U36</t>
  </si>
  <si>
    <t>K_U76</t>
  </si>
  <si>
    <t xml:space="preserve"> wiązać obrazy uszkodzeń tkankowych i narządowych z objawami klinicznymi choroby</t>
  </si>
  <si>
    <t>C.U37</t>
  </si>
  <si>
    <t>K_U77</t>
  </si>
  <si>
    <t xml:space="preserve"> prowadzić podstawowe i zaawansowane czynności resuscytacyjne u osób dorosłych, dzieci, niemowląt i noworodków, z uwzględnieniem prawidłowego zastosowania urządzeń wspomagających resuscytację (urządzenia do kompresji klatki piersiowej, respiratora)</t>
  </si>
  <si>
    <t>C.U38</t>
  </si>
  <si>
    <t>K_U78</t>
  </si>
  <si>
    <t xml:space="preserve"> przywracać drożność dróg oddechowych metodami bezprzyrządowymi</t>
  </si>
  <si>
    <t>C.U39</t>
  </si>
  <si>
    <t>K_U79</t>
  </si>
  <si>
    <t xml:space="preserve"> przyrządowo udrażniać drogi oddechowe metodami nadgłośniowymi</t>
  </si>
  <si>
    <t>C.U40</t>
  </si>
  <si>
    <t>K_U80</t>
  </si>
  <si>
    <t xml:space="preserve"> wykonywać intubację dotchawiczą w laryngoskopii bezpośredniej i pośredniej</t>
  </si>
  <si>
    <t>C.U41</t>
  </si>
  <si>
    <t>K_U81</t>
  </si>
  <si>
    <t xml:space="preserve"> wykonywać konikopunkcję</t>
  </si>
  <si>
    <t>C.U42</t>
  </si>
  <si>
    <t>K_U82</t>
  </si>
  <si>
    <t xml:space="preserve"> wdrażać tlenoterapię zależnie od potrzeb pacjenta i wspomagać oddech</t>
  </si>
  <si>
    <t>C.U43</t>
  </si>
  <si>
    <t>K_U83</t>
  </si>
  <si>
    <t xml:space="preserve"> stosować się do zasad aseptyki i antyseptyki, zaopatrywać prostą ranę, zakładać i zmieniać jałowy opatrunek chirurgiczny</t>
  </si>
  <si>
    <t>C.U44</t>
  </si>
  <si>
    <t>K_U84</t>
  </si>
  <si>
    <t xml:space="preserve"> prowadzić wentylację zastępczą z użyciem worka samorozprężalnego i respiratora transportowego</t>
  </si>
  <si>
    <t>C.U45</t>
  </si>
  <si>
    <t>K_U85</t>
  </si>
  <si>
    <t xml:space="preserve"> wykonywać defibrylację elektryczną z użyciem defibrylatora manualnego i zautomatyzowanego</t>
  </si>
  <si>
    <t>C.U46</t>
  </si>
  <si>
    <t>K_U86</t>
  </si>
  <si>
    <t xml:space="preserve"> wykonywać kardiowersję i elektrostymulację zewnętrzną serca</t>
  </si>
  <si>
    <t>C.U47</t>
  </si>
  <si>
    <t>K_U87</t>
  </si>
  <si>
    <t xml:space="preserve"> oceniać nagłe zagrożenia neurologiczne u pacjenta</t>
  </si>
  <si>
    <t>C.U48</t>
  </si>
  <si>
    <t>K_U88</t>
  </si>
  <si>
    <t xml:space="preserve"> wykonywać dostęp doszpikowy przy użyciu gotowego zestawu</t>
  </si>
  <si>
    <t>C.U49</t>
  </si>
  <si>
    <t>K_U89</t>
  </si>
  <si>
    <t xml:space="preserve"> pobierać krew oraz zabezpieczać materiał do badań laboratoryjnych, mikrobiologicznych i toksykologicznych</t>
  </si>
  <si>
    <t>C.U50</t>
  </si>
  <si>
    <t>K_U90</t>
  </si>
  <si>
    <t xml:space="preserve"> tamować krwotoki zewnętrzne i unieruchamiać kończyny po urazie</t>
  </si>
  <si>
    <t>C.U51</t>
  </si>
  <si>
    <t>K_U91</t>
  </si>
  <si>
    <t xml:space="preserve"> stabilizować i unieruchamiać kręgosłup</t>
  </si>
  <si>
    <t>C.U52</t>
  </si>
  <si>
    <t>K_U92</t>
  </si>
  <si>
    <t xml:space="preserve"> wdrażać odpowiednie postępowanie w odmie opłucnowej zagrażającej życiu</t>
  </si>
  <si>
    <t>C.U53</t>
  </si>
  <si>
    <t>K_U93</t>
  </si>
  <si>
    <t xml:space="preserve"> stosować skale ciężkości obrażeń</t>
  </si>
  <si>
    <t>C.U54</t>
  </si>
  <si>
    <t>K_U94</t>
  </si>
  <si>
    <t xml:space="preserve"> przyjmować poród nagły w warunkach pozaszpitalnych</t>
  </si>
  <si>
    <t>C.U55</t>
  </si>
  <si>
    <t>K_U95</t>
  </si>
  <si>
    <t xml:space="preserve"> decydować o niepodejmowaniu resuscytacji krążeniowo-oddechowej lub o odstąpieniu od jej przeprowadzenia</t>
  </si>
  <si>
    <t>C.U56</t>
  </si>
  <si>
    <t>K_U96</t>
  </si>
  <si>
    <t xml:space="preserve"> rozpoznawać pewne znamiona śmierci</t>
  </si>
  <si>
    <t>C.U57</t>
  </si>
  <si>
    <t>K_U97</t>
  </si>
  <si>
    <t xml:space="preserve"> dokonywać segregacji medycznej przedszpitalnej pierwotnej i wtórnej oraz segregacji szpitalnej</t>
  </si>
  <si>
    <t>C.U58</t>
  </si>
  <si>
    <t>K_U98</t>
  </si>
  <si>
    <t xml:space="preserve"> działać zespołowo, udzielając pomocy w trudnych warunkach terenowych w dzień i w nocy oraz w warunkach znacznego obciążenia fizycznego i psychicznego</t>
  </si>
  <si>
    <t>C.U59</t>
  </si>
  <si>
    <t>K_U99</t>
  </si>
  <si>
    <t xml:space="preserve"> zaopatrywać krwawienie zewnętrzne</t>
  </si>
  <si>
    <t>C.U60</t>
  </si>
  <si>
    <t>K_U100</t>
  </si>
  <si>
    <t xml:space="preserve"> transportować pacjenta w warunkach przedszpitalnych, wewnątrzszpitalnych i międzyszpitalnych</t>
  </si>
  <si>
    <t>C.U61</t>
  </si>
  <si>
    <t>K_U101</t>
  </si>
  <si>
    <t>C.U62</t>
  </si>
  <si>
    <t>K_U102</t>
  </si>
  <si>
    <t xml:space="preserve"> identyfikować zagrożenia obrażeń: czaszkowo-mózgowych, klatki piersiowej, jamy brzusznej, kończyn, kręgosłupa i rdzenia kręgowego oraz miednicy, a także wdrażać postępowanie ratunkowe w przypadku tych obrażeń</t>
  </si>
  <si>
    <t>C.U63</t>
  </si>
  <si>
    <t>K_U103</t>
  </si>
  <si>
    <t xml:space="preserve"> identyfikować wskazania do transportu do centrum urazowego lub centrum urazowego dla dzieci i zgłaszać obecność kryteriów kwalifikacji kierownikowi zespołu urazowego lub kierownikowi zespołu urazowego dziecięcego</t>
  </si>
  <si>
    <t>C.U64</t>
  </si>
  <si>
    <t>K_U104</t>
  </si>
  <si>
    <t xml:space="preserve"> wykonywać procedury medyczne pod nadzorem lub na zlecenie lekarza</t>
  </si>
  <si>
    <t>C.U65</t>
  </si>
  <si>
    <t>K_U105</t>
  </si>
  <si>
    <t xml:space="preserve"> dostosowywać postępowanie ratunkowe do stanu pacjenta</t>
  </si>
  <si>
    <t>C.U66</t>
  </si>
  <si>
    <t>K_U106</t>
  </si>
  <si>
    <t xml:space="preserve"> monitorować stan pacjenta podczas badania obrazowego</t>
  </si>
  <si>
    <t>C.U67</t>
  </si>
  <si>
    <t>KOMPETENCJE SPOŁECZNE - jest gotów do:</t>
  </si>
  <si>
    <t>aktywnego słuchania, nawiązywania kontaktów interpersonalnych, skutecznego i empatycznego porozumiewania się z pacjentem</t>
  </si>
  <si>
    <t>K1</t>
  </si>
  <si>
    <t>dostrzegania czynników wpływających na reakcje własne i pacjenta</t>
  </si>
  <si>
    <t>K2</t>
  </si>
  <si>
    <t>samodzielnego wykonywania zawodu zgodnie z zasadami etyki ogólnej i zawodowej oraz holistycznego i zindywidualizowanego podejścia do pacjenta, uwzględniającego poszanowanie jego praw</t>
  </si>
  <si>
    <t>K3</t>
  </si>
  <si>
    <t>organizowania pracy własnej i współpracy w zespole specjalistów, w tym z przedstawicielami innych zawodów medycznych, także w środowisku wielokulturowym i wielonarodowościowym</t>
  </si>
  <si>
    <t>K4</t>
  </si>
  <si>
    <t>dostrzegania i rozpoznawania własnych ograniczeń, dokonywania samooceny deficytów i potrzeb edukacyjnych</t>
  </si>
  <si>
    <t>K5</t>
  </si>
  <si>
    <t>kierowania się dobrem pacjenta</t>
  </si>
  <si>
    <t>K6</t>
  </si>
  <si>
    <t>cykl kształcenia: 2023 - 2026</t>
  </si>
  <si>
    <t>Anatomia</t>
  </si>
  <si>
    <t>Fizjologia z elementami fizjologii klinicznej</t>
  </si>
  <si>
    <t>Biologia i mikrobiologia</t>
  </si>
  <si>
    <t>Biofizyka</t>
  </si>
  <si>
    <t>Biochemia z elementamii chemii</t>
  </si>
  <si>
    <t>Farmakologia z toksykologią</t>
  </si>
  <si>
    <t>Informatyka i biostatystyka</t>
  </si>
  <si>
    <t>Patologia</t>
  </si>
  <si>
    <t>Podstawowe zabiegi medyczne</t>
  </si>
  <si>
    <t>Techniki zabiegów medycznych</t>
  </si>
  <si>
    <t>Socjologia medycyny</t>
  </si>
  <si>
    <t>Psychologia</t>
  </si>
  <si>
    <t>Etyka zawodowa ratownika medycznego</t>
  </si>
  <si>
    <t>Prawo medyczne</t>
  </si>
  <si>
    <t>Zdrowie publiczne</t>
  </si>
  <si>
    <t>Ekonomia i zarządzanie w ochronie zdrowia</t>
  </si>
  <si>
    <t>Badania naukowe w ratownictwie medycznym</t>
  </si>
  <si>
    <t>Język obcy</t>
  </si>
  <si>
    <t>Kwalifikowana pierwsza pomoc</t>
  </si>
  <si>
    <t>Bezpieczeństwo publiczne</t>
  </si>
  <si>
    <t>Wychowanie fizyczne</t>
  </si>
  <si>
    <t>Szpitalny oddział ratunkowy (SOR) - śródroczne</t>
  </si>
  <si>
    <t>PZ</t>
  </si>
  <si>
    <t>Medyczne czynności ratunkowe</t>
  </si>
  <si>
    <t>Medycyna ratunkowa</t>
  </si>
  <si>
    <t>Procedury ratunkowe przedszpitalne</t>
  </si>
  <si>
    <t>Procedury ratunkowe wewnątrzszpitalne</t>
  </si>
  <si>
    <t>Chirurgia</t>
  </si>
  <si>
    <t>Choroby wewnętrzne z elementami onkologii</t>
  </si>
  <si>
    <t>Kardiologia</t>
  </si>
  <si>
    <t>Psychiatria</t>
  </si>
  <si>
    <t>Medycyna sądowa</t>
  </si>
  <si>
    <t>Medycyna katastrof</t>
  </si>
  <si>
    <t>Choroby tropikalne</t>
  </si>
  <si>
    <t>Farmakologia i toksykologia kliniczna</t>
  </si>
  <si>
    <t>Medycyna taktyczna</t>
  </si>
  <si>
    <t>Dydaktyka medyczna</t>
  </si>
  <si>
    <t>Zajęcia sprawnościowe z elementami ratownictwa specjalistycznego</t>
  </si>
  <si>
    <t>Oddział chirurgii - śródroczne</t>
  </si>
  <si>
    <t>Oddział chorób wewnętrznych- śródroczne</t>
  </si>
  <si>
    <t>Zespół ratownictwa medycznego- śródroczne</t>
  </si>
  <si>
    <t>Zespół ratownictwa medycznego-wakacyjne</t>
  </si>
  <si>
    <t xml:space="preserve">Intensywna terapia </t>
  </si>
  <si>
    <t>Neurologia</t>
  </si>
  <si>
    <t>Neurochirurgia</t>
  </si>
  <si>
    <t>Ginekologia i położnictwo</t>
  </si>
  <si>
    <t>Pediatria</t>
  </si>
  <si>
    <t>Choroby zakaźne</t>
  </si>
  <si>
    <t>Okulistyka</t>
  </si>
  <si>
    <t>Laryngologia</t>
  </si>
  <si>
    <t>Urologia</t>
  </si>
  <si>
    <t>Przygotowanie do egzaminu dyplomowego</t>
  </si>
  <si>
    <t>Oddział ortopedyczno-urazowy - śródroczne</t>
  </si>
  <si>
    <t>Oddział neurologii - śródroczne</t>
  </si>
  <si>
    <t>Oddział kardiologii - śródroczne</t>
  </si>
  <si>
    <t>Oddział pediatrii - śródroczne</t>
  </si>
  <si>
    <t>Oddział anestezjologii i intensywnej terapii - wakacyjne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</si>
  <si>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</si>
  <si>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</si>
  <si>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</si>
  <si>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</si>
  <si>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</si>
  <si>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</si>
  <si>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</si>
  <si>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</si>
  <si>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</si>
  <si>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</si>
  <si>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</si>
  <si>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</si>
  <si>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</si>
  <si>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</si>
  <si>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</si>
  <si>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</si>
  <si>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</si>
  <si>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</si>
  <si>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</si>
  <si>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</si>
  <si>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</si>
  <si>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</si>
  <si>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</si>
  <si>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</si>
  <si>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</si>
  <si>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</si>
  <si>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AW27</t>
  </si>
  <si>
    <t>AW28</t>
  </si>
  <si>
    <t>AW29</t>
  </si>
  <si>
    <t>AW30</t>
  </si>
  <si>
    <t>AW31</t>
  </si>
  <si>
    <t>AW32</t>
  </si>
  <si>
    <t>AW33</t>
  </si>
  <si>
    <t>AW34</t>
  </si>
  <si>
    <t>AW35</t>
  </si>
  <si>
    <t>AW36</t>
  </si>
  <si>
    <t>AW37</t>
  </si>
  <si>
    <t>AW38</t>
  </si>
  <si>
    <t>AW39</t>
  </si>
  <si>
    <t>AW40</t>
  </si>
  <si>
    <t>AW41</t>
  </si>
  <si>
    <t>AW42</t>
  </si>
  <si>
    <t>AW43</t>
  </si>
  <si>
    <t>AW44</t>
  </si>
  <si>
    <t>AW45</t>
  </si>
  <si>
    <t>AW46</t>
  </si>
  <si>
    <t>AW47</t>
  </si>
  <si>
    <t>AW48</t>
  </si>
  <si>
    <t>AW49</t>
  </si>
  <si>
    <t>AW50</t>
  </si>
  <si>
    <t>AW51</t>
  </si>
  <si>
    <t>AW52</t>
  </si>
  <si>
    <t>AW53</t>
  </si>
  <si>
    <t>BW01</t>
  </si>
  <si>
    <t>BW02</t>
  </si>
  <si>
    <t>BW03</t>
  </si>
  <si>
    <t>BW04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</si>
  <si>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</si>
  <si>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</si>
  <si>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</si>
  <si>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</si>
  <si>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</si>
  <si>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</si>
  <si>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</si>
  <si>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</si>
  <si>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</si>
  <si>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</si>
  <si>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</si>
  <si>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</si>
  <si>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</si>
  <si>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</si>
  <si>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</si>
  <si>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</si>
  <si>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</si>
  <si>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</si>
  <si>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</si>
  <si>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</si>
  <si>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</si>
  <si>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</si>
  <si>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BW27</t>
  </si>
  <si>
    <t>BW28</t>
  </si>
  <si>
    <t>BW29</t>
  </si>
  <si>
    <t>BW30</t>
  </si>
  <si>
    <t>BW31</t>
  </si>
  <si>
    <t>BW32</t>
  </si>
  <si>
    <t>BW33</t>
  </si>
  <si>
    <t>BW34</t>
  </si>
  <si>
    <t>BW35</t>
  </si>
  <si>
    <t>BW36</t>
  </si>
  <si>
    <t>BW37</t>
  </si>
  <si>
    <t>BW38</t>
  </si>
  <si>
    <t>BW39</t>
  </si>
  <si>
    <t>BW40</t>
  </si>
  <si>
    <t>BW41</t>
  </si>
  <si>
    <t>BW42</t>
  </si>
  <si>
    <t>BW43</t>
  </si>
  <si>
    <t>CW01</t>
  </si>
  <si>
    <t>CW02</t>
  </si>
  <si>
    <t>CW03</t>
  </si>
  <si>
    <t>CW04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</si>
  <si>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</si>
  <si>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</si>
  <si>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</si>
  <si>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</si>
  <si>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</si>
  <si>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</si>
  <si>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</si>
  <si>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</si>
  <si>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</si>
  <si>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</si>
  <si>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</si>
  <si>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</si>
  <si>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</si>
  <si>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</si>
  <si>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</si>
  <si>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</si>
  <si>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</si>
  <si>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</si>
  <si>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</si>
  <si>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</si>
  <si>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</si>
  <si>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</si>
  <si>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</si>
  <si>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</si>
  <si>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</si>
  <si>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</si>
  <si>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</si>
  <si>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</si>
  <si>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</si>
  <si>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</si>
  <si>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</si>
  <si>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</si>
  <si>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</si>
  <si>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</si>
  <si>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</si>
  <si>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</si>
  <si>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</si>
  <si>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</si>
  <si>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</si>
  <si>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</si>
  <si>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</si>
  <si>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</si>
  <si>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</si>
  <si>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</si>
  <si>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CW49</t>
  </si>
  <si>
    <t>CW50</t>
  </si>
  <si>
    <t>CW51</t>
  </si>
  <si>
    <t>CW52</t>
  </si>
  <si>
    <t>CW53</t>
  </si>
  <si>
    <t>CW54</t>
  </si>
  <si>
    <t>CW55</t>
  </si>
  <si>
    <t>CW56</t>
  </si>
  <si>
    <t>CW57</t>
  </si>
  <si>
    <t>CW58</t>
  </si>
  <si>
    <t>CW59</t>
  </si>
  <si>
    <t>CW60</t>
  </si>
  <si>
    <t>CW61</t>
  </si>
  <si>
    <t>CW62</t>
  </si>
  <si>
    <t>CW63</t>
  </si>
  <si>
    <t>CW64</t>
  </si>
  <si>
    <t>CW65</t>
  </si>
  <si>
    <t>CW66</t>
  </si>
  <si>
    <t>CW67</t>
  </si>
  <si>
    <t>CW68</t>
  </si>
  <si>
    <t>CW69</t>
  </si>
  <si>
    <t>CW70</t>
  </si>
  <si>
    <t>CW71</t>
  </si>
  <si>
    <t>CW72</t>
  </si>
  <si>
    <t>CW73</t>
  </si>
  <si>
    <t>CW74</t>
  </si>
  <si>
    <t>CW75</t>
  </si>
  <si>
    <t>CW76</t>
  </si>
  <si>
    <t>CW77</t>
  </si>
  <si>
    <t>CW78</t>
  </si>
  <si>
    <t>CW79</t>
  </si>
  <si>
    <t>CW80</t>
  </si>
  <si>
    <t>CW81</t>
  </si>
  <si>
    <t>CW82</t>
  </si>
  <si>
    <t>CW83</t>
  </si>
  <si>
    <t>CW84</t>
  </si>
  <si>
    <t>CW85</t>
  </si>
  <si>
    <t>CW86</t>
  </si>
  <si>
    <t>CW87</t>
  </si>
  <si>
    <t>CW88</t>
  </si>
  <si>
    <t>CW89</t>
  </si>
  <si>
    <t>CW90</t>
  </si>
  <si>
    <t>CW91</t>
  </si>
  <si>
    <t>CW92</t>
  </si>
  <si>
    <t>CW93</t>
  </si>
  <si>
    <t>CW94</t>
  </si>
  <si>
    <t>CW95</t>
  </si>
  <si>
    <t>CW96</t>
  </si>
  <si>
    <t>CW97</t>
  </si>
  <si>
    <t>CW98</t>
  </si>
  <si>
    <t>CW99</t>
  </si>
  <si>
    <t>CW100</t>
  </si>
  <si>
    <t>CW101</t>
  </si>
  <si>
    <t>CW102</t>
  </si>
  <si>
    <t>CW103</t>
  </si>
  <si>
    <t>CW104</t>
  </si>
  <si>
    <t>CW105</t>
  </si>
  <si>
    <t>CW106</t>
  </si>
  <si>
    <t>CW107</t>
  </si>
  <si>
    <t>CW108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</si>
  <si>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</si>
  <si>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</si>
  <si>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</si>
  <si>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</si>
  <si>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</si>
  <si>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</si>
  <si>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</si>
  <si>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</si>
  <si>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</si>
  <si>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</si>
  <si>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</si>
  <si>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</si>
  <si>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</si>
  <si>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</si>
  <si>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</si>
  <si>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</si>
  <si>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</si>
  <si>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</si>
  <si>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</si>
  <si>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</si>
  <si>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</si>
  <si>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</si>
  <si>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</si>
  <si>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</si>
  <si>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</si>
  <si>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</si>
  <si>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</si>
  <si>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Podstawy symulacji medycznej</t>
  </si>
  <si>
    <t>Podstawy komputerowej symulacji medycznej</t>
  </si>
  <si>
    <t>Szpitalny oddział ratunkowy (SOR) - wakacyjne</t>
  </si>
  <si>
    <t>A - NAUKI PODSTAWOWE</t>
  </si>
  <si>
    <t>C - NAUKI KLINICZNE</t>
  </si>
  <si>
    <t>B - Nauki behawioralne i społeczne</t>
  </si>
  <si>
    <t>D - Praktyki</t>
  </si>
  <si>
    <t>B - Nauki Behawioralne i społeczne</t>
  </si>
  <si>
    <t>Rok 1
2024/2025</t>
  </si>
  <si>
    <t>Rok 2
2025/2026</t>
  </si>
  <si>
    <t>Rok 3
2026/2027</t>
  </si>
  <si>
    <t>Efekty kształcenia
(cykl 2024-2027)
Po ukończeniu studiów pierwszego stopnia o profilu praktycznym na kierunku studiów Ratownictwo absolwent:</t>
  </si>
  <si>
    <t>Ortopedia i traumatologia narządów ruchu</t>
  </si>
  <si>
    <t>C - nauki kliniczne (do dyspozycji)</t>
  </si>
  <si>
    <t>B - Nauki behawioralne i społeczne (do dyspozcji uczelni)</t>
  </si>
  <si>
    <t>Medyczne czynności ratunkowe- elementy ratownictwa górskiego/ Ratownictwa wysokościowego</t>
  </si>
  <si>
    <t>Medyczne czynności ratunkowe- elementy ratownictwa wodnego/ Ratownictwa technicznego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</si>
</sst>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1" fillId="5" borderId="37" xfId="0" applyFont="1" applyFill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2" borderId="27" xfId="0" applyFill="1" applyBorder="1"/>
    <xf numFmtId="0" fontId="6" fillId="0" borderId="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0" fillId="2" borderId="2" xfId="0" applyFill="1" applyBorder="1"/>
    <xf numFmtId="0" fontId="6" fillId="0" borderId="2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shrinkToFi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6" borderId="45" xfId="0" applyFill="1" applyBorder="1" applyAlignment="1" applyProtection="1">
      <alignment horizontal="left" vertical="center"/>
      <protection locked="0"/>
    </xf>
    <xf numFmtId="0" fontId="10" fillId="6" borderId="1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center" vertical="center"/>
    </xf>
    <xf numFmtId="0" fontId="0" fillId="6" borderId="48" xfId="0" applyFill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vertical="center"/>
      <protection locked="0"/>
    </xf>
    <xf numFmtId="0" fontId="1" fillId="3" borderId="51" xfId="0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9" borderId="59" xfId="0" applyFill="1" applyBorder="1" applyAlignment="1">
      <alignment horizontal="center" vertical="center"/>
    </xf>
    <xf numFmtId="0" fontId="0" fillId="9" borderId="57" xfId="0" applyFill="1" applyBorder="1" applyAlignment="1">
      <alignment horizontal="center" vertical="center"/>
    </xf>
    <xf numFmtId="0" fontId="0" fillId="10" borderId="57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8" borderId="42" xfId="0" applyFill="1" applyBorder="1" applyAlignment="1">
      <alignment horizontal="center" vertical="center"/>
    </xf>
    <xf numFmtId="0" fontId="0" fillId="8" borderId="57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9" borderId="60" xfId="0" applyFill="1" applyBorder="1" applyAlignment="1">
      <alignment horizontal="center" vertical="center"/>
    </xf>
    <xf numFmtId="0" fontId="0" fillId="9" borderId="56" xfId="0" applyFill="1" applyBorder="1" applyAlignment="1">
      <alignment horizontal="center" vertical="center"/>
    </xf>
    <xf numFmtId="0" fontId="0" fillId="10" borderId="56" xfId="0" applyFill="1" applyBorder="1" applyAlignment="1">
      <alignment horizontal="center" vertical="center"/>
    </xf>
    <xf numFmtId="0" fontId="6" fillId="6" borderId="16" xfId="0" applyFont="1" applyFill="1" applyBorder="1" applyAlignment="1">
      <alignment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0" xfId="0" applyFill="1"/>
    <xf numFmtId="0" fontId="3" fillId="2" borderId="44" xfId="0" applyFont="1" applyFill="1" applyBorder="1" applyAlignment="1">
      <alignment horizontal="center" vertical="center" textRotation="90" wrapText="1"/>
    </xf>
    <xf numFmtId="0" fontId="3" fillId="2" borderId="38" xfId="0" applyFont="1" applyFill="1" applyBorder="1" applyAlignment="1">
      <alignment horizontal="center" vertical="center" textRotation="90" wrapText="1"/>
    </xf>
    <xf numFmtId="0" fontId="10" fillId="7" borderId="45" xfId="0" applyFont="1" applyFill="1" applyBorder="1" applyAlignment="1" applyProtection="1">
      <alignment horizontal="left" vertical="center"/>
      <protection locked="0"/>
    </xf>
    <xf numFmtId="0" fontId="6" fillId="7" borderId="1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11" borderId="45" xfId="0" applyFill="1" applyBorder="1" applyAlignment="1" applyProtection="1">
      <alignment horizontal="left" vertical="center"/>
      <protection locked="0"/>
    </xf>
    <xf numFmtId="0" fontId="6" fillId="11" borderId="1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0" fillId="11" borderId="46" xfId="0" applyFill="1" applyBorder="1" applyAlignment="1" applyProtection="1">
      <alignment horizontal="left" vertical="center"/>
      <protection locked="0"/>
    </xf>
    <xf numFmtId="0" fontId="10" fillId="12" borderId="45" xfId="0" applyFont="1" applyFill="1" applyBorder="1" applyAlignment="1" applyProtection="1">
      <alignment horizontal="left" vertical="center"/>
      <protection locked="0"/>
    </xf>
    <xf numFmtId="0" fontId="0" fillId="12" borderId="1" xfId="0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0" fillId="12" borderId="45" xfId="0" applyFill="1" applyBorder="1" applyAlignment="1" applyProtection="1">
      <alignment horizontal="left" vertical="center" wrapText="1"/>
      <protection locked="0"/>
    </xf>
    <xf numFmtId="0" fontId="0" fillId="12" borderId="45" xfId="0" applyFill="1" applyBorder="1" applyAlignment="1" applyProtection="1">
      <alignment horizontal="left" vertical="center"/>
      <protection locked="0"/>
    </xf>
    <xf numFmtId="0" fontId="10" fillId="13" borderId="45" xfId="0" applyFont="1" applyFill="1" applyBorder="1" applyAlignment="1" applyProtection="1">
      <alignment horizontal="left" vertical="center"/>
      <protection locked="0"/>
    </xf>
    <xf numFmtId="0" fontId="0" fillId="13" borderId="1" xfId="0" applyFill="1" applyBorder="1" applyAlignment="1">
      <alignment horizontal="center" vertical="center"/>
    </xf>
    <xf numFmtId="0" fontId="0" fillId="13" borderId="16" xfId="0" applyFill="1" applyBorder="1" applyAlignment="1">
      <alignment horizontal="center" vertical="center"/>
    </xf>
    <xf numFmtId="0" fontId="10" fillId="13" borderId="47" xfId="0" applyFont="1" applyFill="1" applyBorder="1" applyAlignment="1" applyProtection="1">
      <alignment horizontal="left" vertical="center"/>
      <protection locked="0"/>
    </xf>
    <xf numFmtId="0" fontId="10" fillId="12" borderId="45" xfId="0" applyFont="1" applyFill="1" applyBorder="1" applyAlignment="1" applyProtection="1">
      <alignment horizontal="left" vertical="center" wrapText="1"/>
      <protection locked="0"/>
    </xf>
    <xf numFmtId="0" fontId="0" fillId="12" borderId="4" xfId="0" applyFill="1" applyBorder="1" applyAlignment="1">
      <alignment horizontal="center" vertical="center"/>
    </xf>
    <xf numFmtId="0" fontId="0" fillId="7" borderId="45" xfId="0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10" fillId="7" borderId="45" xfId="0" applyFont="1" applyFill="1" applyBorder="1" applyAlignment="1" applyProtection="1">
      <alignment horizontal="left" vertical="center" wrapText="1"/>
      <protection locked="0"/>
    </xf>
    <xf numFmtId="0" fontId="3" fillId="2" borderId="53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40" xfId="0" applyFont="1" applyFill="1" applyBorder="1" applyAlignment="1">
      <alignment horizontal="center" vertical="center" textRotation="90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55" xfId="0" applyFont="1" applyFill="1" applyBorder="1" applyAlignment="1">
      <alignment horizontal="center" vertical="center" textRotation="90"/>
    </xf>
    <xf numFmtId="0" fontId="3" fillId="2" borderId="29" xfId="0" applyFont="1" applyFill="1" applyBorder="1" applyAlignment="1">
      <alignment horizontal="center" vertical="center" textRotation="90" wrapText="1"/>
    </xf>
    <xf numFmtId="0" fontId="1" fillId="2" borderId="24" xfId="0" applyFont="1" applyFill="1" applyBorder="1" applyAlignment="1">
      <alignment horizontal="center" vertical="center"/>
    </xf>
    <xf numFmtId="0" fontId="0" fillId="7" borderId="61" xfId="0" applyFill="1" applyBorder="1" applyAlignment="1" applyProtection="1">
      <alignment horizontal="left" vertical="center"/>
      <protection locked="0"/>
    </xf>
    <xf numFmtId="0" fontId="0" fillId="2" borderId="10" xfId="0" applyFill="1" applyBorder="1"/>
    <xf numFmtId="0" fontId="1" fillId="2" borderId="1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10" fillId="6" borderId="6" xfId="0" applyFont="1" applyFill="1" applyBorder="1" applyAlignment="1" applyProtection="1">
      <alignment horizontal="left" vertical="center"/>
      <protection locked="0"/>
    </xf>
    <xf numFmtId="0" fontId="0" fillId="6" borderId="8" xfId="0" applyFill="1" applyBorder="1" applyAlignment="1" applyProtection="1">
      <alignment horizontal="left" vertical="center" wrapText="1"/>
      <protection locked="0"/>
    </xf>
    <xf numFmtId="0" fontId="6" fillId="12" borderId="4" xfId="0" applyFont="1" applyFill="1" applyBorder="1" applyAlignment="1">
      <alignment horizontal="center" vertical="center"/>
    </xf>
    <xf numFmtId="0" fontId="0" fillId="11" borderId="1" xfId="0" applyFill="1" applyBorder="1" applyAlignment="1">
      <alignment vertical="center" wrapText="1"/>
    </xf>
    <xf numFmtId="0" fontId="0" fillId="11" borderId="1" xfId="0" applyFill="1" applyBorder="1" applyAlignment="1">
      <alignment shrinkToFit="1"/>
    </xf>
    <xf numFmtId="0" fontId="0" fillId="12" borderId="1" xfId="0" applyFill="1" applyBorder="1" applyAlignment="1">
      <alignment vertical="center" wrapText="1"/>
    </xf>
    <xf numFmtId="0" fontId="0" fillId="12" borderId="1" xfId="0" applyFill="1" applyBorder="1" applyAlignment="1">
      <alignment shrinkToFit="1"/>
    </xf>
    <xf numFmtId="0" fontId="0" fillId="7" borderId="1" xfId="0" applyFill="1" applyBorder="1" applyAlignment="1">
      <alignment vertical="center" wrapText="1"/>
    </xf>
    <xf numFmtId="0" fontId="0" fillId="7" borderId="1" xfId="0" applyFill="1" applyBorder="1" applyAlignment="1">
      <alignment shrinkToFit="1"/>
    </xf>
    <xf numFmtId="0" fontId="16" fillId="11" borderId="1" xfId="0" applyFont="1" applyFill="1" applyBorder="1" applyAlignment="1">
      <alignment shrinkToFit="1"/>
    </xf>
    <xf numFmtId="0" fontId="2" fillId="11" borderId="1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0" fillId="0" borderId="0" xfId="0" applyAlignment="1">
      <alignment vertical="center" textRotation="90"/>
    </xf>
    <xf numFmtId="0" fontId="0" fillId="7" borderId="63" xfId="0" applyFill="1" applyBorder="1" applyAlignment="1" applyProtection="1">
      <alignment horizontal="left" vertical="center"/>
      <protection locked="0"/>
    </xf>
    <xf numFmtId="0" fontId="10" fillId="6" borderId="45" xfId="0" applyFont="1" applyFill="1" applyBorder="1" applyAlignment="1" applyProtection="1">
      <alignment horizontal="left" vertical="center"/>
      <protection locked="0"/>
    </xf>
    <xf numFmtId="0" fontId="6" fillId="14" borderId="1" xfId="0" applyFont="1" applyFill="1" applyBorder="1" applyAlignment="1" applyProtection="1">
      <alignment vertical="center"/>
      <protection locked="0"/>
    </xf>
    <xf numFmtId="0" fontId="6" fillId="14" borderId="1" xfId="0" applyFont="1" applyFill="1" applyBorder="1" applyAlignment="1">
      <alignment horizontal="center" vertical="center"/>
    </xf>
    <xf numFmtId="0" fontId="6" fillId="14" borderId="16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 textRotation="90"/>
    </xf>
    <xf numFmtId="0" fontId="6" fillId="14" borderId="3" xfId="0" applyFont="1" applyFill="1" applyBorder="1" applyAlignment="1">
      <alignment horizontal="center" vertical="center"/>
    </xf>
    <xf numFmtId="0" fontId="6" fillId="14" borderId="2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3" fillId="2" borderId="21" xfId="0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textRotation="90"/>
    </xf>
    <xf numFmtId="0" fontId="3" fillId="2" borderId="26" xfId="0" applyFont="1" applyFill="1" applyBorder="1" applyAlignment="1">
      <alignment horizontal="center" vertical="center" textRotation="90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13" xfId="0" applyFont="1" applyFill="1" applyBorder="1" applyAlignment="1">
      <alignment horizontal="center" vertical="center" textRotation="90" wrapText="1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textRotation="90" wrapText="1"/>
    </xf>
    <xf numFmtId="0" fontId="3" fillId="2" borderId="38" xfId="0" applyFont="1" applyFill="1" applyBorder="1" applyAlignment="1">
      <alignment horizontal="center" vertical="center" textRotation="90" wrapText="1"/>
    </xf>
    <xf numFmtId="0" fontId="3" fillId="2" borderId="35" xfId="0" applyFont="1" applyFill="1" applyBorder="1" applyAlignment="1">
      <alignment horizontal="center" vertical="center" textRotation="90" wrapText="1"/>
    </xf>
    <xf numFmtId="0" fontId="21" fillId="2" borderId="33" xfId="0" applyFont="1" applyFill="1" applyBorder="1" applyAlignment="1">
      <alignment horizontal="center" vertical="center" textRotation="90" wrapText="1"/>
    </xf>
    <xf numFmtId="0" fontId="21" fillId="2" borderId="9" xfId="0" applyFont="1" applyFill="1" applyBorder="1" applyAlignment="1">
      <alignment horizontal="center" vertical="center" textRotation="90" wrapText="1"/>
    </xf>
    <xf numFmtId="0" fontId="14" fillId="2" borderId="38" xfId="0" applyFont="1" applyFill="1" applyBorder="1" applyAlignment="1">
      <alignment horizontal="center" vertical="center" textRotation="90" wrapText="1"/>
    </xf>
    <xf numFmtId="0" fontId="14" fillId="2" borderId="24" xfId="0" applyFont="1" applyFill="1" applyBorder="1" applyAlignment="1">
      <alignment horizontal="center" vertical="center" textRotation="90" wrapText="1"/>
    </xf>
    <xf numFmtId="0" fontId="3" fillId="2" borderId="49" xfId="0" applyFont="1" applyFill="1" applyBorder="1" applyAlignment="1">
      <alignment horizontal="center" vertical="center" textRotation="90" wrapText="1"/>
    </xf>
    <xf numFmtId="0" fontId="3" fillId="2" borderId="50" xfId="0" applyFont="1" applyFill="1" applyBorder="1" applyAlignment="1">
      <alignment horizontal="center" vertical="center" textRotation="90"/>
    </xf>
    <xf numFmtId="0" fontId="3" fillId="0" borderId="42" xfId="0" applyFont="1" applyBorder="1" applyAlignment="1">
      <alignment horizontal="center" vertical="center" textRotation="90" wrapText="1"/>
    </xf>
    <xf numFmtId="0" fontId="3" fillId="0" borderId="62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textRotation="90" wrapText="1"/>
    </xf>
    <xf numFmtId="0" fontId="13" fillId="0" borderId="42" xfId="0" applyFont="1" applyBorder="1" applyAlignment="1">
      <alignment horizontal="center" vertical="center" textRotation="90"/>
    </xf>
    <xf numFmtId="0" fontId="13" fillId="0" borderId="62" xfId="0" applyFont="1" applyBorder="1" applyAlignment="1">
      <alignment horizontal="center" vertical="center" textRotation="90"/>
    </xf>
    <xf numFmtId="0" fontId="13" fillId="0" borderId="37" xfId="0" applyFont="1" applyBorder="1" applyAlignment="1">
      <alignment horizontal="center" vertical="center" textRotation="90"/>
    </xf>
    <xf numFmtId="0" fontId="14" fillId="0" borderId="42" xfId="0" applyFont="1" applyBorder="1" applyAlignment="1">
      <alignment horizontal="center" vertical="center" textRotation="90" wrapText="1"/>
    </xf>
    <xf numFmtId="0" fontId="14" fillId="0" borderId="37" xfId="0" applyFont="1" applyBorder="1" applyAlignment="1">
      <alignment horizontal="center" vertical="center" textRotation="90" wrapText="1"/>
    </xf>
    <xf numFmtId="0" fontId="1" fillId="0" borderId="42" xfId="0" applyFont="1" applyBorder="1" applyAlignment="1">
      <alignment horizontal="center" vertical="center" textRotation="90" wrapText="1"/>
    </xf>
    <xf numFmtId="0" fontId="1" fillId="0" borderId="62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 textRotation="90" wrapText="1"/>
    </xf>
    <xf numFmtId="0" fontId="12" fillId="0" borderId="42" xfId="0" applyFont="1" applyBorder="1" applyAlignment="1">
      <alignment horizontal="center" vertical="center" textRotation="90" wrapText="1"/>
    </xf>
    <xf numFmtId="0" fontId="12" fillId="0" borderId="62" xfId="0" applyFont="1" applyBorder="1" applyAlignment="1">
      <alignment horizontal="center" vertical="center" textRotation="90" wrapText="1"/>
    </xf>
    <xf numFmtId="0" fontId="12" fillId="0" borderId="37" xfId="0" applyFont="1" applyBorder="1" applyAlignment="1">
      <alignment horizontal="center" vertical="center" textRotation="90" wrapText="1"/>
    </xf>
    <xf numFmtId="0" fontId="3" fillId="2" borderId="56" xfId="0" applyFont="1" applyFill="1" applyBorder="1" applyAlignment="1">
      <alignment horizontal="center" vertical="center" textRotation="90" wrapText="1"/>
    </xf>
    <xf numFmtId="0" fontId="3" fillId="2" borderId="60" xfId="0" applyFont="1" applyFill="1" applyBorder="1" applyAlignment="1">
      <alignment horizontal="center" vertical="center" textRotation="90" wrapText="1"/>
    </xf>
    <xf numFmtId="0" fontId="3" fillId="2" borderId="41" xfId="0" applyFont="1" applyFill="1" applyBorder="1" applyAlignment="1">
      <alignment horizontal="center" vertical="center" textRotation="90" wrapText="1"/>
    </xf>
    <xf numFmtId="0" fontId="19" fillId="0" borderId="38" xfId="0" applyFont="1" applyBorder="1" applyAlignment="1">
      <alignment horizontal="center" vertical="center" textRotation="90"/>
    </xf>
    <xf numFmtId="0" fontId="18" fillId="0" borderId="38" xfId="0" applyFont="1" applyBorder="1" applyAlignment="1">
      <alignment horizontal="center" vertical="center" textRotation="90"/>
    </xf>
    <xf numFmtId="0" fontId="18" fillId="0" borderId="24" xfId="0" applyFont="1" applyBorder="1" applyAlignment="1">
      <alignment horizontal="center" vertical="center" textRotation="90"/>
    </xf>
    <xf numFmtId="0" fontId="18" fillId="0" borderId="8" xfId="0" applyFont="1" applyBorder="1" applyAlignment="1">
      <alignment horizontal="center" vertical="center" textRotation="90"/>
    </xf>
    <xf numFmtId="0" fontId="17" fillId="0" borderId="38" xfId="0" applyFont="1" applyBorder="1" applyAlignment="1">
      <alignment horizontal="center" vertical="center" textRotation="90"/>
    </xf>
    <xf numFmtId="0" fontId="15" fillId="0" borderId="38" xfId="0" applyFont="1" applyBorder="1" applyAlignment="1">
      <alignment horizontal="center" vertical="center" textRotation="90"/>
    </xf>
  </cellXfs>
  <cellStyles count="1">
    <cellStyle name="Normalny" xfId="0" builtinId="0"/>
  </cellStyles>
  <dxfs count="9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357295730888174E-2"/>
          <c:y val="9.5780926788158777E-2"/>
          <c:w val="0.91761372821476883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F96E-47AF-A195-577902FE958D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F96E-47AF-A195-577902FE958D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F96E-47AF-A195-577902FE958D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F96E-47AF-A195-577902FE958D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F96E-47AF-A195-577902FE958D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F96E-47AF-A195-577902FE958D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F96E-47AF-A195-577902FE958D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F96E-47AF-A195-577902FE958D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F96E-47AF-A195-577902FE958D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F96E-47AF-A195-577902FE958D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F96E-47AF-A195-577902FE958D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7-F96E-47AF-A195-577902FE958D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9-F96E-47AF-A195-577902FE958D}"/>
              </c:ext>
            </c:extLst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B-F96E-47AF-A195-577902FE958D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D-F96E-47AF-A195-577902FE958D}"/>
              </c:ext>
            </c:extLst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F-F96E-47AF-A195-577902FE958D}"/>
              </c:ext>
            </c:extLst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1-F96E-47AF-A195-577902FE958D}"/>
              </c:ext>
            </c:extLst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3-F96E-47AF-A195-577902FE958D}"/>
              </c:ext>
            </c:extLst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5-F96E-47AF-A195-577902FE958D}"/>
              </c:ext>
            </c:extLst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7-F96E-47AF-A195-577902FE958D}"/>
              </c:ext>
            </c:extLst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9-F96E-47AF-A195-577902FE958D}"/>
              </c:ext>
            </c:extLst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B-F96E-47AF-A195-577902FE958D}"/>
              </c:ext>
            </c:extLst>
          </c:dPt>
          <c:cat>
            <c:strRef>
              <c:f>licencjat!$F$18:$LI$18</c:f>
              <c:strCache>
                <c:ptCount val="316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AW30</c:v>
                </c:pt>
                <c:pt idx="30">
                  <c:v>AW31</c:v>
                </c:pt>
                <c:pt idx="31">
                  <c:v>AW32</c:v>
                </c:pt>
                <c:pt idx="32">
                  <c:v>AW33</c:v>
                </c:pt>
                <c:pt idx="33">
                  <c:v>AW34</c:v>
                </c:pt>
                <c:pt idx="34">
                  <c:v>AW35</c:v>
                </c:pt>
                <c:pt idx="35">
                  <c:v>AW36</c:v>
                </c:pt>
                <c:pt idx="36">
                  <c:v>AW37</c:v>
                </c:pt>
                <c:pt idx="37">
                  <c:v>AW38</c:v>
                </c:pt>
                <c:pt idx="38">
                  <c:v>AW39</c:v>
                </c:pt>
                <c:pt idx="39">
                  <c:v>AW40</c:v>
                </c:pt>
                <c:pt idx="40">
                  <c:v>AW41</c:v>
                </c:pt>
                <c:pt idx="41">
                  <c:v>AW42</c:v>
                </c:pt>
                <c:pt idx="42">
                  <c:v>AW43</c:v>
                </c:pt>
                <c:pt idx="43">
                  <c:v>AW44</c:v>
                </c:pt>
                <c:pt idx="44">
                  <c:v>AW45</c:v>
                </c:pt>
                <c:pt idx="45">
                  <c:v>AW46</c:v>
                </c:pt>
                <c:pt idx="46">
                  <c:v>AW47</c:v>
                </c:pt>
                <c:pt idx="47">
                  <c:v>AW48</c:v>
                </c:pt>
                <c:pt idx="48">
                  <c:v>AW49</c:v>
                </c:pt>
                <c:pt idx="49">
                  <c:v>AW50</c:v>
                </c:pt>
                <c:pt idx="50">
                  <c:v>AW51</c:v>
                </c:pt>
                <c:pt idx="51">
                  <c:v>AW52</c:v>
                </c:pt>
                <c:pt idx="52">
                  <c:v>AW53</c:v>
                </c:pt>
                <c:pt idx="53">
                  <c:v>BW01</c:v>
                </c:pt>
                <c:pt idx="54">
                  <c:v>BW02</c:v>
                </c:pt>
                <c:pt idx="55">
                  <c:v>BW03</c:v>
                </c:pt>
                <c:pt idx="56">
                  <c:v>BW04</c:v>
                </c:pt>
                <c:pt idx="57">
                  <c:v>BW05</c:v>
                </c:pt>
                <c:pt idx="58">
                  <c:v>BW06</c:v>
                </c:pt>
                <c:pt idx="59">
                  <c:v>BW07</c:v>
                </c:pt>
                <c:pt idx="60">
                  <c:v>BW08</c:v>
                </c:pt>
                <c:pt idx="61">
                  <c:v>BW09</c:v>
                </c:pt>
                <c:pt idx="62">
                  <c:v>BW10</c:v>
                </c:pt>
                <c:pt idx="63">
                  <c:v>BW11</c:v>
                </c:pt>
                <c:pt idx="64">
                  <c:v>BW12</c:v>
                </c:pt>
                <c:pt idx="65">
                  <c:v>BW13</c:v>
                </c:pt>
                <c:pt idx="66">
                  <c:v>BW14</c:v>
                </c:pt>
                <c:pt idx="67">
                  <c:v>BW15</c:v>
                </c:pt>
                <c:pt idx="68">
                  <c:v>BW16</c:v>
                </c:pt>
                <c:pt idx="69">
                  <c:v>BW17</c:v>
                </c:pt>
                <c:pt idx="70">
                  <c:v>BW18</c:v>
                </c:pt>
                <c:pt idx="71">
                  <c:v>BW19</c:v>
                </c:pt>
                <c:pt idx="72">
                  <c:v>BW20</c:v>
                </c:pt>
                <c:pt idx="73">
                  <c:v>BW21</c:v>
                </c:pt>
                <c:pt idx="74">
                  <c:v>BW22</c:v>
                </c:pt>
                <c:pt idx="75">
                  <c:v>BW23</c:v>
                </c:pt>
                <c:pt idx="76">
                  <c:v>BW24</c:v>
                </c:pt>
                <c:pt idx="77">
                  <c:v>BW25</c:v>
                </c:pt>
                <c:pt idx="78">
                  <c:v>BW26</c:v>
                </c:pt>
                <c:pt idx="79">
                  <c:v>BW27</c:v>
                </c:pt>
                <c:pt idx="80">
                  <c:v>BW28</c:v>
                </c:pt>
                <c:pt idx="81">
                  <c:v>BW29</c:v>
                </c:pt>
                <c:pt idx="82">
                  <c:v>BW30</c:v>
                </c:pt>
                <c:pt idx="83">
                  <c:v>BW31</c:v>
                </c:pt>
                <c:pt idx="84">
                  <c:v>BW32</c:v>
                </c:pt>
                <c:pt idx="85">
                  <c:v>BW33</c:v>
                </c:pt>
                <c:pt idx="86">
                  <c:v>BW34</c:v>
                </c:pt>
                <c:pt idx="87">
                  <c:v>BW35</c:v>
                </c:pt>
                <c:pt idx="88">
                  <c:v>BW36</c:v>
                </c:pt>
                <c:pt idx="89">
                  <c:v>BW37</c:v>
                </c:pt>
                <c:pt idx="90">
                  <c:v>BW38</c:v>
                </c:pt>
                <c:pt idx="91">
                  <c:v>BW39</c:v>
                </c:pt>
                <c:pt idx="92">
                  <c:v>BW40</c:v>
                </c:pt>
                <c:pt idx="93">
                  <c:v>BW41</c:v>
                </c:pt>
                <c:pt idx="94">
                  <c:v>BW42</c:v>
                </c:pt>
                <c:pt idx="95">
                  <c:v>BW43</c:v>
                </c:pt>
                <c:pt idx="96">
                  <c:v>CW01</c:v>
                </c:pt>
                <c:pt idx="97">
                  <c:v>CW02</c:v>
                </c:pt>
                <c:pt idx="98">
                  <c:v>CW03</c:v>
                </c:pt>
                <c:pt idx="99">
                  <c:v>CW04</c:v>
                </c:pt>
                <c:pt idx="100">
                  <c:v>CW05</c:v>
                </c:pt>
                <c:pt idx="101">
                  <c:v>CW06</c:v>
                </c:pt>
                <c:pt idx="102">
                  <c:v>CW07</c:v>
                </c:pt>
                <c:pt idx="103">
                  <c:v>CW08</c:v>
                </c:pt>
                <c:pt idx="104">
                  <c:v>CW09</c:v>
                </c:pt>
                <c:pt idx="105">
                  <c:v>CW10</c:v>
                </c:pt>
                <c:pt idx="106">
                  <c:v>CW11</c:v>
                </c:pt>
                <c:pt idx="107">
                  <c:v>CW12</c:v>
                </c:pt>
                <c:pt idx="108">
                  <c:v>CW13</c:v>
                </c:pt>
                <c:pt idx="109">
                  <c:v>CW14</c:v>
                </c:pt>
                <c:pt idx="110">
                  <c:v>CW15</c:v>
                </c:pt>
                <c:pt idx="111">
                  <c:v>CW16</c:v>
                </c:pt>
                <c:pt idx="112">
                  <c:v>CW17</c:v>
                </c:pt>
                <c:pt idx="113">
                  <c:v>CW18</c:v>
                </c:pt>
                <c:pt idx="114">
                  <c:v>CW19</c:v>
                </c:pt>
                <c:pt idx="115">
                  <c:v>CW20</c:v>
                </c:pt>
                <c:pt idx="116">
                  <c:v>CW21</c:v>
                </c:pt>
                <c:pt idx="117">
                  <c:v>CW22</c:v>
                </c:pt>
                <c:pt idx="118">
                  <c:v>CW23</c:v>
                </c:pt>
                <c:pt idx="119">
                  <c:v>CW24</c:v>
                </c:pt>
                <c:pt idx="120">
                  <c:v>CW25</c:v>
                </c:pt>
                <c:pt idx="121">
                  <c:v>CW26</c:v>
                </c:pt>
                <c:pt idx="122">
                  <c:v>CW27</c:v>
                </c:pt>
                <c:pt idx="123">
                  <c:v>CW28</c:v>
                </c:pt>
                <c:pt idx="124">
                  <c:v>CW29</c:v>
                </c:pt>
                <c:pt idx="125">
                  <c:v>CW30</c:v>
                </c:pt>
                <c:pt idx="126">
                  <c:v>CW31</c:v>
                </c:pt>
                <c:pt idx="127">
                  <c:v>CW32</c:v>
                </c:pt>
                <c:pt idx="128">
                  <c:v>CW33</c:v>
                </c:pt>
                <c:pt idx="129">
                  <c:v>CW34</c:v>
                </c:pt>
                <c:pt idx="130">
                  <c:v>CW35</c:v>
                </c:pt>
                <c:pt idx="131">
                  <c:v>CW36</c:v>
                </c:pt>
                <c:pt idx="132">
                  <c:v>CW37</c:v>
                </c:pt>
                <c:pt idx="133">
                  <c:v>CW38</c:v>
                </c:pt>
                <c:pt idx="134">
                  <c:v>CW39</c:v>
                </c:pt>
                <c:pt idx="135">
                  <c:v>CW40</c:v>
                </c:pt>
                <c:pt idx="136">
                  <c:v>CW41</c:v>
                </c:pt>
                <c:pt idx="137">
                  <c:v>CW42</c:v>
                </c:pt>
                <c:pt idx="138">
                  <c:v>CW43</c:v>
                </c:pt>
                <c:pt idx="139">
                  <c:v>CW44</c:v>
                </c:pt>
                <c:pt idx="140">
                  <c:v>CW45</c:v>
                </c:pt>
                <c:pt idx="141">
                  <c:v>CW46</c:v>
                </c:pt>
                <c:pt idx="142">
                  <c:v>CW47</c:v>
                </c:pt>
                <c:pt idx="143">
                  <c:v>CW48</c:v>
                </c:pt>
                <c:pt idx="144">
                  <c:v>CW49</c:v>
                </c:pt>
                <c:pt idx="145">
                  <c:v>CW50</c:v>
                </c:pt>
                <c:pt idx="146">
                  <c:v>CW51</c:v>
                </c:pt>
                <c:pt idx="147">
                  <c:v>CW52</c:v>
                </c:pt>
                <c:pt idx="148">
                  <c:v>CW53</c:v>
                </c:pt>
                <c:pt idx="149">
                  <c:v>CW54</c:v>
                </c:pt>
                <c:pt idx="150">
                  <c:v>CW55</c:v>
                </c:pt>
                <c:pt idx="151">
                  <c:v>CW56</c:v>
                </c:pt>
                <c:pt idx="152">
                  <c:v>CW57</c:v>
                </c:pt>
                <c:pt idx="153">
                  <c:v>CW58</c:v>
                </c:pt>
                <c:pt idx="154">
                  <c:v>CW59</c:v>
                </c:pt>
                <c:pt idx="155">
                  <c:v>CW60</c:v>
                </c:pt>
                <c:pt idx="156">
                  <c:v>CW61</c:v>
                </c:pt>
                <c:pt idx="157">
                  <c:v>CW62</c:v>
                </c:pt>
                <c:pt idx="158">
                  <c:v>CW63</c:v>
                </c:pt>
                <c:pt idx="159">
                  <c:v>CW64</c:v>
                </c:pt>
                <c:pt idx="160">
                  <c:v>CW65</c:v>
                </c:pt>
                <c:pt idx="161">
                  <c:v>CW66</c:v>
                </c:pt>
                <c:pt idx="162">
                  <c:v>CW67</c:v>
                </c:pt>
                <c:pt idx="163">
                  <c:v>CW68</c:v>
                </c:pt>
                <c:pt idx="164">
                  <c:v>CW69</c:v>
                </c:pt>
                <c:pt idx="165">
                  <c:v>CW70</c:v>
                </c:pt>
                <c:pt idx="166">
                  <c:v>CW71</c:v>
                </c:pt>
                <c:pt idx="167">
                  <c:v>CW72</c:v>
                </c:pt>
                <c:pt idx="168">
                  <c:v>CW73</c:v>
                </c:pt>
                <c:pt idx="169">
                  <c:v>CW74</c:v>
                </c:pt>
                <c:pt idx="170">
                  <c:v>CW75</c:v>
                </c:pt>
                <c:pt idx="171">
                  <c:v>CW76</c:v>
                </c:pt>
                <c:pt idx="172">
                  <c:v>CW77</c:v>
                </c:pt>
                <c:pt idx="173">
                  <c:v>CW78</c:v>
                </c:pt>
                <c:pt idx="174">
                  <c:v>CW79</c:v>
                </c:pt>
                <c:pt idx="175">
                  <c:v>CW80</c:v>
                </c:pt>
                <c:pt idx="176">
                  <c:v>CW81</c:v>
                </c:pt>
                <c:pt idx="177">
                  <c:v>CW82</c:v>
                </c:pt>
                <c:pt idx="178">
                  <c:v>CW83</c:v>
                </c:pt>
                <c:pt idx="179">
                  <c:v>CW84</c:v>
                </c:pt>
                <c:pt idx="180">
                  <c:v>CW85</c:v>
                </c:pt>
                <c:pt idx="181">
                  <c:v>CW86</c:v>
                </c:pt>
                <c:pt idx="182">
                  <c:v>CW87</c:v>
                </c:pt>
                <c:pt idx="183">
                  <c:v>CW88</c:v>
                </c:pt>
                <c:pt idx="184">
                  <c:v>CW89</c:v>
                </c:pt>
                <c:pt idx="185">
                  <c:v>CW90</c:v>
                </c:pt>
                <c:pt idx="186">
                  <c:v>CW91</c:v>
                </c:pt>
                <c:pt idx="187">
                  <c:v>CW92</c:v>
                </c:pt>
                <c:pt idx="188">
                  <c:v>CW93</c:v>
                </c:pt>
                <c:pt idx="189">
                  <c:v>CW94</c:v>
                </c:pt>
                <c:pt idx="190">
                  <c:v>CW95</c:v>
                </c:pt>
                <c:pt idx="191">
                  <c:v>CW96</c:v>
                </c:pt>
                <c:pt idx="192">
                  <c:v>CW97</c:v>
                </c:pt>
                <c:pt idx="193">
                  <c:v>CW98</c:v>
                </c:pt>
                <c:pt idx="194">
                  <c:v>CW99</c:v>
                </c:pt>
                <c:pt idx="195">
                  <c:v>CW100</c:v>
                </c:pt>
                <c:pt idx="196">
                  <c:v>CW101</c:v>
                </c:pt>
                <c:pt idx="197">
                  <c:v>CW102</c:v>
                </c:pt>
                <c:pt idx="198">
                  <c:v>CW103</c:v>
                </c:pt>
                <c:pt idx="199">
                  <c:v>CW104</c:v>
                </c:pt>
                <c:pt idx="200">
                  <c:v>CW105</c:v>
                </c:pt>
                <c:pt idx="201">
                  <c:v>CW106</c:v>
                </c:pt>
                <c:pt idx="202">
                  <c:v>CW107</c:v>
                </c:pt>
                <c:pt idx="203">
                  <c:v>CW108</c:v>
                </c:pt>
                <c:pt idx="204">
                  <c:v>A.U01</c:v>
                </c:pt>
                <c:pt idx="205">
                  <c:v>A.U02</c:v>
                </c:pt>
                <c:pt idx="206">
                  <c:v>A.U03</c:v>
                </c:pt>
                <c:pt idx="207">
                  <c:v>A.U04</c:v>
                </c:pt>
                <c:pt idx="208">
                  <c:v>A.U05</c:v>
                </c:pt>
                <c:pt idx="209">
                  <c:v>A.U06</c:v>
                </c:pt>
                <c:pt idx="210">
                  <c:v>A.U07</c:v>
                </c:pt>
                <c:pt idx="211">
                  <c:v>A.U08</c:v>
                </c:pt>
                <c:pt idx="212">
                  <c:v>A.U09</c:v>
                </c:pt>
                <c:pt idx="213">
                  <c:v>A.U10</c:v>
                </c:pt>
                <c:pt idx="214">
                  <c:v>A.U11</c:v>
                </c:pt>
                <c:pt idx="215">
                  <c:v>A.U12</c:v>
                </c:pt>
                <c:pt idx="216">
                  <c:v>A.U13</c:v>
                </c:pt>
                <c:pt idx="217">
                  <c:v>A.U14</c:v>
                </c:pt>
                <c:pt idx="218">
                  <c:v>A.U15</c:v>
                </c:pt>
                <c:pt idx="219">
                  <c:v>A.U16</c:v>
                </c:pt>
                <c:pt idx="220">
                  <c:v>A.U17</c:v>
                </c:pt>
                <c:pt idx="221">
                  <c:v>A.U18</c:v>
                </c:pt>
                <c:pt idx="222">
                  <c:v>A.U19</c:v>
                </c:pt>
                <c:pt idx="223">
                  <c:v>B.U01</c:v>
                </c:pt>
                <c:pt idx="224">
                  <c:v>B.U02</c:v>
                </c:pt>
                <c:pt idx="225">
                  <c:v>B.U03</c:v>
                </c:pt>
                <c:pt idx="226">
                  <c:v>B.U04</c:v>
                </c:pt>
                <c:pt idx="227">
                  <c:v>B.U05</c:v>
                </c:pt>
                <c:pt idx="228">
                  <c:v>B.U06</c:v>
                </c:pt>
                <c:pt idx="229">
                  <c:v>B.U07</c:v>
                </c:pt>
                <c:pt idx="230">
                  <c:v>B.U08</c:v>
                </c:pt>
                <c:pt idx="231">
                  <c:v>B.U09</c:v>
                </c:pt>
                <c:pt idx="232">
                  <c:v>B.U10</c:v>
                </c:pt>
                <c:pt idx="233">
                  <c:v>B.U11</c:v>
                </c:pt>
                <c:pt idx="234">
                  <c:v>B.U12</c:v>
                </c:pt>
                <c:pt idx="235">
                  <c:v>B.U13</c:v>
                </c:pt>
                <c:pt idx="236">
                  <c:v>B.U14</c:v>
                </c:pt>
                <c:pt idx="237">
                  <c:v>B.U15</c:v>
                </c:pt>
                <c:pt idx="238">
                  <c:v>B.U16</c:v>
                </c:pt>
                <c:pt idx="239">
                  <c:v>B.U17</c:v>
                </c:pt>
                <c:pt idx="240">
                  <c:v>B.U18</c:v>
                </c:pt>
                <c:pt idx="241">
                  <c:v>B.U19</c:v>
                </c:pt>
                <c:pt idx="242">
                  <c:v>B.U20</c:v>
                </c:pt>
                <c:pt idx="243">
                  <c:v>C.U01</c:v>
                </c:pt>
                <c:pt idx="244">
                  <c:v>C.U02</c:v>
                </c:pt>
                <c:pt idx="245">
                  <c:v>C.U03</c:v>
                </c:pt>
                <c:pt idx="246">
                  <c:v>C.U04</c:v>
                </c:pt>
                <c:pt idx="247">
                  <c:v>C.U05</c:v>
                </c:pt>
                <c:pt idx="248">
                  <c:v>C.U06</c:v>
                </c:pt>
                <c:pt idx="249">
                  <c:v>C.U07</c:v>
                </c:pt>
                <c:pt idx="250">
                  <c:v>C.U08</c:v>
                </c:pt>
                <c:pt idx="251">
                  <c:v>C.U09</c:v>
                </c:pt>
                <c:pt idx="252">
                  <c:v>C.U10</c:v>
                </c:pt>
                <c:pt idx="253">
                  <c:v>C.U11</c:v>
                </c:pt>
                <c:pt idx="254">
                  <c:v>C.U12</c:v>
                </c:pt>
                <c:pt idx="255">
                  <c:v>C.U13</c:v>
                </c:pt>
                <c:pt idx="256">
                  <c:v>C.U14</c:v>
                </c:pt>
                <c:pt idx="257">
                  <c:v>C.U15</c:v>
                </c:pt>
                <c:pt idx="258">
                  <c:v>C.U16</c:v>
                </c:pt>
                <c:pt idx="259">
                  <c:v>C.U17</c:v>
                </c:pt>
                <c:pt idx="260">
                  <c:v>C.U18</c:v>
                </c:pt>
                <c:pt idx="261">
                  <c:v>C.U19</c:v>
                </c:pt>
                <c:pt idx="262">
                  <c:v>C.U20</c:v>
                </c:pt>
                <c:pt idx="263">
                  <c:v>C.U21</c:v>
                </c:pt>
                <c:pt idx="264">
                  <c:v>C.U22</c:v>
                </c:pt>
                <c:pt idx="265">
                  <c:v>C.U23</c:v>
                </c:pt>
                <c:pt idx="266">
                  <c:v>C.U24</c:v>
                </c:pt>
                <c:pt idx="267">
                  <c:v>C.U25</c:v>
                </c:pt>
                <c:pt idx="268">
                  <c:v>C.U26</c:v>
                </c:pt>
                <c:pt idx="269">
                  <c:v>C.U27</c:v>
                </c:pt>
                <c:pt idx="270">
                  <c:v>C.U28</c:v>
                </c:pt>
                <c:pt idx="271">
                  <c:v>C.U29</c:v>
                </c:pt>
                <c:pt idx="272">
                  <c:v>C.U30</c:v>
                </c:pt>
                <c:pt idx="273">
                  <c:v>C.U31</c:v>
                </c:pt>
                <c:pt idx="274">
                  <c:v>C.U32</c:v>
                </c:pt>
                <c:pt idx="275">
                  <c:v>C.U33</c:v>
                </c:pt>
                <c:pt idx="276">
                  <c:v>C.U34</c:v>
                </c:pt>
                <c:pt idx="277">
                  <c:v>C.U35</c:v>
                </c:pt>
                <c:pt idx="278">
                  <c:v>C.U36</c:v>
                </c:pt>
                <c:pt idx="279">
                  <c:v>C.U37</c:v>
                </c:pt>
                <c:pt idx="280">
                  <c:v>C.U38</c:v>
                </c:pt>
                <c:pt idx="281">
                  <c:v>C.U39</c:v>
                </c:pt>
                <c:pt idx="282">
                  <c:v>C.U40</c:v>
                </c:pt>
                <c:pt idx="283">
                  <c:v>C.U41</c:v>
                </c:pt>
                <c:pt idx="284">
                  <c:v>C.U42</c:v>
                </c:pt>
                <c:pt idx="285">
                  <c:v>C.U43</c:v>
                </c:pt>
                <c:pt idx="286">
                  <c:v>C.U44</c:v>
                </c:pt>
                <c:pt idx="287">
                  <c:v>C.U45</c:v>
                </c:pt>
                <c:pt idx="288">
                  <c:v>C.U46</c:v>
                </c:pt>
                <c:pt idx="289">
                  <c:v>C.U47</c:v>
                </c:pt>
                <c:pt idx="290">
                  <c:v>C.U48</c:v>
                </c:pt>
                <c:pt idx="291">
                  <c:v>C.U49</c:v>
                </c:pt>
                <c:pt idx="292">
                  <c:v>C.U50</c:v>
                </c:pt>
                <c:pt idx="293">
                  <c:v>C.U51</c:v>
                </c:pt>
                <c:pt idx="294">
                  <c:v>C.U52</c:v>
                </c:pt>
                <c:pt idx="295">
                  <c:v>C.U53</c:v>
                </c:pt>
                <c:pt idx="296">
                  <c:v>C.U54</c:v>
                </c:pt>
                <c:pt idx="297">
                  <c:v>C.U55</c:v>
                </c:pt>
                <c:pt idx="298">
                  <c:v>C.U56</c:v>
                </c:pt>
                <c:pt idx="299">
                  <c:v>C.U57</c:v>
                </c:pt>
                <c:pt idx="300">
                  <c:v>C.U58</c:v>
                </c:pt>
                <c:pt idx="301">
                  <c:v>C.U59</c:v>
                </c:pt>
                <c:pt idx="302">
                  <c:v>C.U60</c:v>
                </c:pt>
                <c:pt idx="303">
                  <c:v>C.U61</c:v>
                </c:pt>
                <c:pt idx="304">
                  <c:v>C.U62</c:v>
                </c:pt>
                <c:pt idx="305">
                  <c:v>C.U63</c:v>
                </c:pt>
                <c:pt idx="306">
                  <c:v>C.U64</c:v>
                </c:pt>
                <c:pt idx="307">
                  <c:v>C.U65</c:v>
                </c:pt>
                <c:pt idx="308">
                  <c:v>C.U66</c:v>
                </c:pt>
                <c:pt idx="309">
                  <c:v>C.U67</c:v>
                </c:pt>
                <c:pt idx="310">
                  <c:v>K01</c:v>
                </c:pt>
                <c:pt idx="311">
                  <c:v>K02</c:v>
                </c:pt>
                <c:pt idx="312">
                  <c:v>K03</c:v>
                </c:pt>
                <c:pt idx="313">
                  <c:v>K04</c:v>
                </c:pt>
                <c:pt idx="314">
                  <c:v>K05</c:v>
                </c:pt>
                <c:pt idx="315">
                  <c:v>K06</c:v>
                </c:pt>
              </c:strCache>
            </c:strRef>
          </c:cat>
          <c:val>
            <c:numRef>
              <c:f>licencjat!$F$153:$LI$153</c:f>
              <c:numCache>
                <c:formatCode>General</c:formatCode>
                <c:ptCount val="3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1</c:v>
                </c:pt>
                <c:pt idx="61">
                  <c:v>3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3</c:v>
                </c:pt>
                <c:pt idx="66">
                  <c:v>1</c:v>
                </c:pt>
                <c:pt idx="67">
                  <c:v>1</c:v>
                </c:pt>
                <c:pt idx="68">
                  <c:v>3</c:v>
                </c:pt>
                <c:pt idx="69">
                  <c:v>3</c:v>
                </c:pt>
                <c:pt idx="70">
                  <c:v>2</c:v>
                </c:pt>
                <c:pt idx="71">
                  <c:v>2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2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3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2</c:v>
                </c:pt>
                <c:pt idx="99">
                  <c:v>2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2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3</c:v>
                </c:pt>
                <c:pt idx="113">
                  <c:v>3</c:v>
                </c:pt>
                <c:pt idx="114">
                  <c:v>2</c:v>
                </c:pt>
                <c:pt idx="115">
                  <c:v>2</c:v>
                </c:pt>
                <c:pt idx="116">
                  <c:v>1</c:v>
                </c:pt>
                <c:pt idx="117">
                  <c:v>1</c:v>
                </c:pt>
                <c:pt idx="118">
                  <c:v>2</c:v>
                </c:pt>
                <c:pt idx="119">
                  <c:v>5</c:v>
                </c:pt>
                <c:pt idx="120">
                  <c:v>12</c:v>
                </c:pt>
                <c:pt idx="121">
                  <c:v>2</c:v>
                </c:pt>
                <c:pt idx="122">
                  <c:v>3</c:v>
                </c:pt>
                <c:pt idx="123">
                  <c:v>2</c:v>
                </c:pt>
                <c:pt idx="124">
                  <c:v>5</c:v>
                </c:pt>
                <c:pt idx="125">
                  <c:v>2</c:v>
                </c:pt>
                <c:pt idx="126">
                  <c:v>2</c:v>
                </c:pt>
                <c:pt idx="127">
                  <c:v>1</c:v>
                </c:pt>
                <c:pt idx="128">
                  <c:v>3</c:v>
                </c:pt>
                <c:pt idx="129">
                  <c:v>3</c:v>
                </c:pt>
                <c:pt idx="130">
                  <c:v>4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6</c:v>
                </c:pt>
                <c:pt idx="136">
                  <c:v>1</c:v>
                </c:pt>
                <c:pt idx="137">
                  <c:v>1</c:v>
                </c:pt>
                <c:pt idx="138">
                  <c:v>2</c:v>
                </c:pt>
                <c:pt idx="139">
                  <c:v>1</c:v>
                </c:pt>
                <c:pt idx="140">
                  <c:v>4</c:v>
                </c:pt>
                <c:pt idx="141">
                  <c:v>5</c:v>
                </c:pt>
                <c:pt idx="142">
                  <c:v>1</c:v>
                </c:pt>
                <c:pt idx="143">
                  <c:v>3</c:v>
                </c:pt>
                <c:pt idx="144">
                  <c:v>4</c:v>
                </c:pt>
                <c:pt idx="145">
                  <c:v>3</c:v>
                </c:pt>
                <c:pt idx="146">
                  <c:v>2</c:v>
                </c:pt>
                <c:pt idx="147">
                  <c:v>1</c:v>
                </c:pt>
                <c:pt idx="148">
                  <c:v>3</c:v>
                </c:pt>
                <c:pt idx="149">
                  <c:v>4</c:v>
                </c:pt>
                <c:pt idx="150">
                  <c:v>2</c:v>
                </c:pt>
                <c:pt idx="151">
                  <c:v>5</c:v>
                </c:pt>
                <c:pt idx="152">
                  <c:v>4</c:v>
                </c:pt>
                <c:pt idx="153">
                  <c:v>1</c:v>
                </c:pt>
                <c:pt idx="154">
                  <c:v>5</c:v>
                </c:pt>
                <c:pt idx="155">
                  <c:v>1</c:v>
                </c:pt>
                <c:pt idx="156">
                  <c:v>3</c:v>
                </c:pt>
                <c:pt idx="157">
                  <c:v>2</c:v>
                </c:pt>
                <c:pt idx="158">
                  <c:v>3</c:v>
                </c:pt>
                <c:pt idx="159">
                  <c:v>2</c:v>
                </c:pt>
                <c:pt idx="160">
                  <c:v>3</c:v>
                </c:pt>
                <c:pt idx="161">
                  <c:v>5</c:v>
                </c:pt>
                <c:pt idx="162">
                  <c:v>3</c:v>
                </c:pt>
                <c:pt idx="163">
                  <c:v>1</c:v>
                </c:pt>
                <c:pt idx="164">
                  <c:v>1</c:v>
                </c:pt>
                <c:pt idx="165">
                  <c:v>5</c:v>
                </c:pt>
                <c:pt idx="166">
                  <c:v>3</c:v>
                </c:pt>
                <c:pt idx="167">
                  <c:v>4</c:v>
                </c:pt>
                <c:pt idx="168">
                  <c:v>3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4</c:v>
                </c:pt>
                <c:pt idx="176">
                  <c:v>3</c:v>
                </c:pt>
                <c:pt idx="177">
                  <c:v>2</c:v>
                </c:pt>
                <c:pt idx="178">
                  <c:v>4</c:v>
                </c:pt>
                <c:pt idx="179">
                  <c:v>2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2</c:v>
                </c:pt>
                <c:pt idx="185">
                  <c:v>2</c:v>
                </c:pt>
                <c:pt idx="186">
                  <c:v>1</c:v>
                </c:pt>
                <c:pt idx="187">
                  <c:v>3</c:v>
                </c:pt>
                <c:pt idx="188">
                  <c:v>3</c:v>
                </c:pt>
                <c:pt idx="189">
                  <c:v>2</c:v>
                </c:pt>
                <c:pt idx="190">
                  <c:v>5</c:v>
                </c:pt>
                <c:pt idx="191">
                  <c:v>1</c:v>
                </c:pt>
                <c:pt idx="192">
                  <c:v>3</c:v>
                </c:pt>
                <c:pt idx="193">
                  <c:v>3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2</c:v>
                </c:pt>
                <c:pt idx="198">
                  <c:v>1</c:v>
                </c:pt>
                <c:pt idx="199">
                  <c:v>3</c:v>
                </c:pt>
                <c:pt idx="200">
                  <c:v>4</c:v>
                </c:pt>
                <c:pt idx="201">
                  <c:v>5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3</c:v>
                </c:pt>
                <c:pt idx="225">
                  <c:v>4</c:v>
                </c:pt>
                <c:pt idx="226">
                  <c:v>2</c:v>
                </c:pt>
                <c:pt idx="227">
                  <c:v>1</c:v>
                </c:pt>
                <c:pt idx="228">
                  <c:v>2</c:v>
                </c:pt>
                <c:pt idx="229">
                  <c:v>2</c:v>
                </c:pt>
                <c:pt idx="230">
                  <c:v>1</c:v>
                </c:pt>
                <c:pt idx="231">
                  <c:v>3</c:v>
                </c:pt>
                <c:pt idx="232">
                  <c:v>2</c:v>
                </c:pt>
                <c:pt idx="233">
                  <c:v>1</c:v>
                </c:pt>
                <c:pt idx="234">
                  <c:v>3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4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3</c:v>
                </c:pt>
                <c:pt idx="243">
                  <c:v>25</c:v>
                </c:pt>
                <c:pt idx="244">
                  <c:v>9</c:v>
                </c:pt>
                <c:pt idx="245">
                  <c:v>3</c:v>
                </c:pt>
                <c:pt idx="246">
                  <c:v>30</c:v>
                </c:pt>
                <c:pt idx="247">
                  <c:v>4</c:v>
                </c:pt>
                <c:pt idx="248">
                  <c:v>6</c:v>
                </c:pt>
                <c:pt idx="249">
                  <c:v>6</c:v>
                </c:pt>
                <c:pt idx="250">
                  <c:v>11</c:v>
                </c:pt>
                <c:pt idx="251">
                  <c:v>14</c:v>
                </c:pt>
                <c:pt idx="252">
                  <c:v>22</c:v>
                </c:pt>
                <c:pt idx="253">
                  <c:v>9</c:v>
                </c:pt>
                <c:pt idx="254">
                  <c:v>5</c:v>
                </c:pt>
                <c:pt idx="255">
                  <c:v>5</c:v>
                </c:pt>
                <c:pt idx="256">
                  <c:v>11</c:v>
                </c:pt>
                <c:pt idx="257">
                  <c:v>8</c:v>
                </c:pt>
                <c:pt idx="258">
                  <c:v>4</c:v>
                </c:pt>
                <c:pt idx="259">
                  <c:v>5</c:v>
                </c:pt>
                <c:pt idx="260">
                  <c:v>24</c:v>
                </c:pt>
                <c:pt idx="261">
                  <c:v>6</c:v>
                </c:pt>
                <c:pt idx="262">
                  <c:v>16</c:v>
                </c:pt>
                <c:pt idx="263">
                  <c:v>8</c:v>
                </c:pt>
                <c:pt idx="264">
                  <c:v>4</c:v>
                </c:pt>
                <c:pt idx="265">
                  <c:v>4</c:v>
                </c:pt>
                <c:pt idx="266">
                  <c:v>3</c:v>
                </c:pt>
                <c:pt idx="267">
                  <c:v>4</c:v>
                </c:pt>
                <c:pt idx="268">
                  <c:v>14</c:v>
                </c:pt>
                <c:pt idx="269">
                  <c:v>11</c:v>
                </c:pt>
                <c:pt idx="270">
                  <c:v>12</c:v>
                </c:pt>
                <c:pt idx="271">
                  <c:v>11</c:v>
                </c:pt>
                <c:pt idx="272">
                  <c:v>11</c:v>
                </c:pt>
                <c:pt idx="273">
                  <c:v>4</c:v>
                </c:pt>
                <c:pt idx="274">
                  <c:v>9</c:v>
                </c:pt>
                <c:pt idx="275">
                  <c:v>2</c:v>
                </c:pt>
                <c:pt idx="276">
                  <c:v>1</c:v>
                </c:pt>
                <c:pt idx="277">
                  <c:v>11</c:v>
                </c:pt>
                <c:pt idx="278">
                  <c:v>1</c:v>
                </c:pt>
                <c:pt idx="279">
                  <c:v>10</c:v>
                </c:pt>
                <c:pt idx="280">
                  <c:v>9</c:v>
                </c:pt>
                <c:pt idx="281">
                  <c:v>5</c:v>
                </c:pt>
                <c:pt idx="282">
                  <c:v>3</c:v>
                </c:pt>
                <c:pt idx="283">
                  <c:v>6</c:v>
                </c:pt>
                <c:pt idx="284">
                  <c:v>1</c:v>
                </c:pt>
                <c:pt idx="285">
                  <c:v>8</c:v>
                </c:pt>
                <c:pt idx="286">
                  <c:v>9</c:v>
                </c:pt>
                <c:pt idx="287">
                  <c:v>6</c:v>
                </c:pt>
                <c:pt idx="288">
                  <c:v>4</c:v>
                </c:pt>
                <c:pt idx="289">
                  <c:v>4</c:v>
                </c:pt>
                <c:pt idx="290">
                  <c:v>6</c:v>
                </c:pt>
                <c:pt idx="291">
                  <c:v>4</c:v>
                </c:pt>
                <c:pt idx="292">
                  <c:v>9</c:v>
                </c:pt>
                <c:pt idx="293">
                  <c:v>3</c:v>
                </c:pt>
                <c:pt idx="294">
                  <c:v>4</c:v>
                </c:pt>
                <c:pt idx="295">
                  <c:v>3</c:v>
                </c:pt>
                <c:pt idx="296">
                  <c:v>6</c:v>
                </c:pt>
                <c:pt idx="297">
                  <c:v>2</c:v>
                </c:pt>
                <c:pt idx="298">
                  <c:v>4</c:v>
                </c:pt>
                <c:pt idx="299">
                  <c:v>2</c:v>
                </c:pt>
                <c:pt idx="300">
                  <c:v>3</c:v>
                </c:pt>
                <c:pt idx="301">
                  <c:v>6</c:v>
                </c:pt>
                <c:pt idx="302">
                  <c:v>3</c:v>
                </c:pt>
                <c:pt idx="303">
                  <c:v>7</c:v>
                </c:pt>
                <c:pt idx="304">
                  <c:v>3</c:v>
                </c:pt>
                <c:pt idx="305">
                  <c:v>7</c:v>
                </c:pt>
                <c:pt idx="306">
                  <c:v>8</c:v>
                </c:pt>
                <c:pt idx="307">
                  <c:v>21</c:v>
                </c:pt>
                <c:pt idx="308">
                  <c:v>5</c:v>
                </c:pt>
                <c:pt idx="309">
                  <c:v>9</c:v>
                </c:pt>
                <c:pt idx="310">
                  <c:v>5</c:v>
                </c:pt>
                <c:pt idx="311">
                  <c:v>5</c:v>
                </c:pt>
                <c:pt idx="312">
                  <c:v>7</c:v>
                </c:pt>
                <c:pt idx="313">
                  <c:v>6</c:v>
                </c:pt>
                <c:pt idx="314">
                  <c:v>7</c:v>
                </c:pt>
                <c:pt idx="31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96E-47AF-A195-577902FE9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80935168"/>
        <c:axId val="81600512"/>
      </c:barChart>
      <c:catAx>
        <c:axId val="80935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600512"/>
        <c:crosses val="autoZero"/>
        <c:auto val="1"/>
        <c:lblAlgn val="ctr"/>
        <c:lblOffset val="100"/>
        <c:noMultiLvlLbl val="0"/>
      </c:catAx>
      <c:valAx>
        <c:axId val="8160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935168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licencjat!$C$19:$C$152</c:f>
              <c:strCache>
                <c:ptCount val="130"/>
                <c:pt idx="0">
                  <c:v>Anatomia</c:v>
                </c:pt>
                <c:pt idx="1">
                  <c:v>Anatomia</c:v>
                </c:pt>
                <c:pt idx="2">
                  <c:v>Fizjologia z elementami fizjologii klinicznej</c:v>
                </c:pt>
                <c:pt idx="3">
                  <c:v>Fizjologia z elementami fizjologii klinicznej</c:v>
                </c:pt>
                <c:pt idx="4">
                  <c:v>Biologia i mikrobiologia</c:v>
                </c:pt>
                <c:pt idx="5">
                  <c:v>Biologia i mikrobiologia</c:v>
                </c:pt>
                <c:pt idx="6">
                  <c:v>Biofizyka</c:v>
                </c:pt>
                <c:pt idx="7">
                  <c:v>Biofizyka</c:v>
                </c:pt>
                <c:pt idx="8">
                  <c:v>Biochemia z elementamii chemii</c:v>
                </c:pt>
                <c:pt idx="9">
                  <c:v>Biochemia z elementamii chemii</c:v>
                </c:pt>
                <c:pt idx="10">
                  <c:v>Farmakologia z toksykologią</c:v>
                </c:pt>
                <c:pt idx="11">
                  <c:v>Farmakologia z toksykologią</c:v>
                </c:pt>
                <c:pt idx="12">
                  <c:v>Informatyka i biostatystyka</c:v>
                </c:pt>
                <c:pt idx="13">
                  <c:v>Informatyka i biostatystyka</c:v>
                </c:pt>
                <c:pt idx="14">
                  <c:v>Patologia</c:v>
                </c:pt>
                <c:pt idx="15">
                  <c:v>Patologia</c:v>
                </c:pt>
                <c:pt idx="16">
                  <c:v>Podstawowe zabiegi medyczne</c:v>
                </c:pt>
                <c:pt idx="17">
                  <c:v>Podstawowe zabiegi medyczne</c:v>
                </c:pt>
                <c:pt idx="18">
                  <c:v>Techniki zabiegów medycznych</c:v>
                </c:pt>
                <c:pt idx="19">
                  <c:v>Techniki zabiegów medycznych</c:v>
                </c:pt>
                <c:pt idx="20">
                  <c:v>Techniki zabiegów medycznych</c:v>
                </c:pt>
                <c:pt idx="21">
                  <c:v>Techniki zabiegów medycznych</c:v>
                </c:pt>
                <c:pt idx="22">
                  <c:v>Socjologia medycyny</c:v>
                </c:pt>
                <c:pt idx="23">
                  <c:v>Socjologia medycyny</c:v>
                </c:pt>
                <c:pt idx="24">
                  <c:v>Psychologia</c:v>
                </c:pt>
                <c:pt idx="25">
                  <c:v>Psychologia</c:v>
                </c:pt>
                <c:pt idx="26">
                  <c:v>Etyka zawodowa ratownika medycznego</c:v>
                </c:pt>
                <c:pt idx="27">
                  <c:v>Etyka zawodowa ratownika medycznego</c:v>
                </c:pt>
                <c:pt idx="28">
                  <c:v>Prawo medyczne</c:v>
                </c:pt>
                <c:pt idx="29">
                  <c:v>Prawo medyczne</c:v>
                </c:pt>
                <c:pt idx="30">
                  <c:v>Zdrowie publiczne</c:v>
                </c:pt>
                <c:pt idx="31">
                  <c:v>Zdrowie publiczne</c:v>
                </c:pt>
                <c:pt idx="32">
                  <c:v>Ekonomia i zarządzanie w ochronie zdrowia</c:v>
                </c:pt>
                <c:pt idx="33">
                  <c:v>Badania naukowe w ratownictwie medycznym</c:v>
                </c:pt>
                <c:pt idx="34">
                  <c:v>Język obcy</c:v>
                </c:pt>
                <c:pt idx="35">
                  <c:v>Język obcy</c:v>
                </c:pt>
                <c:pt idx="36">
                  <c:v>Kwalifikowana pierwsza pomoc</c:v>
                </c:pt>
                <c:pt idx="37">
                  <c:v>Kwalifikowana pierwsza pomoc</c:v>
                </c:pt>
                <c:pt idx="38">
                  <c:v>Bezpieczeństwo publiczne</c:v>
                </c:pt>
                <c:pt idx="39">
                  <c:v>Bezpieczeństwo publiczne</c:v>
                </c:pt>
                <c:pt idx="40">
                  <c:v>Wychowanie fizyczne</c:v>
                </c:pt>
                <c:pt idx="41">
                  <c:v>Wychowanie fizyczne</c:v>
                </c:pt>
                <c:pt idx="42">
                  <c:v>Szpitalny oddział ratunkowy (SOR) - wakacyjne</c:v>
                </c:pt>
                <c:pt idx="43">
                  <c:v>Szpitalny oddział ratunkowy (SOR) - śródroczne</c:v>
                </c:pt>
                <c:pt idx="44">
                  <c:v>Przedmiot</c:v>
                </c:pt>
                <c:pt idx="45">
                  <c:v>Medyczne czynności ratunkowe</c:v>
                </c:pt>
                <c:pt idx="46">
                  <c:v>Medyczne czynności ratunkowe</c:v>
                </c:pt>
                <c:pt idx="47">
                  <c:v>Medyczne czynności ratunkowe</c:v>
                </c:pt>
                <c:pt idx="48">
                  <c:v>Medyczne czynności ratunkowe</c:v>
                </c:pt>
                <c:pt idx="49">
                  <c:v>Medyczne czynności ratunkowe</c:v>
                </c:pt>
                <c:pt idx="50">
                  <c:v>Medyczne czynności ratunkowe</c:v>
                </c:pt>
                <c:pt idx="51">
                  <c:v>Medycyna ratunkowa</c:v>
                </c:pt>
                <c:pt idx="52">
                  <c:v>Medycyna ratunkowa</c:v>
                </c:pt>
                <c:pt idx="53">
                  <c:v>Medycyna ratunkowa</c:v>
                </c:pt>
                <c:pt idx="54">
                  <c:v>Medycyna ratunkowa</c:v>
                </c:pt>
                <c:pt idx="55">
                  <c:v>Procedury ratunkowe przedszpitalne</c:v>
                </c:pt>
                <c:pt idx="56">
                  <c:v>Procedury ratunkowe przedszpitalne</c:v>
                </c:pt>
                <c:pt idx="57">
                  <c:v>Procedury ratunkowe wewnątrzszpitalne</c:v>
                </c:pt>
                <c:pt idx="58">
                  <c:v>Procedury ratunkowe wewnątrzszpitalne</c:v>
                </c:pt>
                <c:pt idx="59">
                  <c:v>Chirurgia</c:v>
                </c:pt>
                <c:pt idx="60">
                  <c:v>Chirurgia</c:v>
                </c:pt>
                <c:pt idx="61">
                  <c:v>Chirurgia</c:v>
                </c:pt>
                <c:pt idx="62">
                  <c:v>Chirurgia</c:v>
                </c:pt>
                <c:pt idx="63">
                  <c:v>Choroby wewnętrzne z elementami onkologii</c:v>
                </c:pt>
                <c:pt idx="64">
                  <c:v>Choroby wewnętrzne z elementami onkologii</c:v>
                </c:pt>
                <c:pt idx="65">
                  <c:v>Choroby wewnętrzne z elementami onkologii</c:v>
                </c:pt>
                <c:pt idx="66">
                  <c:v>Choroby wewnętrzne z elementami onkologii</c:v>
                </c:pt>
                <c:pt idx="67">
                  <c:v>Kardiologia</c:v>
                </c:pt>
                <c:pt idx="68">
                  <c:v>Kardiologia</c:v>
                </c:pt>
                <c:pt idx="69">
                  <c:v>Psychiatria</c:v>
                </c:pt>
                <c:pt idx="70">
                  <c:v>Psychiatria</c:v>
                </c:pt>
                <c:pt idx="71">
                  <c:v>Medycyna sądowa</c:v>
                </c:pt>
                <c:pt idx="72">
                  <c:v>Medycyna sądowa</c:v>
                </c:pt>
                <c:pt idx="73">
                  <c:v>Medycyna katastrof</c:v>
                </c:pt>
                <c:pt idx="74">
                  <c:v>Medycyna katastrof</c:v>
                </c:pt>
                <c:pt idx="75">
                  <c:v>Choroby tropikalne</c:v>
                </c:pt>
                <c:pt idx="76">
                  <c:v>Farmakologia i toksykologia kliniczna</c:v>
                </c:pt>
                <c:pt idx="77">
                  <c:v>Farmakologia i toksykologia kliniczna</c:v>
                </c:pt>
                <c:pt idx="78">
                  <c:v>Medycyna taktyczna</c:v>
                </c:pt>
                <c:pt idx="79">
                  <c:v>Medycyna taktyczna</c:v>
                </c:pt>
                <c:pt idx="80">
                  <c:v>Dydaktyka medyczna</c:v>
                </c:pt>
                <c:pt idx="81">
                  <c:v>Dydaktyka medyczna</c:v>
                </c:pt>
                <c:pt idx="82">
                  <c:v>Język obcy</c:v>
                </c:pt>
                <c:pt idx="83">
                  <c:v>Język obcy</c:v>
                </c:pt>
                <c:pt idx="84">
                  <c:v>Zajęcia sprawnościowe z elementami ratownictwa specjalistycznego</c:v>
                </c:pt>
                <c:pt idx="85">
                  <c:v>Zajęcia sprawnościowe z elementami ratownictwa specjalistycznego</c:v>
                </c:pt>
                <c:pt idx="86">
                  <c:v>Oddział chirurgii - śródroczne</c:v>
                </c:pt>
                <c:pt idx="87">
                  <c:v>Oddział chorób wewnętrznych- śródroczne</c:v>
                </c:pt>
                <c:pt idx="88">
                  <c:v>Zespół ratownictwa medycznego- śródroczne</c:v>
                </c:pt>
                <c:pt idx="89">
                  <c:v>Zespół ratownictwa medycznego-wakacyjne</c:v>
                </c:pt>
                <c:pt idx="91">
                  <c:v>Medyczne czynności ratunkowe</c:v>
                </c:pt>
                <c:pt idx="92">
                  <c:v>Medyczne czynności ratunkowe</c:v>
                </c:pt>
                <c:pt idx="93">
                  <c:v>Medyczne czynności ratunkowe</c:v>
                </c:pt>
                <c:pt idx="94">
                  <c:v>Medyczne czynności ratunkowe</c:v>
                </c:pt>
                <c:pt idx="95">
                  <c:v>Medyczne czynności ratunkowe</c:v>
                </c:pt>
                <c:pt idx="96">
                  <c:v>Medyczne czynności ratunkowe</c:v>
                </c:pt>
                <c:pt idx="97">
                  <c:v>Medycyna ratunkowa</c:v>
                </c:pt>
                <c:pt idx="98">
                  <c:v>Medycyna ratunkowa</c:v>
                </c:pt>
                <c:pt idx="99">
                  <c:v>Medycyna ratunkowa</c:v>
                </c:pt>
                <c:pt idx="100">
                  <c:v>Medycyna ratunkowa</c:v>
                </c:pt>
                <c:pt idx="101">
                  <c:v>Intensywna terapia </c:v>
                </c:pt>
                <c:pt idx="102">
                  <c:v>Intensywna terapia </c:v>
                </c:pt>
                <c:pt idx="103">
                  <c:v>Intensywna terapia </c:v>
                </c:pt>
                <c:pt idx="104">
                  <c:v>Neurologia</c:v>
                </c:pt>
                <c:pt idx="105">
                  <c:v>Neurologia</c:v>
                </c:pt>
                <c:pt idx="106">
                  <c:v>Neurochirurgia</c:v>
                </c:pt>
                <c:pt idx="107">
                  <c:v>Neurochirurgia</c:v>
                </c:pt>
                <c:pt idx="108">
                  <c:v>Ginekologia i położnictwo</c:v>
                </c:pt>
                <c:pt idx="109">
                  <c:v>Ginekologia i położnictwo</c:v>
                </c:pt>
                <c:pt idx="110">
                  <c:v>Ginekologia i położnictwo</c:v>
                </c:pt>
                <c:pt idx="111">
                  <c:v>Pediatria</c:v>
                </c:pt>
                <c:pt idx="112">
                  <c:v>Pediatria</c:v>
                </c:pt>
                <c:pt idx="113">
                  <c:v>Pediatria</c:v>
                </c:pt>
                <c:pt idx="114">
                  <c:v>Ortopedia i traumatologia narządów ruchu</c:v>
                </c:pt>
                <c:pt idx="115">
                  <c:v>Ortopedia i traumatologia narządów ruchu</c:v>
                </c:pt>
                <c:pt idx="116">
                  <c:v>Choroby zakaźne</c:v>
                </c:pt>
                <c:pt idx="117">
                  <c:v>Okulistyka</c:v>
                </c:pt>
                <c:pt idx="118">
                  <c:v>Okulistyka</c:v>
                </c:pt>
                <c:pt idx="119">
                  <c:v>Laryngologia</c:v>
                </c:pt>
                <c:pt idx="120">
                  <c:v>Laryngologia</c:v>
                </c:pt>
                <c:pt idx="121">
                  <c:v>Urologia</c:v>
                </c:pt>
                <c:pt idx="122">
                  <c:v>Urologia</c:v>
                </c:pt>
                <c:pt idx="123">
                  <c:v>Przygotowanie do egzaminu dyplomowego</c:v>
                </c:pt>
                <c:pt idx="124">
                  <c:v>Przygotowanie do egzaminu dyplomowego</c:v>
                </c:pt>
                <c:pt idx="125">
                  <c:v>Oddział ortopedyczno-urazowy - śródroczne</c:v>
                </c:pt>
                <c:pt idx="126">
                  <c:v>Oddział neurologii - śródroczne</c:v>
                </c:pt>
                <c:pt idx="127">
                  <c:v>Oddział kardiologii - śródroczne</c:v>
                </c:pt>
                <c:pt idx="128">
                  <c:v>Oddział pediatrii - śródroczne</c:v>
                </c:pt>
                <c:pt idx="129">
                  <c:v>Oddział anestezjologii i intensywnej terapii - wakacyjne</c:v>
                </c:pt>
              </c:strCache>
            </c:strRef>
          </c:cat>
          <c:val>
            <c:numRef>
              <c:f>licencjat!$LJ$19:$LJ$152</c:f>
              <c:numCache>
                <c:formatCode>General</c:formatCode>
                <c:ptCount val="130"/>
                <c:pt idx="0">
                  <c:v>3</c:v>
                </c:pt>
                <c:pt idx="1">
                  <c:v>0</c:v>
                </c:pt>
                <c:pt idx="2">
                  <c:v>14</c:v>
                </c:pt>
                <c:pt idx="3">
                  <c:v>0</c:v>
                </c:pt>
                <c:pt idx="4">
                  <c:v>9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13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9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9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15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5</c:v>
                </c:pt>
                <c:pt idx="29">
                  <c:v>0</c:v>
                </c:pt>
                <c:pt idx="30">
                  <c:v>17</c:v>
                </c:pt>
                <c:pt idx="31">
                  <c:v>0</c:v>
                </c:pt>
                <c:pt idx="32">
                  <c:v>4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11</c:v>
                </c:pt>
                <c:pt idx="37">
                  <c:v>0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9</c:v>
                </c:pt>
                <c:pt idx="46">
                  <c:v>0</c:v>
                </c:pt>
                <c:pt idx="47">
                  <c:v>0</c:v>
                </c:pt>
                <c:pt idx="48">
                  <c:v>8</c:v>
                </c:pt>
                <c:pt idx="49">
                  <c:v>0</c:v>
                </c:pt>
                <c:pt idx="50">
                  <c:v>0</c:v>
                </c:pt>
                <c:pt idx="51">
                  <c:v>8</c:v>
                </c:pt>
                <c:pt idx="52">
                  <c:v>0</c:v>
                </c:pt>
                <c:pt idx="53">
                  <c:v>11</c:v>
                </c:pt>
                <c:pt idx="54">
                  <c:v>0</c:v>
                </c:pt>
                <c:pt idx="55">
                  <c:v>16</c:v>
                </c:pt>
                <c:pt idx="56">
                  <c:v>0</c:v>
                </c:pt>
                <c:pt idx="57">
                  <c:v>15</c:v>
                </c:pt>
                <c:pt idx="58">
                  <c:v>0</c:v>
                </c:pt>
                <c:pt idx="59">
                  <c:v>4</c:v>
                </c:pt>
                <c:pt idx="60">
                  <c:v>0</c:v>
                </c:pt>
                <c:pt idx="61">
                  <c:v>5</c:v>
                </c:pt>
                <c:pt idx="62">
                  <c:v>0</c:v>
                </c:pt>
                <c:pt idx="63">
                  <c:v>10</c:v>
                </c:pt>
                <c:pt idx="64">
                  <c:v>0</c:v>
                </c:pt>
                <c:pt idx="65">
                  <c:v>10</c:v>
                </c:pt>
                <c:pt idx="66">
                  <c:v>0</c:v>
                </c:pt>
                <c:pt idx="67">
                  <c:v>4</c:v>
                </c:pt>
                <c:pt idx="68">
                  <c:v>0</c:v>
                </c:pt>
                <c:pt idx="69">
                  <c:v>8</c:v>
                </c:pt>
                <c:pt idx="70">
                  <c:v>0</c:v>
                </c:pt>
                <c:pt idx="71">
                  <c:v>3</c:v>
                </c:pt>
                <c:pt idx="72">
                  <c:v>0</c:v>
                </c:pt>
                <c:pt idx="73">
                  <c:v>5</c:v>
                </c:pt>
                <c:pt idx="74">
                  <c:v>0</c:v>
                </c:pt>
                <c:pt idx="75">
                  <c:v>2</c:v>
                </c:pt>
                <c:pt idx="76">
                  <c:v>4</c:v>
                </c:pt>
                <c:pt idx="77">
                  <c:v>0</c:v>
                </c:pt>
                <c:pt idx="78">
                  <c:v>5</c:v>
                </c:pt>
                <c:pt idx="79">
                  <c:v>0</c:v>
                </c:pt>
                <c:pt idx="80">
                  <c:v>7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6</c:v>
                </c:pt>
                <c:pt idx="92">
                  <c:v>0</c:v>
                </c:pt>
                <c:pt idx="93">
                  <c:v>0</c:v>
                </c:pt>
                <c:pt idx="94">
                  <c:v>6</c:v>
                </c:pt>
                <c:pt idx="95">
                  <c:v>0</c:v>
                </c:pt>
                <c:pt idx="96">
                  <c:v>0</c:v>
                </c:pt>
                <c:pt idx="97">
                  <c:v>9</c:v>
                </c:pt>
                <c:pt idx="98">
                  <c:v>0</c:v>
                </c:pt>
                <c:pt idx="99">
                  <c:v>6</c:v>
                </c:pt>
                <c:pt idx="100">
                  <c:v>0</c:v>
                </c:pt>
                <c:pt idx="101">
                  <c:v>18</c:v>
                </c:pt>
                <c:pt idx="102">
                  <c:v>0</c:v>
                </c:pt>
                <c:pt idx="103">
                  <c:v>0</c:v>
                </c:pt>
                <c:pt idx="104">
                  <c:v>10</c:v>
                </c:pt>
                <c:pt idx="105">
                  <c:v>0</c:v>
                </c:pt>
                <c:pt idx="106">
                  <c:v>5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12</c:v>
                </c:pt>
                <c:pt idx="112">
                  <c:v>0</c:v>
                </c:pt>
                <c:pt idx="113">
                  <c:v>0</c:v>
                </c:pt>
                <c:pt idx="114">
                  <c:v>5</c:v>
                </c:pt>
                <c:pt idx="115">
                  <c:v>0</c:v>
                </c:pt>
                <c:pt idx="116">
                  <c:v>3</c:v>
                </c:pt>
                <c:pt idx="117">
                  <c:v>2</c:v>
                </c:pt>
                <c:pt idx="118">
                  <c:v>0</c:v>
                </c:pt>
                <c:pt idx="119">
                  <c:v>2</c:v>
                </c:pt>
                <c:pt idx="120">
                  <c:v>0</c:v>
                </c:pt>
                <c:pt idx="121">
                  <c:v>3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Wiedza</c:v>
                </c15:tx>
              </c15:filteredSeriesTitle>
            </c:ext>
            <c:ext xmlns:c16="http://schemas.microsoft.com/office/drawing/2014/chart" uri="{C3380CC4-5D6E-409C-BE32-E72D297353CC}">
              <c16:uniqueId val="{00000000-3184-426D-84E7-1B5CD7ED192A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licencjat!$C$19:$C$152</c:f>
              <c:strCache>
                <c:ptCount val="130"/>
                <c:pt idx="0">
                  <c:v>Anatomia</c:v>
                </c:pt>
                <c:pt idx="1">
                  <c:v>Anatomia</c:v>
                </c:pt>
                <c:pt idx="2">
                  <c:v>Fizjologia z elementami fizjologii klinicznej</c:v>
                </c:pt>
                <c:pt idx="3">
                  <c:v>Fizjologia z elementami fizjologii klinicznej</c:v>
                </c:pt>
                <c:pt idx="4">
                  <c:v>Biologia i mikrobiologia</c:v>
                </c:pt>
                <c:pt idx="5">
                  <c:v>Biologia i mikrobiologia</c:v>
                </c:pt>
                <c:pt idx="6">
                  <c:v>Biofizyka</c:v>
                </c:pt>
                <c:pt idx="7">
                  <c:v>Biofizyka</c:v>
                </c:pt>
                <c:pt idx="8">
                  <c:v>Biochemia z elementamii chemii</c:v>
                </c:pt>
                <c:pt idx="9">
                  <c:v>Biochemia z elementamii chemii</c:v>
                </c:pt>
                <c:pt idx="10">
                  <c:v>Farmakologia z toksykologią</c:v>
                </c:pt>
                <c:pt idx="11">
                  <c:v>Farmakologia z toksykologią</c:v>
                </c:pt>
                <c:pt idx="12">
                  <c:v>Informatyka i biostatystyka</c:v>
                </c:pt>
                <c:pt idx="13">
                  <c:v>Informatyka i biostatystyka</c:v>
                </c:pt>
                <c:pt idx="14">
                  <c:v>Patologia</c:v>
                </c:pt>
                <c:pt idx="15">
                  <c:v>Patologia</c:v>
                </c:pt>
                <c:pt idx="16">
                  <c:v>Podstawowe zabiegi medyczne</c:v>
                </c:pt>
                <c:pt idx="17">
                  <c:v>Podstawowe zabiegi medyczne</c:v>
                </c:pt>
                <c:pt idx="18">
                  <c:v>Techniki zabiegów medycznych</c:v>
                </c:pt>
                <c:pt idx="19">
                  <c:v>Techniki zabiegów medycznych</c:v>
                </c:pt>
                <c:pt idx="20">
                  <c:v>Techniki zabiegów medycznych</c:v>
                </c:pt>
                <c:pt idx="21">
                  <c:v>Techniki zabiegów medycznych</c:v>
                </c:pt>
                <c:pt idx="22">
                  <c:v>Socjologia medycyny</c:v>
                </c:pt>
                <c:pt idx="23">
                  <c:v>Socjologia medycyny</c:v>
                </c:pt>
                <c:pt idx="24">
                  <c:v>Psychologia</c:v>
                </c:pt>
                <c:pt idx="25">
                  <c:v>Psychologia</c:v>
                </c:pt>
                <c:pt idx="26">
                  <c:v>Etyka zawodowa ratownika medycznego</c:v>
                </c:pt>
                <c:pt idx="27">
                  <c:v>Etyka zawodowa ratownika medycznego</c:v>
                </c:pt>
                <c:pt idx="28">
                  <c:v>Prawo medyczne</c:v>
                </c:pt>
                <c:pt idx="29">
                  <c:v>Prawo medyczne</c:v>
                </c:pt>
                <c:pt idx="30">
                  <c:v>Zdrowie publiczne</c:v>
                </c:pt>
                <c:pt idx="31">
                  <c:v>Zdrowie publiczne</c:v>
                </c:pt>
                <c:pt idx="32">
                  <c:v>Ekonomia i zarządzanie w ochronie zdrowia</c:v>
                </c:pt>
                <c:pt idx="33">
                  <c:v>Badania naukowe w ratownictwie medycznym</c:v>
                </c:pt>
                <c:pt idx="34">
                  <c:v>Język obcy</c:v>
                </c:pt>
                <c:pt idx="35">
                  <c:v>Język obcy</c:v>
                </c:pt>
                <c:pt idx="36">
                  <c:v>Kwalifikowana pierwsza pomoc</c:v>
                </c:pt>
                <c:pt idx="37">
                  <c:v>Kwalifikowana pierwsza pomoc</c:v>
                </c:pt>
                <c:pt idx="38">
                  <c:v>Bezpieczeństwo publiczne</c:v>
                </c:pt>
                <c:pt idx="39">
                  <c:v>Bezpieczeństwo publiczne</c:v>
                </c:pt>
                <c:pt idx="40">
                  <c:v>Wychowanie fizyczne</c:v>
                </c:pt>
                <c:pt idx="41">
                  <c:v>Wychowanie fizyczne</c:v>
                </c:pt>
                <c:pt idx="42">
                  <c:v>Szpitalny oddział ratunkowy (SOR) - wakacyjne</c:v>
                </c:pt>
                <c:pt idx="43">
                  <c:v>Szpitalny oddział ratunkowy (SOR) - śródroczne</c:v>
                </c:pt>
                <c:pt idx="44">
                  <c:v>Przedmiot</c:v>
                </c:pt>
                <c:pt idx="45">
                  <c:v>Medyczne czynności ratunkowe</c:v>
                </c:pt>
                <c:pt idx="46">
                  <c:v>Medyczne czynności ratunkowe</c:v>
                </c:pt>
                <c:pt idx="47">
                  <c:v>Medyczne czynności ratunkowe</c:v>
                </c:pt>
                <c:pt idx="48">
                  <c:v>Medyczne czynności ratunkowe</c:v>
                </c:pt>
                <c:pt idx="49">
                  <c:v>Medyczne czynności ratunkowe</c:v>
                </c:pt>
                <c:pt idx="50">
                  <c:v>Medyczne czynności ratunkowe</c:v>
                </c:pt>
                <c:pt idx="51">
                  <c:v>Medycyna ratunkowa</c:v>
                </c:pt>
                <c:pt idx="52">
                  <c:v>Medycyna ratunkowa</c:v>
                </c:pt>
                <c:pt idx="53">
                  <c:v>Medycyna ratunkowa</c:v>
                </c:pt>
                <c:pt idx="54">
                  <c:v>Medycyna ratunkowa</c:v>
                </c:pt>
                <c:pt idx="55">
                  <c:v>Procedury ratunkowe przedszpitalne</c:v>
                </c:pt>
                <c:pt idx="56">
                  <c:v>Procedury ratunkowe przedszpitalne</c:v>
                </c:pt>
                <c:pt idx="57">
                  <c:v>Procedury ratunkowe wewnątrzszpitalne</c:v>
                </c:pt>
                <c:pt idx="58">
                  <c:v>Procedury ratunkowe wewnątrzszpitalne</c:v>
                </c:pt>
                <c:pt idx="59">
                  <c:v>Chirurgia</c:v>
                </c:pt>
                <c:pt idx="60">
                  <c:v>Chirurgia</c:v>
                </c:pt>
                <c:pt idx="61">
                  <c:v>Chirurgia</c:v>
                </c:pt>
                <c:pt idx="62">
                  <c:v>Chirurgia</c:v>
                </c:pt>
                <c:pt idx="63">
                  <c:v>Choroby wewnętrzne z elementami onkologii</c:v>
                </c:pt>
                <c:pt idx="64">
                  <c:v>Choroby wewnętrzne z elementami onkologii</c:v>
                </c:pt>
                <c:pt idx="65">
                  <c:v>Choroby wewnętrzne z elementami onkologii</c:v>
                </c:pt>
                <c:pt idx="66">
                  <c:v>Choroby wewnętrzne z elementami onkologii</c:v>
                </c:pt>
                <c:pt idx="67">
                  <c:v>Kardiologia</c:v>
                </c:pt>
                <c:pt idx="68">
                  <c:v>Kardiologia</c:v>
                </c:pt>
                <c:pt idx="69">
                  <c:v>Psychiatria</c:v>
                </c:pt>
                <c:pt idx="70">
                  <c:v>Psychiatria</c:v>
                </c:pt>
                <c:pt idx="71">
                  <c:v>Medycyna sądowa</c:v>
                </c:pt>
                <c:pt idx="72">
                  <c:v>Medycyna sądowa</c:v>
                </c:pt>
                <c:pt idx="73">
                  <c:v>Medycyna katastrof</c:v>
                </c:pt>
                <c:pt idx="74">
                  <c:v>Medycyna katastrof</c:v>
                </c:pt>
                <c:pt idx="75">
                  <c:v>Choroby tropikalne</c:v>
                </c:pt>
                <c:pt idx="76">
                  <c:v>Farmakologia i toksykologia kliniczna</c:v>
                </c:pt>
                <c:pt idx="77">
                  <c:v>Farmakologia i toksykologia kliniczna</c:v>
                </c:pt>
                <c:pt idx="78">
                  <c:v>Medycyna taktyczna</c:v>
                </c:pt>
                <c:pt idx="79">
                  <c:v>Medycyna taktyczna</c:v>
                </c:pt>
                <c:pt idx="80">
                  <c:v>Dydaktyka medyczna</c:v>
                </c:pt>
                <c:pt idx="81">
                  <c:v>Dydaktyka medyczna</c:v>
                </c:pt>
                <c:pt idx="82">
                  <c:v>Język obcy</c:v>
                </c:pt>
                <c:pt idx="83">
                  <c:v>Język obcy</c:v>
                </c:pt>
                <c:pt idx="84">
                  <c:v>Zajęcia sprawnościowe z elementami ratownictwa specjalistycznego</c:v>
                </c:pt>
                <c:pt idx="85">
                  <c:v>Zajęcia sprawnościowe z elementami ratownictwa specjalistycznego</c:v>
                </c:pt>
                <c:pt idx="86">
                  <c:v>Oddział chirurgii - śródroczne</c:v>
                </c:pt>
                <c:pt idx="87">
                  <c:v>Oddział chorób wewnętrznych- śródroczne</c:v>
                </c:pt>
                <c:pt idx="88">
                  <c:v>Zespół ratownictwa medycznego- śródroczne</c:v>
                </c:pt>
                <c:pt idx="89">
                  <c:v>Zespół ratownictwa medycznego-wakacyjne</c:v>
                </c:pt>
                <c:pt idx="91">
                  <c:v>Medyczne czynności ratunkowe</c:v>
                </c:pt>
                <c:pt idx="92">
                  <c:v>Medyczne czynności ratunkowe</c:v>
                </c:pt>
                <c:pt idx="93">
                  <c:v>Medyczne czynności ratunkowe</c:v>
                </c:pt>
                <c:pt idx="94">
                  <c:v>Medyczne czynności ratunkowe</c:v>
                </c:pt>
                <c:pt idx="95">
                  <c:v>Medyczne czynności ratunkowe</c:v>
                </c:pt>
                <c:pt idx="96">
                  <c:v>Medyczne czynności ratunkowe</c:v>
                </c:pt>
                <c:pt idx="97">
                  <c:v>Medycyna ratunkowa</c:v>
                </c:pt>
                <c:pt idx="98">
                  <c:v>Medycyna ratunkowa</c:v>
                </c:pt>
                <c:pt idx="99">
                  <c:v>Medycyna ratunkowa</c:v>
                </c:pt>
                <c:pt idx="100">
                  <c:v>Medycyna ratunkowa</c:v>
                </c:pt>
                <c:pt idx="101">
                  <c:v>Intensywna terapia </c:v>
                </c:pt>
                <c:pt idx="102">
                  <c:v>Intensywna terapia </c:v>
                </c:pt>
                <c:pt idx="103">
                  <c:v>Intensywna terapia </c:v>
                </c:pt>
                <c:pt idx="104">
                  <c:v>Neurologia</c:v>
                </c:pt>
                <c:pt idx="105">
                  <c:v>Neurologia</c:v>
                </c:pt>
                <c:pt idx="106">
                  <c:v>Neurochirurgia</c:v>
                </c:pt>
                <c:pt idx="107">
                  <c:v>Neurochirurgia</c:v>
                </c:pt>
                <c:pt idx="108">
                  <c:v>Ginekologia i położnictwo</c:v>
                </c:pt>
                <c:pt idx="109">
                  <c:v>Ginekologia i położnictwo</c:v>
                </c:pt>
                <c:pt idx="110">
                  <c:v>Ginekologia i położnictwo</c:v>
                </c:pt>
                <c:pt idx="111">
                  <c:v>Pediatria</c:v>
                </c:pt>
                <c:pt idx="112">
                  <c:v>Pediatria</c:v>
                </c:pt>
                <c:pt idx="113">
                  <c:v>Pediatria</c:v>
                </c:pt>
                <c:pt idx="114">
                  <c:v>Ortopedia i traumatologia narządów ruchu</c:v>
                </c:pt>
                <c:pt idx="115">
                  <c:v>Ortopedia i traumatologia narządów ruchu</c:v>
                </c:pt>
                <c:pt idx="116">
                  <c:v>Choroby zakaźne</c:v>
                </c:pt>
                <c:pt idx="117">
                  <c:v>Okulistyka</c:v>
                </c:pt>
                <c:pt idx="118">
                  <c:v>Okulistyka</c:v>
                </c:pt>
                <c:pt idx="119">
                  <c:v>Laryngologia</c:v>
                </c:pt>
                <c:pt idx="120">
                  <c:v>Laryngologia</c:v>
                </c:pt>
                <c:pt idx="121">
                  <c:v>Urologia</c:v>
                </c:pt>
                <c:pt idx="122">
                  <c:v>Urologia</c:v>
                </c:pt>
                <c:pt idx="123">
                  <c:v>Przygotowanie do egzaminu dyplomowego</c:v>
                </c:pt>
                <c:pt idx="124">
                  <c:v>Przygotowanie do egzaminu dyplomowego</c:v>
                </c:pt>
                <c:pt idx="125">
                  <c:v>Oddział ortopedyczno-urazowy - śródroczne</c:v>
                </c:pt>
                <c:pt idx="126">
                  <c:v>Oddział neurologii - śródroczne</c:v>
                </c:pt>
                <c:pt idx="127">
                  <c:v>Oddział kardiologii - śródroczne</c:v>
                </c:pt>
                <c:pt idx="128">
                  <c:v>Oddział pediatrii - śródroczne</c:v>
                </c:pt>
                <c:pt idx="129">
                  <c:v>Oddział anestezjologii i intensywnej terapii - wakacyjne</c:v>
                </c:pt>
              </c:strCache>
            </c:strRef>
          </c:cat>
          <c:val>
            <c:numRef>
              <c:f>licencjat!$LK$19:$LK$152</c:f>
              <c:numCache>
                <c:formatCode>General</c:formatCode>
                <c:ptCount val="130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11</c:v>
                </c:pt>
                <c:pt idx="18">
                  <c:v>0</c:v>
                </c:pt>
                <c:pt idx="19">
                  <c:v>7</c:v>
                </c:pt>
                <c:pt idx="20">
                  <c:v>0</c:v>
                </c:pt>
                <c:pt idx="21">
                  <c:v>7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9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6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14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12</c:v>
                </c:pt>
                <c:pt idx="43">
                  <c:v>18</c:v>
                </c:pt>
                <c:pt idx="44">
                  <c:v>0</c:v>
                </c:pt>
                <c:pt idx="45">
                  <c:v>0</c:v>
                </c:pt>
                <c:pt idx="46">
                  <c:v>8</c:v>
                </c:pt>
                <c:pt idx="47">
                  <c:v>4</c:v>
                </c:pt>
                <c:pt idx="48">
                  <c:v>0</c:v>
                </c:pt>
                <c:pt idx="49">
                  <c:v>6</c:v>
                </c:pt>
                <c:pt idx="50">
                  <c:v>3</c:v>
                </c:pt>
                <c:pt idx="51">
                  <c:v>0</c:v>
                </c:pt>
                <c:pt idx="52">
                  <c:v>9</c:v>
                </c:pt>
                <c:pt idx="53">
                  <c:v>0</c:v>
                </c:pt>
                <c:pt idx="54">
                  <c:v>9</c:v>
                </c:pt>
                <c:pt idx="55">
                  <c:v>0</c:v>
                </c:pt>
                <c:pt idx="56">
                  <c:v>11</c:v>
                </c:pt>
                <c:pt idx="57">
                  <c:v>0</c:v>
                </c:pt>
                <c:pt idx="58">
                  <c:v>14</c:v>
                </c:pt>
                <c:pt idx="59">
                  <c:v>0</c:v>
                </c:pt>
                <c:pt idx="60">
                  <c:v>7</c:v>
                </c:pt>
                <c:pt idx="61">
                  <c:v>0</c:v>
                </c:pt>
                <c:pt idx="62">
                  <c:v>7</c:v>
                </c:pt>
                <c:pt idx="63">
                  <c:v>0</c:v>
                </c:pt>
                <c:pt idx="64">
                  <c:v>11</c:v>
                </c:pt>
                <c:pt idx="65">
                  <c:v>0</c:v>
                </c:pt>
                <c:pt idx="66">
                  <c:v>11</c:v>
                </c:pt>
                <c:pt idx="67">
                  <c:v>0</c:v>
                </c:pt>
                <c:pt idx="68">
                  <c:v>9</c:v>
                </c:pt>
                <c:pt idx="69">
                  <c:v>0</c:v>
                </c:pt>
                <c:pt idx="70">
                  <c:v>5</c:v>
                </c:pt>
                <c:pt idx="71">
                  <c:v>0</c:v>
                </c:pt>
                <c:pt idx="72">
                  <c:v>2</c:v>
                </c:pt>
                <c:pt idx="73">
                  <c:v>0</c:v>
                </c:pt>
                <c:pt idx="74">
                  <c:v>5</c:v>
                </c:pt>
                <c:pt idx="75">
                  <c:v>0</c:v>
                </c:pt>
                <c:pt idx="76">
                  <c:v>0</c:v>
                </c:pt>
                <c:pt idx="77">
                  <c:v>6</c:v>
                </c:pt>
                <c:pt idx="78">
                  <c:v>0</c:v>
                </c:pt>
                <c:pt idx="79">
                  <c:v>12</c:v>
                </c:pt>
                <c:pt idx="80">
                  <c:v>0</c:v>
                </c:pt>
                <c:pt idx="81">
                  <c:v>2</c:v>
                </c:pt>
                <c:pt idx="82">
                  <c:v>1</c:v>
                </c:pt>
                <c:pt idx="83">
                  <c:v>1</c:v>
                </c:pt>
                <c:pt idx="84">
                  <c:v>5</c:v>
                </c:pt>
                <c:pt idx="85">
                  <c:v>5</c:v>
                </c:pt>
                <c:pt idx="86">
                  <c:v>8</c:v>
                </c:pt>
                <c:pt idx="87">
                  <c:v>14</c:v>
                </c:pt>
                <c:pt idx="88">
                  <c:v>25</c:v>
                </c:pt>
                <c:pt idx="89">
                  <c:v>27</c:v>
                </c:pt>
                <c:pt idx="90">
                  <c:v>0</c:v>
                </c:pt>
                <c:pt idx="91">
                  <c:v>0</c:v>
                </c:pt>
                <c:pt idx="92">
                  <c:v>12</c:v>
                </c:pt>
                <c:pt idx="93">
                  <c:v>6</c:v>
                </c:pt>
                <c:pt idx="94">
                  <c:v>0</c:v>
                </c:pt>
                <c:pt idx="95">
                  <c:v>13</c:v>
                </c:pt>
                <c:pt idx="96">
                  <c:v>6</c:v>
                </c:pt>
                <c:pt idx="97">
                  <c:v>0</c:v>
                </c:pt>
                <c:pt idx="98">
                  <c:v>8</c:v>
                </c:pt>
                <c:pt idx="99">
                  <c:v>0</c:v>
                </c:pt>
                <c:pt idx="100">
                  <c:v>9</c:v>
                </c:pt>
                <c:pt idx="101">
                  <c:v>0</c:v>
                </c:pt>
                <c:pt idx="102">
                  <c:v>8</c:v>
                </c:pt>
                <c:pt idx="103">
                  <c:v>5</c:v>
                </c:pt>
                <c:pt idx="104">
                  <c:v>0</c:v>
                </c:pt>
                <c:pt idx="105">
                  <c:v>11</c:v>
                </c:pt>
                <c:pt idx="106">
                  <c:v>0</c:v>
                </c:pt>
                <c:pt idx="107">
                  <c:v>12</c:v>
                </c:pt>
                <c:pt idx="108">
                  <c:v>0</c:v>
                </c:pt>
                <c:pt idx="109">
                  <c:v>7</c:v>
                </c:pt>
                <c:pt idx="110">
                  <c:v>5</c:v>
                </c:pt>
                <c:pt idx="111">
                  <c:v>0</c:v>
                </c:pt>
                <c:pt idx="112">
                  <c:v>5</c:v>
                </c:pt>
                <c:pt idx="113">
                  <c:v>5</c:v>
                </c:pt>
                <c:pt idx="114">
                  <c:v>0</c:v>
                </c:pt>
                <c:pt idx="115">
                  <c:v>10</c:v>
                </c:pt>
                <c:pt idx="116">
                  <c:v>0</c:v>
                </c:pt>
                <c:pt idx="117">
                  <c:v>0</c:v>
                </c:pt>
                <c:pt idx="118">
                  <c:v>4</c:v>
                </c:pt>
                <c:pt idx="119">
                  <c:v>0</c:v>
                </c:pt>
                <c:pt idx="120">
                  <c:v>4</c:v>
                </c:pt>
                <c:pt idx="121">
                  <c:v>0</c:v>
                </c:pt>
                <c:pt idx="122">
                  <c:v>4</c:v>
                </c:pt>
                <c:pt idx="123">
                  <c:v>0</c:v>
                </c:pt>
                <c:pt idx="124">
                  <c:v>0</c:v>
                </c:pt>
                <c:pt idx="125">
                  <c:v>11</c:v>
                </c:pt>
                <c:pt idx="126">
                  <c:v>6</c:v>
                </c:pt>
                <c:pt idx="127">
                  <c:v>16</c:v>
                </c:pt>
                <c:pt idx="128">
                  <c:v>10</c:v>
                </c:pt>
                <c:pt idx="129">
                  <c:v>20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Umiejętności</c:v>
                </c15:tx>
              </c15:filteredSeriesTitle>
            </c:ext>
            <c:ext xmlns:c16="http://schemas.microsoft.com/office/drawing/2014/chart" uri="{C3380CC4-5D6E-409C-BE32-E72D297353CC}">
              <c16:uniqueId val="{00000001-3184-426D-84E7-1B5CD7ED192A}"/>
            </c:ext>
          </c:extLst>
        </c:ser>
        <c:ser>
          <c:idx val="2"/>
          <c:order val="2"/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licencjat!$C$19:$C$152</c:f>
              <c:strCache>
                <c:ptCount val="130"/>
                <c:pt idx="0">
                  <c:v>Anatomia</c:v>
                </c:pt>
                <c:pt idx="1">
                  <c:v>Anatomia</c:v>
                </c:pt>
                <c:pt idx="2">
                  <c:v>Fizjologia z elementami fizjologii klinicznej</c:v>
                </c:pt>
                <c:pt idx="3">
                  <c:v>Fizjologia z elementami fizjologii klinicznej</c:v>
                </c:pt>
                <c:pt idx="4">
                  <c:v>Biologia i mikrobiologia</c:v>
                </c:pt>
                <c:pt idx="5">
                  <c:v>Biologia i mikrobiologia</c:v>
                </c:pt>
                <c:pt idx="6">
                  <c:v>Biofizyka</c:v>
                </c:pt>
                <c:pt idx="7">
                  <c:v>Biofizyka</c:v>
                </c:pt>
                <c:pt idx="8">
                  <c:v>Biochemia z elementamii chemii</c:v>
                </c:pt>
                <c:pt idx="9">
                  <c:v>Biochemia z elementamii chemii</c:v>
                </c:pt>
                <c:pt idx="10">
                  <c:v>Farmakologia z toksykologią</c:v>
                </c:pt>
                <c:pt idx="11">
                  <c:v>Farmakologia z toksykologią</c:v>
                </c:pt>
                <c:pt idx="12">
                  <c:v>Informatyka i biostatystyka</c:v>
                </c:pt>
                <c:pt idx="13">
                  <c:v>Informatyka i biostatystyka</c:v>
                </c:pt>
                <c:pt idx="14">
                  <c:v>Patologia</c:v>
                </c:pt>
                <c:pt idx="15">
                  <c:v>Patologia</c:v>
                </c:pt>
                <c:pt idx="16">
                  <c:v>Podstawowe zabiegi medyczne</c:v>
                </c:pt>
                <c:pt idx="17">
                  <c:v>Podstawowe zabiegi medyczne</c:v>
                </c:pt>
                <c:pt idx="18">
                  <c:v>Techniki zabiegów medycznych</c:v>
                </c:pt>
                <c:pt idx="19">
                  <c:v>Techniki zabiegów medycznych</c:v>
                </c:pt>
                <c:pt idx="20">
                  <c:v>Techniki zabiegów medycznych</c:v>
                </c:pt>
                <c:pt idx="21">
                  <c:v>Techniki zabiegów medycznych</c:v>
                </c:pt>
                <c:pt idx="22">
                  <c:v>Socjologia medycyny</c:v>
                </c:pt>
                <c:pt idx="23">
                  <c:v>Socjologia medycyny</c:v>
                </c:pt>
                <c:pt idx="24">
                  <c:v>Psychologia</c:v>
                </c:pt>
                <c:pt idx="25">
                  <c:v>Psychologia</c:v>
                </c:pt>
                <c:pt idx="26">
                  <c:v>Etyka zawodowa ratownika medycznego</c:v>
                </c:pt>
                <c:pt idx="27">
                  <c:v>Etyka zawodowa ratownika medycznego</c:v>
                </c:pt>
                <c:pt idx="28">
                  <c:v>Prawo medyczne</c:v>
                </c:pt>
                <c:pt idx="29">
                  <c:v>Prawo medyczne</c:v>
                </c:pt>
                <c:pt idx="30">
                  <c:v>Zdrowie publiczne</c:v>
                </c:pt>
                <c:pt idx="31">
                  <c:v>Zdrowie publiczne</c:v>
                </c:pt>
                <c:pt idx="32">
                  <c:v>Ekonomia i zarządzanie w ochronie zdrowia</c:v>
                </c:pt>
                <c:pt idx="33">
                  <c:v>Badania naukowe w ratownictwie medycznym</c:v>
                </c:pt>
                <c:pt idx="34">
                  <c:v>Język obcy</c:v>
                </c:pt>
                <c:pt idx="35">
                  <c:v>Język obcy</c:v>
                </c:pt>
                <c:pt idx="36">
                  <c:v>Kwalifikowana pierwsza pomoc</c:v>
                </c:pt>
                <c:pt idx="37">
                  <c:v>Kwalifikowana pierwsza pomoc</c:v>
                </c:pt>
                <c:pt idx="38">
                  <c:v>Bezpieczeństwo publiczne</c:v>
                </c:pt>
                <c:pt idx="39">
                  <c:v>Bezpieczeństwo publiczne</c:v>
                </c:pt>
                <c:pt idx="40">
                  <c:v>Wychowanie fizyczne</c:v>
                </c:pt>
                <c:pt idx="41">
                  <c:v>Wychowanie fizyczne</c:v>
                </c:pt>
                <c:pt idx="42">
                  <c:v>Szpitalny oddział ratunkowy (SOR) - wakacyjne</c:v>
                </c:pt>
                <c:pt idx="43">
                  <c:v>Szpitalny oddział ratunkowy (SOR) - śródroczne</c:v>
                </c:pt>
                <c:pt idx="44">
                  <c:v>Przedmiot</c:v>
                </c:pt>
                <c:pt idx="45">
                  <c:v>Medyczne czynności ratunkowe</c:v>
                </c:pt>
                <c:pt idx="46">
                  <c:v>Medyczne czynności ratunkowe</c:v>
                </c:pt>
                <c:pt idx="47">
                  <c:v>Medyczne czynności ratunkowe</c:v>
                </c:pt>
                <c:pt idx="48">
                  <c:v>Medyczne czynności ratunkowe</c:v>
                </c:pt>
                <c:pt idx="49">
                  <c:v>Medyczne czynności ratunkowe</c:v>
                </c:pt>
                <c:pt idx="50">
                  <c:v>Medyczne czynności ratunkowe</c:v>
                </c:pt>
                <c:pt idx="51">
                  <c:v>Medycyna ratunkowa</c:v>
                </c:pt>
                <c:pt idx="52">
                  <c:v>Medycyna ratunkowa</c:v>
                </c:pt>
                <c:pt idx="53">
                  <c:v>Medycyna ratunkowa</c:v>
                </c:pt>
                <c:pt idx="54">
                  <c:v>Medycyna ratunkowa</c:v>
                </c:pt>
                <c:pt idx="55">
                  <c:v>Procedury ratunkowe przedszpitalne</c:v>
                </c:pt>
                <c:pt idx="56">
                  <c:v>Procedury ratunkowe przedszpitalne</c:v>
                </c:pt>
                <c:pt idx="57">
                  <c:v>Procedury ratunkowe wewnątrzszpitalne</c:v>
                </c:pt>
                <c:pt idx="58">
                  <c:v>Procedury ratunkowe wewnątrzszpitalne</c:v>
                </c:pt>
                <c:pt idx="59">
                  <c:v>Chirurgia</c:v>
                </c:pt>
                <c:pt idx="60">
                  <c:v>Chirurgia</c:v>
                </c:pt>
                <c:pt idx="61">
                  <c:v>Chirurgia</c:v>
                </c:pt>
                <c:pt idx="62">
                  <c:v>Chirurgia</c:v>
                </c:pt>
                <c:pt idx="63">
                  <c:v>Choroby wewnętrzne z elementami onkologii</c:v>
                </c:pt>
                <c:pt idx="64">
                  <c:v>Choroby wewnętrzne z elementami onkologii</c:v>
                </c:pt>
                <c:pt idx="65">
                  <c:v>Choroby wewnętrzne z elementami onkologii</c:v>
                </c:pt>
                <c:pt idx="66">
                  <c:v>Choroby wewnętrzne z elementami onkologii</c:v>
                </c:pt>
                <c:pt idx="67">
                  <c:v>Kardiologia</c:v>
                </c:pt>
                <c:pt idx="68">
                  <c:v>Kardiologia</c:v>
                </c:pt>
                <c:pt idx="69">
                  <c:v>Psychiatria</c:v>
                </c:pt>
                <c:pt idx="70">
                  <c:v>Psychiatria</c:v>
                </c:pt>
                <c:pt idx="71">
                  <c:v>Medycyna sądowa</c:v>
                </c:pt>
                <c:pt idx="72">
                  <c:v>Medycyna sądowa</c:v>
                </c:pt>
                <c:pt idx="73">
                  <c:v>Medycyna katastrof</c:v>
                </c:pt>
                <c:pt idx="74">
                  <c:v>Medycyna katastrof</c:v>
                </c:pt>
                <c:pt idx="75">
                  <c:v>Choroby tropikalne</c:v>
                </c:pt>
                <c:pt idx="76">
                  <c:v>Farmakologia i toksykologia kliniczna</c:v>
                </c:pt>
                <c:pt idx="77">
                  <c:v>Farmakologia i toksykologia kliniczna</c:v>
                </c:pt>
                <c:pt idx="78">
                  <c:v>Medycyna taktyczna</c:v>
                </c:pt>
                <c:pt idx="79">
                  <c:v>Medycyna taktyczna</c:v>
                </c:pt>
                <c:pt idx="80">
                  <c:v>Dydaktyka medyczna</c:v>
                </c:pt>
                <c:pt idx="81">
                  <c:v>Dydaktyka medyczna</c:v>
                </c:pt>
                <c:pt idx="82">
                  <c:v>Język obcy</c:v>
                </c:pt>
                <c:pt idx="83">
                  <c:v>Język obcy</c:v>
                </c:pt>
                <c:pt idx="84">
                  <c:v>Zajęcia sprawnościowe z elementami ratownictwa specjalistycznego</c:v>
                </c:pt>
                <c:pt idx="85">
                  <c:v>Zajęcia sprawnościowe z elementami ratownictwa specjalistycznego</c:v>
                </c:pt>
                <c:pt idx="86">
                  <c:v>Oddział chirurgii - śródroczne</c:v>
                </c:pt>
                <c:pt idx="87">
                  <c:v>Oddział chorób wewnętrznych- śródroczne</c:v>
                </c:pt>
                <c:pt idx="88">
                  <c:v>Zespół ratownictwa medycznego- śródroczne</c:v>
                </c:pt>
                <c:pt idx="89">
                  <c:v>Zespół ratownictwa medycznego-wakacyjne</c:v>
                </c:pt>
                <c:pt idx="91">
                  <c:v>Medyczne czynności ratunkowe</c:v>
                </c:pt>
                <c:pt idx="92">
                  <c:v>Medyczne czynności ratunkowe</c:v>
                </c:pt>
                <c:pt idx="93">
                  <c:v>Medyczne czynności ratunkowe</c:v>
                </c:pt>
                <c:pt idx="94">
                  <c:v>Medyczne czynności ratunkowe</c:v>
                </c:pt>
                <c:pt idx="95">
                  <c:v>Medyczne czynności ratunkowe</c:v>
                </c:pt>
                <c:pt idx="96">
                  <c:v>Medyczne czynności ratunkowe</c:v>
                </c:pt>
                <c:pt idx="97">
                  <c:v>Medycyna ratunkowa</c:v>
                </c:pt>
                <c:pt idx="98">
                  <c:v>Medycyna ratunkowa</c:v>
                </c:pt>
                <c:pt idx="99">
                  <c:v>Medycyna ratunkowa</c:v>
                </c:pt>
                <c:pt idx="100">
                  <c:v>Medycyna ratunkowa</c:v>
                </c:pt>
                <c:pt idx="101">
                  <c:v>Intensywna terapia </c:v>
                </c:pt>
                <c:pt idx="102">
                  <c:v>Intensywna terapia </c:v>
                </c:pt>
                <c:pt idx="103">
                  <c:v>Intensywna terapia </c:v>
                </c:pt>
                <c:pt idx="104">
                  <c:v>Neurologia</c:v>
                </c:pt>
                <c:pt idx="105">
                  <c:v>Neurologia</c:v>
                </c:pt>
                <c:pt idx="106">
                  <c:v>Neurochirurgia</c:v>
                </c:pt>
                <c:pt idx="107">
                  <c:v>Neurochirurgia</c:v>
                </c:pt>
                <c:pt idx="108">
                  <c:v>Ginekologia i położnictwo</c:v>
                </c:pt>
                <c:pt idx="109">
                  <c:v>Ginekologia i położnictwo</c:v>
                </c:pt>
                <c:pt idx="110">
                  <c:v>Ginekologia i położnictwo</c:v>
                </c:pt>
                <c:pt idx="111">
                  <c:v>Pediatria</c:v>
                </c:pt>
                <c:pt idx="112">
                  <c:v>Pediatria</c:v>
                </c:pt>
                <c:pt idx="113">
                  <c:v>Pediatria</c:v>
                </c:pt>
                <c:pt idx="114">
                  <c:v>Ortopedia i traumatologia narządów ruchu</c:v>
                </c:pt>
                <c:pt idx="115">
                  <c:v>Ortopedia i traumatologia narządów ruchu</c:v>
                </c:pt>
                <c:pt idx="116">
                  <c:v>Choroby zakaźne</c:v>
                </c:pt>
                <c:pt idx="117">
                  <c:v>Okulistyka</c:v>
                </c:pt>
                <c:pt idx="118">
                  <c:v>Okulistyka</c:v>
                </c:pt>
                <c:pt idx="119">
                  <c:v>Laryngologia</c:v>
                </c:pt>
                <c:pt idx="120">
                  <c:v>Laryngologia</c:v>
                </c:pt>
                <c:pt idx="121">
                  <c:v>Urologia</c:v>
                </c:pt>
                <c:pt idx="122">
                  <c:v>Urologia</c:v>
                </c:pt>
                <c:pt idx="123">
                  <c:v>Przygotowanie do egzaminu dyplomowego</c:v>
                </c:pt>
                <c:pt idx="124">
                  <c:v>Przygotowanie do egzaminu dyplomowego</c:v>
                </c:pt>
                <c:pt idx="125">
                  <c:v>Oddział ortopedyczno-urazowy - śródroczne</c:v>
                </c:pt>
                <c:pt idx="126">
                  <c:v>Oddział neurologii - śródroczne</c:v>
                </c:pt>
                <c:pt idx="127">
                  <c:v>Oddział kardiologii - śródroczne</c:v>
                </c:pt>
                <c:pt idx="128">
                  <c:v>Oddział pediatrii - śródroczne</c:v>
                </c:pt>
                <c:pt idx="129">
                  <c:v>Oddział anestezjologii i intensywnej terapii - wakacyjne</c:v>
                </c:pt>
              </c:strCache>
            </c:strRef>
          </c:cat>
          <c:val>
            <c:numRef>
              <c:f>licencjat!$LL$19:$LL$152</c:f>
              <c:numCache>
                <c:formatCode>General</c:formatCode>
                <c:ptCount val="1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3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</c:v>
                </c:pt>
                <c:pt idx="81">
                  <c:v>1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</c:v>
                </c:pt>
                <c:pt idx="87">
                  <c:v>2</c:v>
                </c:pt>
                <c:pt idx="88">
                  <c:v>3</c:v>
                </c:pt>
                <c:pt idx="89">
                  <c:v>3</c:v>
                </c:pt>
                <c:pt idx="90">
                  <c:v>0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</c:v>
                </c:pt>
                <c:pt idx="108">
                  <c:v>0</c:v>
                </c:pt>
                <c:pt idx="109">
                  <c:v>1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</c:v>
                </c:pt>
                <c:pt idx="126">
                  <c:v>2</c:v>
                </c:pt>
                <c:pt idx="127">
                  <c:v>2</c:v>
                </c:pt>
                <c:pt idx="128">
                  <c:v>1</c:v>
                </c:pt>
                <c:pt idx="129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Kompetencje</c:v>
                </c15:tx>
              </c15:filteredSeriesTitle>
            </c:ext>
            <c:ext xmlns:c16="http://schemas.microsoft.com/office/drawing/2014/chart" uri="{C3380CC4-5D6E-409C-BE32-E72D297353CC}">
              <c16:uniqueId val="{00000002-3184-426D-84E7-1B5CD7ED19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8459904"/>
        <c:axId val="88469888"/>
      </c:barChart>
      <c:catAx>
        <c:axId val="88459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88469888"/>
        <c:crosses val="autoZero"/>
        <c:auto val="1"/>
        <c:lblAlgn val="ctr"/>
        <c:lblOffset val="100"/>
        <c:noMultiLvlLbl val="0"/>
      </c:catAx>
      <c:valAx>
        <c:axId val="8846988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88459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31"/>
          <c:w val="0.13490312101454643"/>
          <c:h val="5.7815737102440597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050D-4140-BDC9-3D1569E447E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050D-4140-BDC9-3D1569E447EC}"/>
              </c:ext>
            </c:extLst>
          </c:dPt>
          <c:dLbls>
            <c:dLbl>
              <c:idx val="0"/>
              <c:layout>
                <c:manualLayout>
                  <c:x val="8.1727930080361527E-2"/>
                  <c:y val="-6.70350141216098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0D-4140-BDC9-3D1569E447EC}"/>
                </c:ext>
              </c:extLst>
            </c:dLbl>
            <c:dLbl>
              <c:idx val="1"/>
              <c:layout>
                <c:manualLayout>
                  <c:x val="-5.1761022384228972E-2"/>
                  <c:y val="-0.195948502817013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0D-4140-BDC9-3D1569E447EC}"/>
                </c:ext>
              </c:extLst>
            </c:dLbl>
            <c:dLbl>
              <c:idx val="2"/>
              <c:layout>
                <c:manualLayout>
                  <c:x val="0.10611321554441187"/>
                  <c:y val="3.09392372868968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0D-4140-BDC9-3D1569E447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licencjat!$LJ$153:$LL$153</c:f>
              <c:numCache>
                <c:formatCode>General</c:formatCode>
                <c:ptCount val="3"/>
                <c:pt idx="0">
                  <c:v>12</c:v>
                </c:pt>
                <c:pt idx="1">
                  <c:v>570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0D-4140-BDC9-3D1569E447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licencjat!$C$167:$C$189</c:f>
              <c:strCache>
                <c:ptCount val="17"/>
                <c:pt idx="11">
                  <c:v>Medyczne czynności ratunkowe- elementy ratownictwa wodnego/ Ratownictwa technicznego</c:v>
                </c:pt>
                <c:pt idx="12">
                  <c:v>Medyczne czynności ratunkowe- elementy ratownictwa wodnego/ Ratownictwa technicznego</c:v>
                </c:pt>
                <c:pt idx="13">
                  <c:v>Medyczne czynności ratunkowe- elementy ratownictwa górskiego/ Ratownictwa wysokościowego</c:v>
                </c:pt>
                <c:pt idx="14">
                  <c:v>Medyczne czynności ratunkowe- elementy ratownictwa górskiego/ Ratownictwa wysokościowego</c:v>
                </c:pt>
                <c:pt idx="15">
                  <c:v>Medyczne czynności ratunkowe- elementy ratownictwa górskiego/ Ratownictwa wysokościowego</c:v>
                </c:pt>
                <c:pt idx="16">
                  <c:v>Medyczne czynności ratunkowe- elementy ratownictwa górskiego/ Ratownictwa wysokościowego</c:v>
                </c:pt>
              </c:strCache>
            </c:strRef>
          </c:cat>
          <c:val>
            <c:numRef>
              <c:f>licencjat!$LJ$167:$LJ$189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D-4164-9C30-FA3BFADF5391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licencjat!$C$167:$C$189</c:f>
              <c:strCache>
                <c:ptCount val="17"/>
                <c:pt idx="11">
                  <c:v>Medyczne czynności ratunkowe- elementy ratownictwa wodnego/ Ratownictwa technicznego</c:v>
                </c:pt>
                <c:pt idx="12">
                  <c:v>Medyczne czynności ratunkowe- elementy ratownictwa wodnego/ Ratownictwa technicznego</c:v>
                </c:pt>
                <c:pt idx="13">
                  <c:v>Medyczne czynności ratunkowe- elementy ratownictwa górskiego/ Ratownictwa wysokościowego</c:v>
                </c:pt>
                <c:pt idx="14">
                  <c:v>Medyczne czynności ratunkowe- elementy ratownictwa górskiego/ Ratownictwa wysokościowego</c:v>
                </c:pt>
                <c:pt idx="15">
                  <c:v>Medyczne czynności ratunkowe- elementy ratownictwa górskiego/ Ratownictwa wysokościowego</c:v>
                </c:pt>
                <c:pt idx="16">
                  <c:v>Medyczne czynności ratunkowe- elementy ratownictwa górskiego/ Ratownictwa wysokościowego</c:v>
                </c:pt>
              </c:strCache>
            </c:strRef>
          </c:cat>
          <c:val>
            <c:numRef>
              <c:f>licencjat!$LK$167:$LK$189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7</c:v>
                </c:pt>
                <c:pt idx="15">
                  <c:v>0</c:v>
                </c:pt>
                <c:pt idx="16">
                  <c:v>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D-4164-9C30-FA3BFADF5391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licencjat!$C$167:$C$189</c:f>
              <c:strCache>
                <c:ptCount val="17"/>
                <c:pt idx="11">
                  <c:v>Medyczne czynności ratunkowe- elementy ratownictwa wodnego/ Ratownictwa technicznego</c:v>
                </c:pt>
                <c:pt idx="12">
                  <c:v>Medyczne czynności ratunkowe- elementy ratownictwa wodnego/ Ratownictwa technicznego</c:v>
                </c:pt>
                <c:pt idx="13">
                  <c:v>Medyczne czynności ratunkowe- elementy ratownictwa górskiego/ Ratownictwa wysokościowego</c:v>
                </c:pt>
                <c:pt idx="14">
                  <c:v>Medyczne czynności ratunkowe- elementy ratownictwa górskiego/ Ratownictwa wysokościowego</c:v>
                </c:pt>
                <c:pt idx="15">
                  <c:v>Medyczne czynności ratunkowe- elementy ratownictwa górskiego/ Ratownictwa wysokościowego</c:v>
                </c:pt>
                <c:pt idx="16">
                  <c:v>Medyczne czynności ratunkowe- elementy ratownictwa górskiego/ Ratownictwa wysokościowego</c:v>
                </c:pt>
              </c:strCache>
            </c:strRef>
          </c:cat>
          <c:val>
            <c:numRef>
              <c:f>licencjat!$LL$167:$LL$189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8D-4164-9C30-FA3BFADF53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8486656"/>
        <c:axId val="88488192"/>
      </c:barChart>
      <c:catAx>
        <c:axId val="884866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88488192"/>
        <c:crosses val="autoZero"/>
        <c:auto val="1"/>
        <c:lblAlgn val="ctr"/>
        <c:lblOffset val="100"/>
        <c:noMultiLvlLbl val="0"/>
      </c:catAx>
      <c:valAx>
        <c:axId val="8848819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88486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31"/>
          <c:w val="0.13490312101454643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licencjat!$C$204:$C$228</c:f>
              <c:strCache>
                <c:ptCount val="25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Nazwa przedmiotu</c:v>
                </c:pt>
                <c:pt idx="6">
                  <c:v>Nazwa przedmiotu</c:v>
                </c:pt>
                <c:pt idx="7">
                  <c:v>Nazwa przedmiotu</c:v>
                </c:pt>
                <c:pt idx="8">
                  <c:v>Nazwa przedmiotu</c:v>
                </c:pt>
                <c:pt idx="9">
                  <c:v>Nazwa przedmiotu</c:v>
                </c:pt>
                <c:pt idx="10">
                  <c:v>Nazwa przedmiotu</c:v>
                </c:pt>
                <c:pt idx="11">
                  <c:v>Nazwa przedmiotu</c:v>
                </c:pt>
                <c:pt idx="12">
                  <c:v>Nazwa przedmiotu</c:v>
                </c:pt>
                <c:pt idx="13">
                  <c:v>Nazwa przedmiotu</c:v>
                </c:pt>
                <c:pt idx="14">
                  <c:v>Nazwa przedmiotu</c:v>
                </c:pt>
                <c:pt idx="15">
                  <c:v>Nazwa przedmiotu</c:v>
                </c:pt>
                <c:pt idx="16">
                  <c:v>Nazwa przedmiotu</c:v>
                </c:pt>
                <c:pt idx="17">
                  <c:v>Nazwa przedmiotu</c:v>
                </c:pt>
                <c:pt idx="18">
                  <c:v>Nazwa przedmiotu</c:v>
                </c:pt>
                <c:pt idx="19">
                  <c:v>Nazwa przedmiotu</c:v>
                </c:pt>
                <c:pt idx="20">
                  <c:v>Nazwa przedmiotu</c:v>
                </c:pt>
                <c:pt idx="21">
                  <c:v>Nazwa przedmiotu</c:v>
                </c:pt>
                <c:pt idx="22">
                  <c:v>Nazwa przedmiotu</c:v>
                </c:pt>
                <c:pt idx="23">
                  <c:v>Nazwa przedmiotu</c:v>
                </c:pt>
                <c:pt idx="24">
                  <c:v>Nazwa przedmiotu</c:v>
                </c:pt>
              </c:strCache>
            </c:strRef>
          </c:cat>
          <c:val>
            <c:numRef>
              <c:f>licencjat!$LJ$204:$LJ$228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E-40E8-9F23-8B5933986EC3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licencjat!$C$204:$C$228</c:f>
              <c:strCache>
                <c:ptCount val="25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Nazwa przedmiotu</c:v>
                </c:pt>
                <c:pt idx="6">
                  <c:v>Nazwa przedmiotu</c:v>
                </c:pt>
                <c:pt idx="7">
                  <c:v>Nazwa przedmiotu</c:v>
                </c:pt>
                <c:pt idx="8">
                  <c:v>Nazwa przedmiotu</c:v>
                </c:pt>
                <c:pt idx="9">
                  <c:v>Nazwa przedmiotu</c:v>
                </c:pt>
                <c:pt idx="10">
                  <c:v>Nazwa przedmiotu</c:v>
                </c:pt>
                <c:pt idx="11">
                  <c:v>Nazwa przedmiotu</c:v>
                </c:pt>
                <c:pt idx="12">
                  <c:v>Nazwa przedmiotu</c:v>
                </c:pt>
                <c:pt idx="13">
                  <c:v>Nazwa przedmiotu</c:v>
                </c:pt>
                <c:pt idx="14">
                  <c:v>Nazwa przedmiotu</c:v>
                </c:pt>
                <c:pt idx="15">
                  <c:v>Nazwa przedmiotu</c:v>
                </c:pt>
                <c:pt idx="16">
                  <c:v>Nazwa przedmiotu</c:v>
                </c:pt>
                <c:pt idx="17">
                  <c:v>Nazwa przedmiotu</c:v>
                </c:pt>
                <c:pt idx="18">
                  <c:v>Nazwa przedmiotu</c:v>
                </c:pt>
                <c:pt idx="19">
                  <c:v>Nazwa przedmiotu</c:v>
                </c:pt>
                <c:pt idx="20">
                  <c:v>Nazwa przedmiotu</c:v>
                </c:pt>
                <c:pt idx="21">
                  <c:v>Nazwa przedmiotu</c:v>
                </c:pt>
                <c:pt idx="22">
                  <c:v>Nazwa przedmiotu</c:v>
                </c:pt>
                <c:pt idx="23">
                  <c:v>Nazwa przedmiotu</c:v>
                </c:pt>
                <c:pt idx="24">
                  <c:v>Nazwa przedmiotu</c:v>
                </c:pt>
              </c:strCache>
            </c:strRef>
          </c:cat>
          <c:val>
            <c:numRef>
              <c:f>licencjat!$LK$204:$LK$228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CE-40E8-9F23-8B5933986EC3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licencjat!$C$204:$C$228</c:f>
              <c:strCache>
                <c:ptCount val="25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Nazwa przedmiotu</c:v>
                </c:pt>
                <c:pt idx="6">
                  <c:v>Nazwa przedmiotu</c:v>
                </c:pt>
                <c:pt idx="7">
                  <c:v>Nazwa przedmiotu</c:v>
                </c:pt>
                <c:pt idx="8">
                  <c:v>Nazwa przedmiotu</c:v>
                </c:pt>
                <c:pt idx="9">
                  <c:v>Nazwa przedmiotu</c:v>
                </c:pt>
                <c:pt idx="10">
                  <c:v>Nazwa przedmiotu</c:v>
                </c:pt>
                <c:pt idx="11">
                  <c:v>Nazwa przedmiotu</c:v>
                </c:pt>
                <c:pt idx="12">
                  <c:v>Nazwa przedmiotu</c:v>
                </c:pt>
                <c:pt idx="13">
                  <c:v>Nazwa przedmiotu</c:v>
                </c:pt>
                <c:pt idx="14">
                  <c:v>Nazwa przedmiotu</c:v>
                </c:pt>
                <c:pt idx="15">
                  <c:v>Nazwa przedmiotu</c:v>
                </c:pt>
                <c:pt idx="16">
                  <c:v>Nazwa przedmiotu</c:v>
                </c:pt>
                <c:pt idx="17">
                  <c:v>Nazwa przedmiotu</c:v>
                </c:pt>
                <c:pt idx="18">
                  <c:v>Nazwa przedmiotu</c:v>
                </c:pt>
                <c:pt idx="19">
                  <c:v>Nazwa przedmiotu</c:v>
                </c:pt>
                <c:pt idx="20">
                  <c:v>Nazwa przedmiotu</c:v>
                </c:pt>
                <c:pt idx="21">
                  <c:v>Nazwa przedmiotu</c:v>
                </c:pt>
                <c:pt idx="22">
                  <c:v>Nazwa przedmiotu</c:v>
                </c:pt>
                <c:pt idx="23">
                  <c:v>Nazwa przedmiotu</c:v>
                </c:pt>
                <c:pt idx="24">
                  <c:v>Nazwa przedmiotu</c:v>
                </c:pt>
              </c:strCache>
            </c:strRef>
          </c:cat>
          <c:val>
            <c:numRef>
              <c:f>licencjat!$LL$204:$LL$228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CE-40E8-9F23-8B5933986E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8883584"/>
        <c:axId val="88885120"/>
      </c:barChart>
      <c:catAx>
        <c:axId val="888835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88885120"/>
        <c:crosses val="autoZero"/>
        <c:auto val="1"/>
        <c:lblAlgn val="ctr"/>
        <c:lblOffset val="100"/>
        <c:noMultiLvlLbl val="0"/>
      </c:catAx>
      <c:valAx>
        <c:axId val="8888512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88883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31"/>
          <c:w val="0.13490312101454643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21167</xdr:colOff>
      <xdr:row>0</xdr:row>
      <xdr:rowOff>0</xdr:rowOff>
    </xdr:from>
    <xdr:to>
      <xdr:col>329</xdr:col>
      <xdr:colOff>381000</xdr:colOff>
      <xdr:row>15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324</xdr:col>
      <xdr:colOff>134470</xdr:colOff>
      <xdr:row>16</xdr:row>
      <xdr:rowOff>78441</xdr:rowOff>
    </xdr:from>
    <xdr:to>
      <xdr:col>338</xdr:col>
      <xdr:colOff>176893</xdr:colOff>
      <xdr:row>152</xdr:row>
      <xdr:rowOff>190500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324</xdr:col>
      <xdr:colOff>136070</xdr:colOff>
      <xdr:row>0</xdr:row>
      <xdr:rowOff>1</xdr:rowOff>
    </xdr:from>
    <xdr:to>
      <xdr:col>331</xdr:col>
      <xdr:colOff>530679</xdr:colOff>
      <xdr:row>15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324</xdr:col>
      <xdr:colOff>0</xdr:colOff>
      <xdr:row>155</xdr:row>
      <xdr:rowOff>0</xdr:rowOff>
    </xdr:from>
    <xdr:to>
      <xdr:col>338</xdr:col>
      <xdr:colOff>42423</xdr:colOff>
      <xdr:row>189</xdr:row>
      <xdr:rowOff>122464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324</xdr:col>
      <xdr:colOff>0</xdr:colOff>
      <xdr:row>191</xdr:row>
      <xdr:rowOff>136073</xdr:rowOff>
    </xdr:from>
    <xdr:to>
      <xdr:col>338</xdr:col>
      <xdr:colOff>42423</xdr:colOff>
      <xdr:row>228</xdr:row>
      <xdr:rowOff>149678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V229"/>
  <sheetViews>
    <sheetView tabSelected="1" topLeftCell="A4" zoomScale="70" zoomScaleNormal="70" workbookViewId="0">
      <pane xSplit="5" ySplit="15" topLeftCell="II172" activePane="bottomRight" state="frozenSplit"/>
      <selection activeCell="A4" sqref="A4"/>
      <selection pane="topRight" activeCell="E4" sqref="E4"/>
      <selection pane="bottomLeft" activeCell="A19" sqref="A19"/>
      <selection pane="bottomRight" activeCell="C181" sqref="C181"/>
    </sheetView>
  </sheetViews>
  <sheetFormatPr defaultRowHeight="15" x14ac:dyDescent="0.25"/>
  <cols>
    <col min="1" max="2" width="10" customWidth="1"/>
    <col min="3" max="3" width="39.85546875" style="1" customWidth="1"/>
    <col min="4" max="4" width="7.42578125" style="2" customWidth="1"/>
    <col min="5" max="5" width="11.42578125" style="2" customWidth="1"/>
    <col min="6" max="324" width="4.7109375" customWidth="1"/>
    <col min="334" max="334" width="31.42578125" customWidth="1"/>
  </cols>
  <sheetData>
    <row r="1" spans="3:334" x14ac:dyDescent="0.25">
      <c r="C1" s="28" t="s">
        <v>49</v>
      </c>
    </row>
    <row r="2" spans="3:334" ht="67.5" customHeight="1" x14ac:dyDescent="0.25">
      <c r="C2" s="28" t="s">
        <v>45</v>
      </c>
      <c r="LV2" s="80" t="s">
        <v>78</v>
      </c>
    </row>
    <row r="3" spans="3:334" x14ac:dyDescent="0.25">
      <c r="C3" s="28" t="s">
        <v>995</v>
      </c>
    </row>
    <row r="4" spans="3:334" x14ac:dyDescent="0.25">
      <c r="C4"/>
      <c r="GY4">
        <v>7</v>
      </c>
    </row>
    <row r="5" spans="3:334" x14ac:dyDescent="0.25">
      <c r="C5" s="1" t="s">
        <v>67</v>
      </c>
    </row>
    <row r="6" spans="3:334" x14ac:dyDescent="0.25">
      <c r="C6" s="1" t="s">
        <v>68</v>
      </c>
    </row>
    <row r="7" spans="3:334" x14ac:dyDescent="0.25">
      <c r="C7" s="1" t="s">
        <v>69</v>
      </c>
    </row>
    <row r="8" spans="3:334" x14ac:dyDescent="0.25">
      <c r="C8" s="1" t="s">
        <v>59</v>
      </c>
    </row>
    <row r="9" spans="3:334" x14ac:dyDescent="0.25">
      <c r="C9" s="1" t="s">
        <v>48</v>
      </c>
    </row>
    <row r="10" spans="3:334" x14ac:dyDescent="0.25">
      <c r="C10" s="1" t="s">
        <v>75</v>
      </c>
    </row>
    <row r="11" spans="3:334" x14ac:dyDescent="0.25">
      <c r="C11" s="1" t="s">
        <v>70</v>
      </c>
    </row>
    <row r="12" spans="3:334" x14ac:dyDescent="0.25">
      <c r="C12" s="1" t="s">
        <v>63</v>
      </c>
    </row>
    <row r="13" spans="3:334" x14ac:dyDescent="0.25">
      <c r="C13" s="1" t="s">
        <v>60</v>
      </c>
    </row>
    <row r="14" spans="3:334" x14ac:dyDescent="0.25">
      <c r="C14" s="1" t="s">
        <v>77</v>
      </c>
    </row>
    <row r="15" spans="3:334" x14ac:dyDescent="0.25">
      <c r="C15" s="1" t="s">
        <v>76</v>
      </c>
    </row>
    <row r="16" spans="3:334" ht="15.75" thickBot="1" x14ac:dyDescent="0.3">
      <c r="C16" s="1" t="s">
        <v>47</v>
      </c>
    </row>
    <row r="17" spans="1:324" ht="15.75" thickBot="1" x14ac:dyDescent="0.3">
      <c r="D17" s="8">
        <v>1</v>
      </c>
      <c r="F17" s="201" t="s">
        <v>32</v>
      </c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97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198" t="s">
        <v>33</v>
      </c>
      <c r="HC17" s="199"/>
      <c r="HD17" s="199"/>
      <c r="HE17" s="199"/>
      <c r="HF17" s="199"/>
      <c r="HG17" s="199"/>
      <c r="HH17" s="199"/>
      <c r="HI17" s="199"/>
      <c r="HJ17" s="199"/>
      <c r="HK17" s="199"/>
      <c r="HL17" s="199"/>
      <c r="HM17" s="199"/>
      <c r="HN17" s="199"/>
      <c r="HO17" s="199"/>
      <c r="HP17" s="199"/>
      <c r="HQ17" s="199"/>
      <c r="HR17" s="199"/>
      <c r="HS17" s="199"/>
      <c r="HT17" s="199"/>
      <c r="HU17" s="199"/>
      <c r="HV17" s="199"/>
      <c r="HW17" s="199"/>
      <c r="HX17" s="199"/>
      <c r="HY17" s="199"/>
      <c r="HZ17" s="199"/>
      <c r="IA17" s="199"/>
      <c r="IB17" s="199"/>
      <c r="IC17" s="199"/>
      <c r="ID17" s="199"/>
      <c r="IE17" s="199"/>
      <c r="IF17" s="199"/>
      <c r="IG17" s="199"/>
      <c r="IH17" s="199"/>
      <c r="II17" s="199"/>
      <c r="IJ17" s="199"/>
      <c r="IK17" s="199"/>
      <c r="IL17" s="199"/>
      <c r="IM17" s="199"/>
      <c r="IN17" s="199"/>
      <c r="IO17" s="199"/>
      <c r="IP17" s="200"/>
      <c r="IQ17" s="200"/>
      <c r="IR17" s="200"/>
      <c r="IS17" s="200"/>
      <c r="IT17" s="200"/>
      <c r="IU17" s="200"/>
      <c r="IV17" s="200"/>
      <c r="IW17" s="200"/>
      <c r="IX17" s="200"/>
      <c r="IY17" s="200"/>
      <c r="IZ17" s="200"/>
      <c r="JA17" s="200"/>
      <c r="JB17" s="200"/>
      <c r="JC17" s="200"/>
      <c r="JD17" s="200"/>
      <c r="JE17" s="200"/>
      <c r="JF17" s="200"/>
      <c r="JG17" s="200"/>
      <c r="JH17" s="200"/>
      <c r="JI17" s="200"/>
      <c r="JJ17" s="200"/>
      <c r="JK17" s="200"/>
      <c r="JL17" s="200"/>
      <c r="JM17" s="200"/>
      <c r="JN17" s="200"/>
      <c r="JO17" s="200"/>
      <c r="JP17" s="200"/>
      <c r="JQ17" s="200"/>
      <c r="JR17" s="200"/>
      <c r="JS17" s="200"/>
      <c r="JT17" s="200"/>
      <c r="JU17" s="200"/>
      <c r="JV17" s="200"/>
      <c r="JW17" s="200"/>
      <c r="JX17" s="200"/>
      <c r="JY17" s="200"/>
      <c r="JZ17" s="200"/>
      <c r="KA17" s="200"/>
      <c r="KB17" s="200"/>
      <c r="KC17" s="200"/>
      <c r="KD17" s="200"/>
      <c r="KE17" s="200"/>
      <c r="KF17" s="200"/>
      <c r="KG17" s="200"/>
      <c r="KH17" s="200"/>
      <c r="KI17" s="200"/>
      <c r="KJ17" s="200"/>
      <c r="KK17" s="200"/>
      <c r="KL17" s="200"/>
      <c r="KM17" s="200"/>
      <c r="KN17" s="200"/>
      <c r="KO17" s="200"/>
      <c r="KP17" s="200"/>
      <c r="KQ17" s="200"/>
      <c r="KR17" s="200"/>
      <c r="KS17" s="200"/>
      <c r="KT17" s="200"/>
      <c r="KU17" s="200"/>
      <c r="KV17" s="200"/>
      <c r="KW17" s="200"/>
      <c r="KX17" s="200"/>
      <c r="KY17" s="200"/>
      <c r="KZ17" s="200"/>
      <c r="LA17" s="200"/>
      <c r="LB17" s="200"/>
      <c r="LC17" s="200"/>
      <c r="LD17" s="191" t="s">
        <v>40</v>
      </c>
      <c r="LE17" s="192"/>
      <c r="LF17" s="192"/>
      <c r="LG17" s="192"/>
      <c r="LH17" s="192"/>
      <c r="LI17" s="192"/>
    </row>
    <row r="18" spans="1:324" ht="16.5" thickTop="1" thickBot="1" x14ac:dyDescent="0.3">
      <c r="A18" s="4"/>
      <c r="B18" s="78"/>
      <c r="C18" s="5" t="s">
        <v>1</v>
      </c>
      <c r="D18" s="6" t="s">
        <v>2</v>
      </c>
      <c r="E18" s="7" t="s">
        <v>3</v>
      </c>
      <c r="F18" s="98" t="s">
        <v>1053</v>
      </c>
      <c r="G18" s="98" t="s">
        <v>1054</v>
      </c>
      <c r="H18" s="98" t="s">
        <v>1055</v>
      </c>
      <c r="I18" s="98" t="s">
        <v>1056</v>
      </c>
      <c r="J18" s="98" t="s">
        <v>1057</v>
      </c>
      <c r="K18" s="98" t="s">
        <v>1058</v>
      </c>
      <c r="L18" s="98" t="s">
        <v>1059</v>
      </c>
      <c r="M18" s="98" t="s">
        <v>1060</v>
      </c>
      <c r="N18" s="98" t="s">
        <v>1061</v>
      </c>
      <c r="O18" s="98" t="s">
        <v>1062</v>
      </c>
      <c r="P18" s="99" t="s">
        <v>1063</v>
      </c>
      <c r="Q18" s="106" t="s">
        <v>1064</v>
      </c>
      <c r="R18" s="107" t="s">
        <v>1065</v>
      </c>
      <c r="S18" s="99" t="s">
        <v>1066</v>
      </c>
      <c r="T18" s="99" t="s">
        <v>1067</v>
      </c>
      <c r="U18" s="99" t="s">
        <v>1068</v>
      </c>
      <c r="V18" s="99" t="s">
        <v>1069</v>
      </c>
      <c r="W18" s="99" t="s">
        <v>1070</v>
      </c>
      <c r="X18" s="99" t="s">
        <v>1071</v>
      </c>
      <c r="Y18" s="99" t="s">
        <v>1072</v>
      </c>
      <c r="Z18" s="99" t="s">
        <v>1073</v>
      </c>
      <c r="AA18" s="99" t="s">
        <v>1074</v>
      </c>
      <c r="AB18" s="99" t="s">
        <v>1075</v>
      </c>
      <c r="AC18" s="99" t="s">
        <v>1076</v>
      </c>
      <c r="AD18" s="99" t="s">
        <v>1077</v>
      </c>
      <c r="AE18" s="99" t="s">
        <v>1078</v>
      </c>
      <c r="AF18" s="99" t="s">
        <v>1079</v>
      </c>
      <c r="AG18" s="99" t="s">
        <v>1080</v>
      </c>
      <c r="AH18" s="99" t="s">
        <v>1081</v>
      </c>
      <c r="AI18" s="99" t="s">
        <v>1082</v>
      </c>
      <c r="AJ18" s="99" t="s">
        <v>1083</v>
      </c>
      <c r="AK18" s="99" t="s">
        <v>1084</v>
      </c>
      <c r="AL18" s="99" t="s">
        <v>1085</v>
      </c>
      <c r="AM18" s="99" t="s">
        <v>1086</v>
      </c>
      <c r="AN18" s="99" t="s">
        <v>1087</v>
      </c>
      <c r="AO18" s="99" t="s">
        <v>1088</v>
      </c>
      <c r="AP18" s="99" t="s">
        <v>1089</v>
      </c>
      <c r="AQ18" s="99" t="s">
        <v>1090</v>
      </c>
      <c r="AR18" s="99" t="s">
        <v>1091</v>
      </c>
      <c r="AS18" s="99" t="s">
        <v>1092</v>
      </c>
      <c r="AT18" s="99" t="s">
        <v>1093</v>
      </c>
      <c r="AU18" s="99" t="s">
        <v>1094</v>
      </c>
      <c r="AV18" s="99" t="s">
        <v>1095</v>
      </c>
      <c r="AW18" s="99" t="s">
        <v>1096</v>
      </c>
      <c r="AX18" s="99" t="s">
        <v>1097</v>
      </c>
      <c r="AY18" s="99" t="s">
        <v>1098</v>
      </c>
      <c r="AZ18" s="99" t="s">
        <v>1099</v>
      </c>
      <c r="BA18" s="99" t="s">
        <v>1100</v>
      </c>
      <c r="BB18" s="99" t="s">
        <v>1101</v>
      </c>
      <c r="BC18" s="99" t="s">
        <v>1102</v>
      </c>
      <c r="BD18" s="99" t="s">
        <v>1103</v>
      </c>
      <c r="BE18" s="99" t="s">
        <v>1104</v>
      </c>
      <c r="BF18" s="99" t="s">
        <v>1105</v>
      </c>
      <c r="BG18" s="100" t="s">
        <v>1106</v>
      </c>
      <c r="BH18" s="101" t="s">
        <v>1107</v>
      </c>
      <c r="BI18" s="101" t="s">
        <v>1108</v>
      </c>
      <c r="BJ18" s="101" t="s">
        <v>1109</v>
      </c>
      <c r="BK18" s="101" t="s">
        <v>1110</v>
      </c>
      <c r="BL18" s="101" t="s">
        <v>1111</v>
      </c>
      <c r="BM18" s="101" t="s">
        <v>1112</v>
      </c>
      <c r="BN18" s="101" t="s">
        <v>1113</v>
      </c>
      <c r="BO18" s="101" t="s">
        <v>1114</v>
      </c>
      <c r="BP18" s="101" t="s">
        <v>1115</v>
      </c>
      <c r="BQ18" s="101" t="s">
        <v>1116</v>
      </c>
      <c r="BR18" s="101" t="s">
        <v>1117</v>
      </c>
      <c r="BS18" s="101" t="s">
        <v>1118</v>
      </c>
      <c r="BT18" s="101" t="s">
        <v>1119</v>
      </c>
      <c r="BU18" s="101" t="s">
        <v>1120</v>
      </c>
      <c r="BV18" s="101" t="s">
        <v>1121</v>
      </c>
      <c r="BW18" s="101" t="s">
        <v>1122</v>
      </c>
      <c r="BX18" s="101" t="s">
        <v>1123</v>
      </c>
      <c r="BY18" s="101" t="s">
        <v>1124</v>
      </c>
      <c r="BZ18" s="101" t="s">
        <v>1125</v>
      </c>
      <c r="CA18" s="101" t="s">
        <v>1126</v>
      </c>
      <c r="CB18" s="101" t="s">
        <v>1127</v>
      </c>
      <c r="CC18" s="101" t="s">
        <v>1128</v>
      </c>
      <c r="CD18" s="101" t="s">
        <v>1129</v>
      </c>
      <c r="CE18" s="101" t="s">
        <v>1130</v>
      </c>
      <c r="CF18" s="101" t="s">
        <v>1131</v>
      </c>
      <c r="CG18" s="101" t="s">
        <v>1132</v>
      </c>
      <c r="CH18" s="101" t="s">
        <v>1133</v>
      </c>
      <c r="CI18" s="101" t="s">
        <v>1134</v>
      </c>
      <c r="CJ18" s="101" t="s">
        <v>1135</v>
      </c>
      <c r="CK18" s="101" t="s">
        <v>1136</v>
      </c>
      <c r="CL18" s="101" t="s">
        <v>1137</v>
      </c>
      <c r="CM18" s="101" t="s">
        <v>1138</v>
      </c>
      <c r="CN18" s="101" t="s">
        <v>1139</v>
      </c>
      <c r="CO18" s="101" t="s">
        <v>1140</v>
      </c>
      <c r="CP18" s="101" t="s">
        <v>1141</v>
      </c>
      <c r="CQ18" s="101" t="s">
        <v>1142</v>
      </c>
      <c r="CR18" s="101" t="s">
        <v>1143</v>
      </c>
      <c r="CS18" s="101" t="s">
        <v>1144</v>
      </c>
      <c r="CT18" s="101" t="s">
        <v>1145</v>
      </c>
      <c r="CU18" s="101" t="s">
        <v>1146</v>
      </c>
      <c r="CV18" s="101" t="s">
        <v>1147</v>
      </c>
      <c r="CW18" s="101" t="s">
        <v>1148</v>
      </c>
      <c r="CX18" s="102" t="s">
        <v>1149</v>
      </c>
      <c r="CY18" s="102" t="s">
        <v>1150</v>
      </c>
      <c r="CZ18" s="102" t="s">
        <v>1151</v>
      </c>
      <c r="DA18" s="102" t="s">
        <v>1152</v>
      </c>
      <c r="DB18" s="102" t="s">
        <v>1153</v>
      </c>
      <c r="DC18" s="102" t="s">
        <v>1154</v>
      </c>
      <c r="DD18" s="102" t="s">
        <v>1155</v>
      </c>
      <c r="DE18" s="102" t="s">
        <v>1156</v>
      </c>
      <c r="DF18" s="102" t="s">
        <v>1157</v>
      </c>
      <c r="DG18" s="102" t="s">
        <v>1158</v>
      </c>
      <c r="DH18" s="102" t="s">
        <v>1159</v>
      </c>
      <c r="DI18" s="102" t="s">
        <v>1160</v>
      </c>
      <c r="DJ18" s="102" t="s">
        <v>1161</v>
      </c>
      <c r="DK18" s="102" t="s">
        <v>1162</v>
      </c>
      <c r="DL18" s="102" t="s">
        <v>1163</v>
      </c>
      <c r="DM18" s="102" t="s">
        <v>1164</v>
      </c>
      <c r="DN18" s="102" t="s">
        <v>1165</v>
      </c>
      <c r="DO18" s="102" t="s">
        <v>1166</v>
      </c>
      <c r="DP18" s="102" t="s">
        <v>1167</v>
      </c>
      <c r="DQ18" s="102" t="s">
        <v>1168</v>
      </c>
      <c r="DR18" s="102" t="s">
        <v>1169</v>
      </c>
      <c r="DS18" s="102" t="s">
        <v>1170</v>
      </c>
      <c r="DT18" s="102" t="s">
        <v>1171</v>
      </c>
      <c r="DU18" s="102" t="s">
        <v>1172</v>
      </c>
      <c r="DV18" s="102" t="s">
        <v>1173</v>
      </c>
      <c r="DW18" s="102" t="s">
        <v>1174</v>
      </c>
      <c r="DX18" s="102" t="s">
        <v>1175</v>
      </c>
      <c r="DY18" s="102" t="s">
        <v>1176</v>
      </c>
      <c r="DZ18" s="102" t="s">
        <v>1177</v>
      </c>
      <c r="EA18" s="102" t="s">
        <v>1178</v>
      </c>
      <c r="EB18" s="102" t="s">
        <v>1179</v>
      </c>
      <c r="EC18" s="102" t="s">
        <v>1180</v>
      </c>
      <c r="ED18" s="102" t="s">
        <v>1181</v>
      </c>
      <c r="EE18" s="102" t="s">
        <v>1182</v>
      </c>
      <c r="EF18" s="102" t="s">
        <v>1183</v>
      </c>
      <c r="EG18" s="102" t="s">
        <v>1184</v>
      </c>
      <c r="EH18" s="102" t="s">
        <v>1185</v>
      </c>
      <c r="EI18" s="102" t="s">
        <v>1186</v>
      </c>
      <c r="EJ18" s="102" t="s">
        <v>1187</v>
      </c>
      <c r="EK18" s="102" t="s">
        <v>1188</v>
      </c>
      <c r="EL18" s="102" t="s">
        <v>1189</v>
      </c>
      <c r="EM18" s="102" t="s">
        <v>1190</v>
      </c>
      <c r="EN18" s="102" t="s">
        <v>1191</v>
      </c>
      <c r="EO18" s="102" t="s">
        <v>1192</v>
      </c>
      <c r="EP18" s="102" t="s">
        <v>1193</v>
      </c>
      <c r="EQ18" s="102" t="s">
        <v>1194</v>
      </c>
      <c r="ER18" s="102" t="s">
        <v>1195</v>
      </c>
      <c r="ES18" s="102" t="s">
        <v>1196</v>
      </c>
      <c r="ET18" s="102" t="s">
        <v>1197</v>
      </c>
      <c r="EU18" s="102" t="s">
        <v>1198</v>
      </c>
      <c r="EV18" s="102" t="s">
        <v>1199</v>
      </c>
      <c r="EW18" s="102" t="s">
        <v>1200</v>
      </c>
      <c r="EX18" s="102" t="s">
        <v>1201</v>
      </c>
      <c r="EY18" s="102" t="s">
        <v>1202</v>
      </c>
      <c r="EZ18" s="102" t="s">
        <v>1203</v>
      </c>
      <c r="FA18" s="102" t="s">
        <v>1204</v>
      </c>
      <c r="FB18" s="102" t="s">
        <v>1205</v>
      </c>
      <c r="FC18" s="102" t="s">
        <v>1206</v>
      </c>
      <c r="FD18" s="102" t="s">
        <v>1207</v>
      </c>
      <c r="FE18" s="102" t="s">
        <v>1208</v>
      </c>
      <c r="FF18" s="102" t="s">
        <v>1209</v>
      </c>
      <c r="FG18" s="102" t="s">
        <v>1210</v>
      </c>
      <c r="FH18" s="102" t="s">
        <v>1211</v>
      </c>
      <c r="FI18" s="102" t="s">
        <v>1212</v>
      </c>
      <c r="FJ18" s="102" t="s">
        <v>1213</v>
      </c>
      <c r="FK18" s="102" t="s">
        <v>1214</v>
      </c>
      <c r="FL18" s="102" t="s">
        <v>1215</v>
      </c>
      <c r="FM18" s="102" t="s">
        <v>1216</v>
      </c>
      <c r="FN18" s="102" t="s">
        <v>1217</v>
      </c>
      <c r="FO18" s="102" t="s">
        <v>1218</v>
      </c>
      <c r="FP18" s="102" t="s">
        <v>1219</v>
      </c>
      <c r="FQ18" s="102" t="s">
        <v>1220</v>
      </c>
      <c r="FR18" s="102" t="s">
        <v>1221</v>
      </c>
      <c r="FS18" s="102" t="s">
        <v>1222</v>
      </c>
      <c r="FT18" s="102" t="s">
        <v>1223</v>
      </c>
      <c r="FU18" s="102" t="s">
        <v>1224</v>
      </c>
      <c r="FV18" s="102" t="s">
        <v>1225</v>
      </c>
      <c r="FW18" s="102" t="s">
        <v>1226</v>
      </c>
      <c r="FX18" s="102" t="s">
        <v>1227</v>
      </c>
      <c r="FY18" s="102" t="s">
        <v>1228</v>
      </c>
      <c r="FZ18" s="102" t="s">
        <v>1229</v>
      </c>
      <c r="GA18" s="102" t="s">
        <v>1230</v>
      </c>
      <c r="GB18" s="102" t="s">
        <v>1231</v>
      </c>
      <c r="GC18" s="102" t="s">
        <v>1232</v>
      </c>
      <c r="GD18" s="102" t="s">
        <v>1233</v>
      </c>
      <c r="GE18" s="102" t="s">
        <v>1234</v>
      </c>
      <c r="GF18" s="102" t="s">
        <v>1235</v>
      </c>
      <c r="GG18" s="102" t="s">
        <v>1236</v>
      </c>
      <c r="GH18" s="102" t="s">
        <v>1237</v>
      </c>
      <c r="GI18" s="102" t="s">
        <v>1238</v>
      </c>
      <c r="GJ18" s="102" t="s">
        <v>1239</v>
      </c>
      <c r="GK18" s="102" t="s">
        <v>1240</v>
      </c>
      <c r="GL18" s="102" t="s">
        <v>1241</v>
      </c>
      <c r="GM18" s="102" t="s">
        <v>1242</v>
      </c>
      <c r="GN18" s="102" t="s">
        <v>1243</v>
      </c>
      <c r="GO18" s="102" t="s">
        <v>1244</v>
      </c>
      <c r="GP18" s="102" t="s">
        <v>1245</v>
      </c>
      <c r="GQ18" s="102" t="s">
        <v>1246</v>
      </c>
      <c r="GR18" s="102" t="s">
        <v>1247</v>
      </c>
      <c r="GS18" s="102" t="s">
        <v>1248</v>
      </c>
      <c r="GT18" s="102" t="s">
        <v>1249</v>
      </c>
      <c r="GU18" s="102" t="s">
        <v>1250</v>
      </c>
      <c r="GV18" s="102" t="s">
        <v>1251</v>
      </c>
      <c r="GW18" s="102" t="s">
        <v>1252</v>
      </c>
      <c r="GX18" s="102" t="s">
        <v>1253</v>
      </c>
      <c r="GY18" s="102" t="s">
        <v>1254</v>
      </c>
      <c r="GZ18" s="102" t="s">
        <v>1255</v>
      </c>
      <c r="HA18" s="102" t="s">
        <v>1256</v>
      </c>
      <c r="HB18" s="98" t="s">
        <v>1257</v>
      </c>
      <c r="HC18" s="98" t="s">
        <v>1258</v>
      </c>
      <c r="HD18" s="98" t="s">
        <v>1259</v>
      </c>
      <c r="HE18" s="98" t="s">
        <v>1260</v>
      </c>
      <c r="HF18" s="98" t="s">
        <v>1261</v>
      </c>
      <c r="HG18" s="98" t="s">
        <v>1262</v>
      </c>
      <c r="HH18" s="98" t="s">
        <v>1263</v>
      </c>
      <c r="HI18" s="98" t="s">
        <v>1264</v>
      </c>
      <c r="HJ18" s="98" t="s">
        <v>1265</v>
      </c>
      <c r="HK18" s="98" t="s">
        <v>699</v>
      </c>
      <c r="HL18" s="98" t="s">
        <v>701</v>
      </c>
      <c r="HM18" s="98" t="s">
        <v>703</v>
      </c>
      <c r="HN18" s="98" t="s">
        <v>705</v>
      </c>
      <c r="HO18" s="98" t="s">
        <v>707</v>
      </c>
      <c r="HP18" s="98" t="s">
        <v>709</v>
      </c>
      <c r="HQ18" s="98" t="s">
        <v>712</v>
      </c>
      <c r="HR18" s="98" t="s">
        <v>715</v>
      </c>
      <c r="HS18" s="98" t="s">
        <v>718</v>
      </c>
      <c r="HT18" s="98" t="s">
        <v>721</v>
      </c>
      <c r="HU18" s="103" t="s">
        <v>1266</v>
      </c>
      <c r="HV18" s="103" t="s">
        <v>1267</v>
      </c>
      <c r="HW18" s="103" t="s">
        <v>1268</v>
      </c>
      <c r="HX18" s="103" t="s">
        <v>1269</v>
      </c>
      <c r="HY18" s="103" t="s">
        <v>1270</v>
      </c>
      <c r="HZ18" s="103" t="s">
        <v>1271</v>
      </c>
      <c r="IA18" s="103" t="s">
        <v>1272</v>
      </c>
      <c r="IB18" s="103" t="s">
        <v>1273</v>
      </c>
      <c r="IC18" s="103" t="s">
        <v>1274</v>
      </c>
      <c r="ID18" s="103" t="s">
        <v>751</v>
      </c>
      <c r="IE18" s="103" t="s">
        <v>754</v>
      </c>
      <c r="IF18" s="103" t="s">
        <v>757</v>
      </c>
      <c r="IG18" s="103" t="s">
        <v>760</v>
      </c>
      <c r="IH18" s="103" t="s">
        <v>763</v>
      </c>
      <c r="II18" s="103" t="s">
        <v>766</v>
      </c>
      <c r="IJ18" s="103" t="s">
        <v>769</v>
      </c>
      <c r="IK18" s="103" t="s">
        <v>772</v>
      </c>
      <c r="IL18" s="103" t="s">
        <v>775</v>
      </c>
      <c r="IM18" s="103" t="s">
        <v>778</v>
      </c>
      <c r="IN18" s="103" t="s">
        <v>781</v>
      </c>
      <c r="IO18" s="104" t="s">
        <v>1275</v>
      </c>
      <c r="IP18" s="104" t="s">
        <v>1276</v>
      </c>
      <c r="IQ18" s="104" t="s">
        <v>1277</v>
      </c>
      <c r="IR18" s="104" t="s">
        <v>1278</v>
      </c>
      <c r="IS18" s="104" t="s">
        <v>1279</v>
      </c>
      <c r="IT18" s="104" t="s">
        <v>1280</v>
      </c>
      <c r="IU18" s="104" t="s">
        <v>1281</v>
      </c>
      <c r="IV18" s="104" t="s">
        <v>1282</v>
      </c>
      <c r="IW18" s="104" t="s">
        <v>1283</v>
      </c>
      <c r="IX18" s="104" t="s">
        <v>811</v>
      </c>
      <c r="IY18" s="104" t="s">
        <v>814</v>
      </c>
      <c r="IZ18" s="104" t="s">
        <v>817</v>
      </c>
      <c r="JA18" s="104" t="s">
        <v>820</v>
      </c>
      <c r="JB18" s="104" t="s">
        <v>823</v>
      </c>
      <c r="JC18" s="104" t="s">
        <v>826</v>
      </c>
      <c r="JD18" s="104" t="s">
        <v>829</v>
      </c>
      <c r="JE18" s="104" t="s">
        <v>832</v>
      </c>
      <c r="JF18" s="104" t="s">
        <v>835</v>
      </c>
      <c r="JG18" s="104" t="s">
        <v>838</v>
      </c>
      <c r="JH18" s="104" t="s">
        <v>841</v>
      </c>
      <c r="JI18" s="104" t="s">
        <v>844</v>
      </c>
      <c r="JJ18" s="104" t="s">
        <v>847</v>
      </c>
      <c r="JK18" s="104" t="s">
        <v>850</v>
      </c>
      <c r="JL18" s="104" t="s">
        <v>853</v>
      </c>
      <c r="JM18" s="104" t="s">
        <v>856</v>
      </c>
      <c r="JN18" s="104" t="s">
        <v>859</v>
      </c>
      <c r="JO18" s="104" t="s">
        <v>862</v>
      </c>
      <c r="JP18" s="104" t="s">
        <v>865</v>
      </c>
      <c r="JQ18" s="104" t="s">
        <v>868</v>
      </c>
      <c r="JR18" s="104" t="s">
        <v>871</v>
      </c>
      <c r="JS18" s="104" t="s">
        <v>874</v>
      </c>
      <c r="JT18" s="104" t="s">
        <v>877</v>
      </c>
      <c r="JU18" s="104" t="s">
        <v>880</v>
      </c>
      <c r="JV18" s="104" t="s">
        <v>883</v>
      </c>
      <c r="JW18" s="104" t="s">
        <v>886</v>
      </c>
      <c r="JX18" s="104" t="s">
        <v>889</v>
      </c>
      <c r="JY18" s="104" t="s">
        <v>892</v>
      </c>
      <c r="JZ18" s="104" t="s">
        <v>895</v>
      </c>
      <c r="KA18" s="104" t="s">
        <v>898</v>
      </c>
      <c r="KB18" s="104" t="s">
        <v>901</v>
      </c>
      <c r="KC18" s="104" t="s">
        <v>904</v>
      </c>
      <c r="KD18" s="104" t="s">
        <v>907</v>
      </c>
      <c r="KE18" s="104" t="s">
        <v>910</v>
      </c>
      <c r="KF18" s="104" t="s">
        <v>913</v>
      </c>
      <c r="KG18" s="104" t="s">
        <v>916</v>
      </c>
      <c r="KH18" s="104" t="s">
        <v>919</v>
      </c>
      <c r="KI18" s="104" t="s">
        <v>922</v>
      </c>
      <c r="KJ18" s="104" t="s">
        <v>925</v>
      </c>
      <c r="KK18" s="104" t="s">
        <v>928</v>
      </c>
      <c r="KL18" s="104" t="s">
        <v>931</v>
      </c>
      <c r="KM18" s="104" t="s">
        <v>934</v>
      </c>
      <c r="KN18" s="104" t="s">
        <v>937</v>
      </c>
      <c r="KO18" s="104" t="s">
        <v>940</v>
      </c>
      <c r="KP18" s="104" t="s">
        <v>943</v>
      </c>
      <c r="KQ18" s="104" t="s">
        <v>946</v>
      </c>
      <c r="KR18" s="104" t="s">
        <v>949</v>
      </c>
      <c r="KS18" s="104" t="s">
        <v>952</v>
      </c>
      <c r="KT18" s="104" t="s">
        <v>955</v>
      </c>
      <c r="KU18" s="104" t="s">
        <v>958</v>
      </c>
      <c r="KV18" s="104" t="s">
        <v>961</v>
      </c>
      <c r="KW18" s="104" t="s">
        <v>964</v>
      </c>
      <c r="KX18" s="104" t="s">
        <v>966</v>
      </c>
      <c r="KY18" s="104" t="s">
        <v>969</v>
      </c>
      <c r="KZ18" s="104" t="s">
        <v>972</v>
      </c>
      <c r="LA18" s="104" t="s">
        <v>975</v>
      </c>
      <c r="LB18" s="104" t="s">
        <v>978</v>
      </c>
      <c r="LC18" s="104" t="s">
        <v>981</v>
      </c>
      <c r="LD18" s="48" t="s">
        <v>34</v>
      </c>
      <c r="LE18" s="17" t="s">
        <v>35</v>
      </c>
      <c r="LF18" s="17" t="s">
        <v>36</v>
      </c>
      <c r="LG18" s="17" t="s">
        <v>37</v>
      </c>
      <c r="LH18" s="17" t="s">
        <v>38</v>
      </c>
      <c r="LI18" s="17" t="s">
        <v>39</v>
      </c>
      <c r="LJ18" s="52" t="s">
        <v>0</v>
      </c>
      <c r="LK18" s="52" t="s">
        <v>51</v>
      </c>
      <c r="LL18" s="52" t="s">
        <v>52</v>
      </c>
    </row>
    <row r="19" spans="1:324" ht="15.75" thickBot="1" x14ac:dyDescent="0.3">
      <c r="A19" s="193" t="s">
        <v>1292</v>
      </c>
      <c r="B19" s="213" t="s">
        <v>1287</v>
      </c>
      <c r="C19" s="127" t="s">
        <v>996</v>
      </c>
      <c r="D19" s="128">
        <v>1</v>
      </c>
      <c r="E19" s="129" t="s">
        <v>66</v>
      </c>
      <c r="F19" s="16">
        <v>1</v>
      </c>
      <c r="G19" s="9">
        <v>1</v>
      </c>
      <c r="H19" s="9">
        <v>1</v>
      </c>
      <c r="I19" s="9"/>
      <c r="J19" s="9"/>
      <c r="K19" s="9"/>
      <c r="L19" s="9"/>
      <c r="M19" s="9"/>
      <c r="N19" s="9"/>
      <c r="O19" s="9"/>
      <c r="P19" s="9"/>
      <c r="Q19" s="9"/>
      <c r="R19" s="8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19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37"/>
      <c r="LE19" s="9"/>
      <c r="LF19" s="9"/>
      <c r="LG19" s="9"/>
      <c r="LH19" s="9"/>
      <c r="LI19" s="9"/>
      <c r="LJ19" s="50">
        <f t="shared" ref="LJ19:LJ62" si="0">COUNTIF(F19:HA19,1)</f>
        <v>3</v>
      </c>
      <c r="LK19" s="50">
        <f t="shared" ref="LK19:LK62" si="1">COUNTIF(HB19:LC19,1)</f>
        <v>0</v>
      </c>
      <c r="LL19" s="50">
        <f t="shared" ref="LL19:LL62" si="2">COUNTIF(LD19:LI19,1)</f>
        <v>0</v>
      </c>
    </row>
    <row r="20" spans="1:324" ht="15.75" thickBot="1" x14ac:dyDescent="0.3">
      <c r="A20" s="194"/>
      <c r="B20" s="214"/>
      <c r="C20" s="127" t="s">
        <v>996</v>
      </c>
      <c r="D20" s="128">
        <v>1</v>
      </c>
      <c r="E20" s="129" t="s">
        <v>64</v>
      </c>
      <c r="F20" s="15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>
        <v>1</v>
      </c>
      <c r="HC20" s="8">
        <v>1</v>
      </c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38"/>
      <c r="LE20" s="8"/>
      <c r="LF20" s="8"/>
      <c r="LG20" s="8"/>
      <c r="LH20" s="8"/>
      <c r="LI20" s="8"/>
      <c r="LJ20" s="96">
        <f t="shared" si="0"/>
        <v>0</v>
      </c>
      <c r="LK20" s="96">
        <f t="shared" si="1"/>
        <v>2</v>
      </c>
      <c r="LL20" s="96">
        <f t="shared" si="2"/>
        <v>0</v>
      </c>
    </row>
    <row r="21" spans="1:324" ht="15.75" thickBot="1" x14ac:dyDescent="0.3">
      <c r="A21" s="194"/>
      <c r="B21" s="214"/>
      <c r="C21" s="127" t="s">
        <v>997</v>
      </c>
      <c r="D21" s="128">
        <v>1</v>
      </c>
      <c r="E21" s="129" t="s">
        <v>66</v>
      </c>
      <c r="F21" s="15"/>
      <c r="G21" s="8"/>
      <c r="H21" s="8"/>
      <c r="I21" s="8">
        <v>1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P21" s="8">
        <v>1</v>
      </c>
      <c r="Q21" s="8">
        <v>1</v>
      </c>
      <c r="R21" s="8">
        <v>1</v>
      </c>
      <c r="S21" s="8">
        <v>1</v>
      </c>
      <c r="T21" s="8">
        <v>1</v>
      </c>
      <c r="U21" s="8">
        <v>1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>
        <v>1</v>
      </c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38"/>
      <c r="LE21" s="8"/>
      <c r="LF21" s="8"/>
      <c r="LG21" s="8"/>
      <c r="LH21" s="8"/>
      <c r="LI21" s="8"/>
      <c r="LJ21" s="96">
        <f t="shared" si="0"/>
        <v>14</v>
      </c>
      <c r="LK21" s="96">
        <f t="shared" si="1"/>
        <v>0</v>
      </c>
      <c r="LL21" s="96">
        <f t="shared" si="2"/>
        <v>0</v>
      </c>
    </row>
    <row r="22" spans="1:324" ht="15.75" thickBot="1" x14ac:dyDescent="0.3">
      <c r="A22" s="194"/>
      <c r="B22" s="214"/>
      <c r="C22" s="127" t="s">
        <v>997</v>
      </c>
      <c r="D22" s="128">
        <v>1</v>
      </c>
      <c r="E22" s="129" t="s">
        <v>65</v>
      </c>
      <c r="F22" s="15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8"/>
      <c r="HD22" s="8">
        <v>1</v>
      </c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38"/>
      <c r="LE22" s="8"/>
      <c r="LF22" s="8"/>
      <c r="LG22" s="8"/>
      <c r="LH22" s="8"/>
      <c r="LI22" s="8"/>
      <c r="LJ22" s="96">
        <f t="shared" si="0"/>
        <v>0</v>
      </c>
      <c r="LK22" s="96">
        <f t="shared" si="1"/>
        <v>1</v>
      </c>
      <c r="LL22" s="96">
        <f t="shared" si="2"/>
        <v>0</v>
      </c>
    </row>
    <row r="23" spans="1:324" ht="15.75" thickBot="1" x14ac:dyDescent="0.3">
      <c r="A23" s="194"/>
      <c r="B23" s="214"/>
      <c r="C23" s="127" t="s">
        <v>998</v>
      </c>
      <c r="D23" s="128">
        <v>1</v>
      </c>
      <c r="E23" s="129" t="s">
        <v>66</v>
      </c>
      <c r="F23" s="15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>
        <v>1</v>
      </c>
      <c r="W23" s="8"/>
      <c r="X23" s="8">
        <v>1</v>
      </c>
      <c r="Y23" s="8">
        <v>1</v>
      </c>
      <c r="Z23" s="8"/>
      <c r="AA23" s="8">
        <v>1</v>
      </c>
      <c r="AB23" s="8">
        <v>1</v>
      </c>
      <c r="AC23" s="8">
        <v>1</v>
      </c>
      <c r="AD23" s="8">
        <v>1</v>
      </c>
      <c r="AE23" s="8">
        <v>1</v>
      </c>
      <c r="AF23" s="8">
        <v>1</v>
      </c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38"/>
      <c r="LE23" s="8"/>
      <c r="LF23" s="8"/>
      <c r="LG23" s="8"/>
      <c r="LH23" s="8"/>
      <c r="LI23" s="8"/>
      <c r="LJ23" s="96">
        <f t="shared" si="0"/>
        <v>9</v>
      </c>
      <c r="LK23" s="96">
        <f t="shared" si="1"/>
        <v>0</v>
      </c>
      <c r="LL23" s="96">
        <f t="shared" si="2"/>
        <v>0</v>
      </c>
    </row>
    <row r="24" spans="1:324" ht="15.75" thickBot="1" x14ac:dyDescent="0.3">
      <c r="A24" s="194"/>
      <c r="B24" s="214"/>
      <c r="C24" s="127" t="s">
        <v>998</v>
      </c>
      <c r="D24" s="128">
        <v>1</v>
      </c>
      <c r="E24" s="129" t="s">
        <v>65</v>
      </c>
      <c r="F24" s="15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8"/>
      <c r="HD24" s="8"/>
      <c r="HE24" s="8"/>
      <c r="HF24" s="8"/>
      <c r="HG24" s="8"/>
      <c r="HH24" s="8">
        <v>1</v>
      </c>
      <c r="HI24" s="8"/>
      <c r="HJ24" s="8"/>
      <c r="HK24" s="8"/>
      <c r="HL24" s="8"/>
      <c r="HM24" s="8"/>
      <c r="HN24" s="8"/>
      <c r="HO24" s="8">
        <v>1</v>
      </c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38"/>
      <c r="LE24" s="8"/>
      <c r="LF24" s="8"/>
      <c r="LG24" s="8"/>
      <c r="LH24" s="8"/>
      <c r="LI24" s="8"/>
      <c r="LJ24" s="96">
        <f t="shared" si="0"/>
        <v>0</v>
      </c>
      <c r="LK24" s="96">
        <f t="shared" si="1"/>
        <v>2</v>
      </c>
      <c r="LL24" s="96">
        <f t="shared" si="2"/>
        <v>0</v>
      </c>
    </row>
    <row r="25" spans="1:324" ht="15.75" thickBot="1" x14ac:dyDescent="0.3">
      <c r="A25" s="194"/>
      <c r="B25" s="214"/>
      <c r="C25" s="130" t="s">
        <v>999</v>
      </c>
      <c r="D25" s="128">
        <v>1</v>
      </c>
      <c r="E25" s="129" t="s">
        <v>66</v>
      </c>
      <c r="F25" s="15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>
        <v>1</v>
      </c>
      <c r="X25" s="8"/>
      <c r="Y25" s="8"/>
      <c r="Z25" s="8"/>
      <c r="AA25" s="8"/>
      <c r="AB25" s="8"/>
      <c r="AC25" s="8"/>
      <c r="AD25" s="8"/>
      <c r="AE25" s="8"/>
      <c r="AF25" s="8"/>
      <c r="AG25" s="8">
        <v>1</v>
      </c>
      <c r="AH25" s="8">
        <v>1</v>
      </c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38"/>
      <c r="LE25" s="8"/>
      <c r="LF25" s="8"/>
      <c r="LG25" s="8"/>
      <c r="LH25" s="8"/>
      <c r="LI25" s="8"/>
      <c r="LJ25" s="96">
        <f t="shared" si="0"/>
        <v>3</v>
      </c>
      <c r="LK25" s="96">
        <f t="shared" si="1"/>
        <v>0</v>
      </c>
      <c r="LL25" s="96">
        <f t="shared" si="2"/>
        <v>0</v>
      </c>
    </row>
    <row r="26" spans="1:324" ht="15.75" thickBot="1" x14ac:dyDescent="0.3">
      <c r="A26" s="194"/>
      <c r="B26" s="214"/>
      <c r="C26" s="130" t="s">
        <v>999</v>
      </c>
      <c r="D26" s="128">
        <v>1</v>
      </c>
      <c r="E26" s="129" t="s">
        <v>65</v>
      </c>
      <c r="F26" s="15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8"/>
      <c r="HD26" s="8"/>
      <c r="HE26" s="8"/>
      <c r="HF26" s="8"/>
      <c r="HG26" s="8"/>
      <c r="HH26" s="8"/>
      <c r="HI26" s="8">
        <v>1</v>
      </c>
      <c r="HJ26" s="8">
        <v>1</v>
      </c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38"/>
      <c r="LE26" s="8"/>
      <c r="LF26" s="8"/>
      <c r="LG26" s="8"/>
      <c r="LH26" s="8"/>
      <c r="LI26" s="8"/>
      <c r="LJ26" s="96">
        <f t="shared" si="0"/>
        <v>0</v>
      </c>
      <c r="LK26" s="96">
        <f t="shared" si="1"/>
        <v>2</v>
      </c>
      <c r="LL26" s="96">
        <f t="shared" si="2"/>
        <v>0</v>
      </c>
    </row>
    <row r="27" spans="1:324" ht="15.75" thickBot="1" x14ac:dyDescent="0.3">
      <c r="A27" s="194"/>
      <c r="B27" s="214"/>
      <c r="C27" s="127" t="s">
        <v>1000</v>
      </c>
      <c r="D27" s="128">
        <v>1</v>
      </c>
      <c r="E27" s="129" t="s">
        <v>66</v>
      </c>
      <c r="F27" s="15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>
        <v>1</v>
      </c>
      <c r="AJ27" s="8">
        <v>1</v>
      </c>
      <c r="AK27" s="8"/>
      <c r="AL27" s="8">
        <v>1</v>
      </c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38"/>
      <c r="LE27" s="8"/>
      <c r="LF27" s="8"/>
      <c r="LG27" s="8"/>
      <c r="LH27" s="8"/>
      <c r="LI27" s="8"/>
      <c r="LJ27" s="96">
        <f t="shared" si="0"/>
        <v>3</v>
      </c>
      <c r="LK27" s="96">
        <f t="shared" si="1"/>
        <v>0</v>
      </c>
      <c r="LL27" s="96">
        <f t="shared" si="2"/>
        <v>0</v>
      </c>
    </row>
    <row r="28" spans="1:324" ht="15.75" thickBot="1" x14ac:dyDescent="0.3">
      <c r="A28" s="194"/>
      <c r="B28" s="214"/>
      <c r="C28" s="127" t="s">
        <v>1000</v>
      </c>
      <c r="D28" s="128">
        <v>1</v>
      </c>
      <c r="E28" s="129" t="s">
        <v>71</v>
      </c>
      <c r="F28" s="15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8"/>
      <c r="HD28" s="8"/>
      <c r="HE28" s="8"/>
      <c r="HF28" s="8"/>
      <c r="HG28" s="8"/>
      <c r="HH28" s="8"/>
      <c r="HI28" s="8"/>
      <c r="HJ28" s="8"/>
      <c r="HK28" s="8">
        <v>1</v>
      </c>
      <c r="HL28" s="8">
        <v>1</v>
      </c>
      <c r="HM28" s="8">
        <v>1</v>
      </c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38"/>
      <c r="LE28" s="8"/>
      <c r="LF28" s="8"/>
      <c r="LG28" s="8"/>
      <c r="LH28" s="8"/>
      <c r="LI28" s="8"/>
      <c r="LJ28" s="96">
        <f t="shared" si="0"/>
        <v>0</v>
      </c>
      <c r="LK28" s="96">
        <f t="shared" si="1"/>
        <v>3</v>
      </c>
      <c r="LL28" s="96">
        <f t="shared" si="2"/>
        <v>0</v>
      </c>
    </row>
    <row r="29" spans="1:324" ht="15.75" thickBot="1" x14ac:dyDescent="0.3">
      <c r="A29" s="194"/>
      <c r="B29" s="214"/>
      <c r="C29" s="130" t="s">
        <v>1001</v>
      </c>
      <c r="D29" s="128">
        <v>2</v>
      </c>
      <c r="E29" s="129" t="s">
        <v>66</v>
      </c>
      <c r="F29" s="15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>
        <v>1</v>
      </c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>
        <v>1</v>
      </c>
      <c r="AN29" s="8">
        <v>1</v>
      </c>
      <c r="AO29" s="8">
        <v>1</v>
      </c>
      <c r="AP29" s="8">
        <v>1</v>
      </c>
      <c r="AQ29" s="8">
        <v>1</v>
      </c>
      <c r="AR29" s="8">
        <v>1</v>
      </c>
      <c r="AS29" s="8">
        <v>1</v>
      </c>
      <c r="AT29" s="8">
        <v>1</v>
      </c>
      <c r="AU29" s="8">
        <v>1</v>
      </c>
      <c r="AV29" s="8">
        <v>1</v>
      </c>
      <c r="AW29" s="8">
        <v>1</v>
      </c>
      <c r="AX29" s="8">
        <v>1</v>
      </c>
      <c r="AY29" s="8"/>
      <c r="AZ29" s="8"/>
      <c r="BA29" s="8"/>
      <c r="BB29" s="8"/>
      <c r="BC29" s="8"/>
      <c r="BD29" s="8"/>
      <c r="BE29" s="8"/>
      <c r="BF29" s="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38"/>
      <c r="LE29" s="8"/>
      <c r="LF29" s="8"/>
      <c r="LG29" s="8"/>
      <c r="LH29" s="8"/>
      <c r="LI29" s="8"/>
      <c r="LJ29" s="96">
        <f t="shared" si="0"/>
        <v>13</v>
      </c>
      <c r="LK29" s="96">
        <f t="shared" si="1"/>
        <v>0</v>
      </c>
      <c r="LL29" s="96">
        <f t="shared" si="2"/>
        <v>0</v>
      </c>
    </row>
    <row r="30" spans="1:324" ht="15.75" thickBot="1" x14ac:dyDescent="0.3">
      <c r="A30" s="194"/>
      <c r="B30" s="214"/>
      <c r="C30" s="130" t="s">
        <v>1001</v>
      </c>
      <c r="D30" s="128">
        <v>2</v>
      </c>
      <c r="E30" s="129" t="s">
        <v>65</v>
      </c>
      <c r="F30" s="15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>
        <v>1</v>
      </c>
      <c r="HO30" s="8"/>
      <c r="HP30" s="8">
        <v>1</v>
      </c>
      <c r="HQ30" s="8">
        <v>1</v>
      </c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38"/>
      <c r="LE30" s="8"/>
      <c r="LF30" s="8"/>
      <c r="LG30" s="8"/>
      <c r="LH30" s="8"/>
      <c r="LI30" s="8"/>
      <c r="LJ30" s="96">
        <f t="shared" si="0"/>
        <v>0</v>
      </c>
      <c r="LK30" s="96">
        <f t="shared" si="1"/>
        <v>3</v>
      </c>
      <c r="LL30" s="96">
        <f t="shared" si="2"/>
        <v>0</v>
      </c>
    </row>
    <row r="31" spans="1:324" ht="15.75" thickBot="1" x14ac:dyDescent="0.3">
      <c r="A31" s="194"/>
      <c r="B31" s="214"/>
      <c r="C31" s="130" t="s">
        <v>1002</v>
      </c>
      <c r="D31" s="128">
        <v>1</v>
      </c>
      <c r="E31" s="129" t="s">
        <v>66</v>
      </c>
      <c r="F31" s="15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>
        <v>1</v>
      </c>
      <c r="BD31" s="8">
        <v>1</v>
      </c>
      <c r="BE31" s="8">
        <v>1</v>
      </c>
      <c r="BF31" s="8">
        <v>1</v>
      </c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38"/>
      <c r="LE31" s="8"/>
      <c r="LF31" s="8"/>
      <c r="LG31" s="8"/>
      <c r="LH31" s="8"/>
      <c r="LI31" s="8"/>
      <c r="LJ31" s="96">
        <f t="shared" si="0"/>
        <v>4</v>
      </c>
      <c r="LK31" s="96">
        <f t="shared" si="1"/>
        <v>0</v>
      </c>
      <c r="LL31" s="96">
        <f t="shared" si="2"/>
        <v>0</v>
      </c>
    </row>
    <row r="32" spans="1:324" ht="15.75" thickBot="1" x14ac:dyDescent="0.3">
      <c r="A32" s="194"/>
      <c r="B32" s="214"/>
      <c r="C32" s="130" t="s">
        <v>1002</v>
      </c>
      <c r="D32" s="128">
        <v>1</v>
      </c>
      <c r="E32" s="129" t="s">
        <v>64</v>
      </c>
      <c r="F32" s="15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>
        <v>1</v>
      </c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38"/>
      <c r="LE32" s="8"/>
      <c r="LF32" s="8"/>
      <c r="LG32" s="8"/>
      <c r="LH32" s="8"/>
      <c r="LI32" s="8"/>
      <c r="LJ32" s="96">
        <f t="shared" si="0"/>
        <v>0</v>
      </c>
      <c r="LK32" s="96">
        <f t="shared" si="1"/>
        <v>1</v>
      </c>
      <c r="LL32" s="96">
        <f t="shared" si="2"/>
        <v>0</v>
      </c>
    </row>
    <row r="33" spans="1:324" ht="15.75" thickBot="1" x14ac:dyDescent="0.3">
      <c r="A33" s="194"/>
      <c r="B33" s="214"/>
      <c r="C33" s="130" t="s">
        <v>1003</v>
      </c>
      <c r="D33" s="128">
        <v>1</v>
      </c>
      <c r="E33" s="129" t="s">
        <v>66</v>
      </c>
      <c r="F33" s="15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>
        <v>1</v>
      </c>
      <c r="AZ33" s="8">
        <v>1</v>
      </c>
      <c r="BA33" s="8">
        <v>1</v>
      </c>
      <c r="BB33" s="8">
        <v>1</v>
      </c>
      <c r="BC33" s="8"/>
      <c r="BD33" s="8"/>
      <c r="BE33" s="8"/>
      <c r="BF33" s="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38"/>
      <c r="LE33" s="8"/>
      <c r="LF33" s="8"/>
      <c r="LG33" s="8"/>
      <c r="LH33" s="8"/>
      <c r="LI33" s="8"/>
      <c r="LJ33" s="96">
        <f t="shared" si="0"/>
        <v>4</v>
      </c>
      <c r="LK33" s="96">
        <f t="shared" si="1"/>
        <v>0</v>
      </c>
      <c r="LL33" s="96">
        <f t="shared" si="2"/>
        <v>0</v>
      </c>
    </row>
    <row r="34" spans="1:324" ht="15.75" thickBot="1" x14ac:dyDescent="0.3">
      <c r="A34" s="194"/>
      <c r="B34" s="215"/>
      <c r="C34" s="130" t="s">
        <v>1003</v>
      </c>
      <c r="D34" s="128">
        <v>1</v>
      </c>
      <c r="E34" s="129" t="s">
        <v>65</v>
      </c>
      <c r="F34" s="15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8"/>
      <c r="HD34" s="8"/>
      <c r="HE34" s="8">
        <v>1</v>
      </c>
      <c r="HF34" s="8">
        <v>1</v>
      </c>
      <c r="HG34" s="8">
        <v>1</v>
      </c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>
        <v>1</v>
      </c>
      <c r="HS34" s="8">
        <v>1</v>
      </c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38"/>
      <c r="LE34" s="8"/>
      <c r="LF34" s="8"/>
      <c r="LG34" s="8"/>
      <c r="LH34" s="8"/>
      <c r="LI34" s="8"/>
      <c r="LJ34" s="96">
        <f t="shared" si="0"/>
        <v>0</v>
      </c>
      <c r="LK34" s="96">
        <f t="shared" si="1"/>
        <v>5</v>
      </c>
      <c r="LL34" s="96">
        <f t="shared" si="2"/>
        <v>0</v>
      </c>
    </row>
    <row r="35" spans="1:324" ht="15.75" thickBot="1" x14ac:dyDescent="0.3">
      <c r="A35" s="194"/>
      <c r="B35" s="216" t="s">
        <v>1288</v>
      </c>
      <c r="C35" s="122" t="s">
        <v>1004</v>
      </c>
      <c r="D35" s="123">
        <v>1</v>
      </c>
      <c r="E35" s="124" t="s">
        <v>66</v>
      </c>
      <c r="F35" s="15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>
        <v>1</v>
      </c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>
        <v>1</v>
      </c>
      <c r="ER35" s="38"/>
      <c r="ES35" s="38"/>
      <c r="ET35" s="38"/>
      <c r="EU35" s="38"/>
      <c r="EV35" s="38">
        <v>1</v>
      </c>
      <c r="EW35" s="38">
        <v>1</v>
      </c>
      <c r="EX35" s="38"/>
      <c r="EY35" s="38"/>
      <c r="EZ35" s="38"/>
      <c r="FA35" s="38"/>
      <c r="FB35" s="38"/>
      <c r="FC35" s="38"/>
      <c r="FD35" s="38"/>
      <c r="FE35" s="38"/>
      <c r="FF35" s="38"/>
      <c r="FG35" s="38">
        <v>1</v>
      </c>
      <c r="FH35" s="38">
        <v>1</v>
      </c>
      <c r="FI35" s="38">
        <v>1</v>
      </c>
      <c r="FJ35" s="38">
        <v>1</v>
      </c>
      <c r="FK35" s="38"/>
      <c r="FL35" s="38"/>
      <c r="FM35" s="38"/>
      <c r="FN35" s="38"/>
      <c r="FO35" s="38"/>
      <c r="FP35" s="38"/>
      <c r="FQ35" s="38">
        <v>1</v>
      </c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38"/>
      <c r="LE35" s="8"/>
      <c r="LF35" s="8"/>
      <c r="LG35" s="8"/>
      <c r="LH35" s="8"/>
      <c r="LI35" s="8"/>
      <c r="LJ35" s="96">
        <f t="shared" si="0"/>
        <v>9</v>
      </c>
      <c r="LK35" s="96">
        <f t="shared" si="1"/>
        <v>0</v>
      </c>
      <c r="LL35" s="96">
        <f t="shared" si="2"/>
        <v>0</v>
      </c>
    </row>
    <row r="36" spans="1:324" ht="15.75" thickBot="1" x14ac:dyDescent="0.3">
      <c r="A36" s="194"/>
      <c r="B36" s="217"/>
      <c r="C36" s="122" t="s">
        <v>1004</v>
      </c>
      <c r="D36" s="123">
        <v>1</v>
      </c>
      <c r="E36" s="124" t="s">
        <v>62</v>
      </c>
      <c r="F36" s="15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>
        <v>1</v>
      </c>
      <c r="IS36" s="8"/>
      <c r="IT36" s="8"/>
      <c r="IU36" s="8"/>
      <c r="IV36" s="8">
        <v>1</v>
      </c>
      <c r="IW36" s="8"/>
      <c r="IX36" s="8">
        <v>1</v>
      </c>
      <c r="IY36" s="8">
        <v>1</v>
      </c>
      <c r="IZ36" s="8"/>
      <c r="JA36" s="8">
        <v>1</v>
      </c>
      <c r="JB36" s="8">
        <v>1</v>
      </c>
      <c r="JC36" s="8"/>
      <c r="JD36" s="8"/>
      <c r="JE36" s="8"/>
      <c r="JF36" s="8">
        <v>1</v>
      </c>
      <c r="JG36" s="8"/>
      <c r="JH36" s="8">
        <v>1</v>
      </c>
      <c r="JI36" s="8">
        <v>1</v>
      </c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>
        <v>1</v>
      </c>
      <c r="KL36" s="8">
        <v>1</v>
      </c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38"/>
      <c r="LE36" s="8"/>
      <c r="LF36" s="8"/>
      <c r="LG36" s="8"/>
      <c r="LH36" s="8"/>
      <c r="LI36" s="8">
        <v>1</v>
      </c>
      <c r="LJ36" s="96">
        <f t="shared" si="0"/>
        <v>0</v>
      </c>
      <c r="LK36" s="96">
        <f t="shared" si="1"/>
        <v>11</v>
      </c>
      <c r="LL36" s="96">
        <f t="shared" si="2"/>
        <v>1</v>
      </c>
    </row>
    <row r="37" spans="1:324" ht="15.75" thickBot="1" x14ac:dyDescent="0.3">
      <c r="A37" s="194"/>
      <c r="B37" s="217"/>
      <c r="C37" s="122" t="s">
        <v>1005</v>
      </c>
      <c r="D37" s="123">
        <v>1</v>
      </c>
      <c r="E37" s="124" t="s">
        <v>66</v>
      </c>
      <c r="F37" s="15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>
        <v>1</v>
      </c>
      <c r="EQ37" s="38">
        <v>1</v>
      </c>
      <c r="ER37" s="38"/>
      <c r="ES37" s="38">
        <v>1</v>
      </c>
      <c r="ET37" s="38">
        <v>1</v>
      </c>
      <c r="EU37" s="38">
        <v>1</v>
      </c>
      <c r="EV37" s="38"/>
      <c r="EW37" s="38"/>
      <c r="EX37" s="38"/>
      <c r="EY37" s="38"/>
      <c r="EZ37" s="38"/>
      <c r="FA37" s="38"/>
      <c r="FB37" s="38">
        <v>1</v>
      </c>
      <c r="FC37" s="8"/>
      <c r="FD37" s="38"/>
      <c r="FE37" s="38"/>
      <c r="FF37" s="8"/>
      <c r="FG37" s="38"/>
      <c r="FH37" s="38"/>
      <c r="FI37" s="38"/>
      <c r="FJ37" s="8"/>
      <c r="FK37" s="38"/>
      <c r="FL37" s="38"/>
      <c r="FM37" s="38"/>
      <c r="FN37" s="38"/>
      <c r="FO37" s="38"/>
      <c r="FP37" s="38"/>
      <c r="FQ37" s="38"/>
      <c r="FR37" s="38">
        <v>1</v>
      </c>
      <c r="FS37" s="38"/>
      <c r="FT37" s="38"/>
      <c r="FU37" s="38"/>
      <c r="FV37" s="38"/>
      <c r="FW37" s="38"/>
      <c r="FX37" s="38"/>
      <c r="FY37" s="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8"/>
      <c r="GP37" s="38">
        <v>1</v>
      </c>
      <c r="GQ37" s="8">
        <v>1</v>
      </c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38"/>
      <c r="LE37" s="8"/>
      <c r="LF37" s="8"/>
      <c r="LG37" s="8"/>
      <c r="LH37" s="8"/>
      <c r="LI37" s="8"/>
      <c r="LJ37" s="96">
        <f t="shared" si="0"/>
        <v>9</v>
      </c>
      <c r="LK37" s="96">
        <f t="shared" si="1"/>
        <v>0</v>
      </c>
      <c r="LL37" s="96">
        <f t="shared" si="2"/>
        <v>0</v>
      </c>
    </row>
    <row r="38" spans="1:324" ht="15.75" thickBot="1" x14ac:dyDescent="0.3">
      <c r="A38" s="194"/>
      <c r="B38" s="217"/>
      <c r="C38" s="122" t="s">
        <v>1005</v>
      </c>
      <c r="D38" s="123">
        <v>1</v>
      </c>
      <c r="E38" s="124" t="s">
        <v>62</v>
      </c>
      <c r="F38" s="15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>
        <v>1</v>
      </c>
      <c r="JI38" s="8"/>
      <c r="JJ38" s="8">
        <v>1</v>
      </c>
      <c r="JK38" s="8">
        <v>1</v>
      </c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>
        <v>1</v>
      </c>
      <c r="KD38" s="8"/>
      <c r="KE38" s="8"/>
      <c r="KF38" s="8">
        <v>1</v>
      </c>
      <c r="KG38" s="8"/>
      <c r="KH38" s="8"/>
      <c r="KI38" s="8"/>
      <c r="KJ38" s="8"/>
      <c r="KK38" s="8">
        <v>1</v>
      </c>
      <c r="KL38" s="8">
        <v>1</v>
      </c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38"/>
      <c r="LE38" s="8"/>
      <c r="LF38" s="8"/>
      <c r="LG38" s="8"/>
      <c r="LH38" s="8"/>
      <c r="LI38" s="8">
        <v>1</v>
      </c>
      <c r="LJ38" s="96">
        <f t="shared" si="0"/>
        <v>0</v>
      </c>
      <c r="LK38" s="96">
        <f t="shared" si="1"/>
        <v>7</v>
      </c>
      <c r="LL38" s="96">
        <f t="shared" si="2"/>
        <v>1</v>
      </c>
    </row>
    <row r="39" spans="1:324" ht="15.75" thickBot="1" x14ac:dyDescent="0.3">
      <c r="A39" s="194"/>
      <c r="B39" s="217"/>
      <c r="C39" s="122" t="s">
        <v>1005</v>
      </c>
      <c r="D39" s="125">
        <v>2</v>
      </c>
      <c r="E39" s="126" t="s">
        <v>66</v>
      </c>
      <c r="F39" s="15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>
        <v>1</v>
      </c>
      <c r="EQ39" s="38">
        <v>1</v>
      </c>
      <c r="ER39" s="38"/>
      <c r="ES39" s="38">
        <v>1</v>
      </c>
      <c r="ET39" s="38">
        <v>1</v>
      </c>
      <c r="EU39" s="38">
        <v>1</v>
      </c>
      <c r="EV39" s="38"/>
      <c r="EW39" s="38"/>
      <c r="EX39" s="38"/>
      <c r="EY39" s="8"/>
      <c r="EZ39" s="38"/>
      <c r="FA39" s="8"/>
      <c r="FB39" s="8">
        <v>1</v>
      </c>
      <c r="FC39" s="38"/>
      <c r="FD39" s="8"/>
      <c r="FE39" s="38"/>
      <c r="FF39" s="38"/>
      <c r="FG39" s="38"/>
      <c r="FH39" s="38"/>
      <c r="FI39" s="8"/>
      <c r="FJ39" s="38"/>
      <c r="FK39" s="38"/>
      <c r="FL39" s="38"/>
      <c r="FM39" s="38"/>
      <c r="FN39" s="38"/>
      <c r="FO39" s="38"/>
      <c r="FP39" s="38"/>
      <c r="FQ39" s="38"/>
      <c r="FR39" s="38">
        <v>1</v>
      </c>
      <c r="FS39" s="38"/>
      <c r="FT39" s="38"/>
      <c r="FU39" s="38"/>
      <c r="FV39" s="38"/>
      <c r="FW39" s="38"/>
      <c r="FX39" s="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8">
        <v>1</v>
      </c>
      <c r="GQ39" s="38">
        <v>1</v>
      </c>
      <c r="GR39" s="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38"/>
      <c r="LE39" s="8"/>
      <c r="LF39" s="8"/>
      <c r="LG39" s="8"/>
      <c r="LH39" s="8"/>
      <c r="LI39" s="8"/>
      <c r="LJ39" s="96">
        <f t="shared" si="0"/>
        <v>9</v>
      </c>
      <c r="LK39" s="96">
        <f t="shared" si="1"/>
        <v>0</v>
      </c>
      <c r="LL39" s="96">
        <f t="shared" si="2"/>
        <v>0</v>
      </c>
    </row>
    <row r="40" spans="1:324" ht="15.75" thickBot="1" x14ac:dyDescent="0.3">
      <c r="A40" s="194"/>
      <c r="B40" s="218"/>
      <c r="C40" s="122" t="s">
        <v>1005</v>
      </c>
      <c r="D40" s="125">
        <v>2</v>
      </c>
      <c r="E40" s="126" t="s">
        <v>62</v>
      </c>
      <c r="F40" s="15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>
        <v>1</v>
      </c>
      <c r="JI40" s="8"/>
      <c r="JJ40" s="8">
        <v>1</v>
      </c>
      <c r="JK40" s="8">
        <v>1</v>
      </c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>
        <v>1</v>
      </c>
      <c r="KD40" s="8"/>
      <c r="KE40" s="8"/>
      <c r="KF40" s="8">
        <v>1</v>
      </c>
      <c r="KG40" s="8"/>
      <c r="KH40" s="8"/>
      <c r="KI40" s="8"/>
      <c r="KJ40" s="8"/>
      <c r="KK40" s="8">
        <v>1</v>
      </c>
      <c r="KL40" s="8">
        <v>1</v>
      </c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38"/>
      <c r="LE40" s="8"/>
      <c r="LF40" s="8"/>
      <c r="LG40" s="8"/>
      <c r="LH40" s="8"/>
      <c r="LI40" s="8">
        <v>1</v>
      </c>
      <c r="LJ40" s="96">
        <f t="shared" si="0"/>
        <v>0</v>
      </c>
      <c r="LK40" s="96">
        <f t="shared" si="1"/>
        <v>7</v>
      </c>
      <c r="LL40" s="96">
        <f t="shared" si="2"/>
        <v>1</v>
      </c>
    </row>
    <row r="41" spans="1:324" ht="15" customHeight="1" thickBot="1" x14ac:dyDescent="0.3">
      <c r="A41" s="194"/>
      <c r="B41" s="213" t="s">
        <v>1289</v>
      </c>
      <c r="C41" s="131" t="s">
        <v>1006</v>
      </c>
      <c r="D41" s="132">
        <v>1</v>
      </c>
      <c r="E41" s="133" t="s">
        <v>66</v>
      </c>
      <c r="F41" s="15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38">
        <v>1</v>
      </c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38"/>
      <c r="LE41" s="8"/>
      <c r="LF41" s="8"/>
      <c r="LG41" s="8"/>
      <c r="LH41" s="8"/>
      <c r="LI41" s="8"/>
      <c r="LJ41" s="96">
        <f t="shared" si="0"/>
        <v>1</v>
      </c>
      <c r="LK41" s="96">
        <f t="shared" si="1"/>
        <v>0</v>
      </c>
      <c r="LL41" s="96">
        <f t="shared" si="2"/>
        <v>0</v>
      </c>
    </row>
    <row r="42" spans="1:324" ht="15.75" thickBot="1" x14ac:dyDescent="0.3">
      <c r="A42" s="194"/>
      <c r="B42" s="214"/>
      <c r="C42" s="131" t="s">
        <v>1006</v>
      </c>
      <c r="D42" s="132">
        <v>1</v>
      </c>
      <c r="E42" s="133" t="s">
        <v>65</v>
      </c>
      <c r="F42" s="15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>
        <v>1</v>
      </c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38"/>
      <c r="LE42" s="8"/>
      <c r="LF42" s="8"/>
      <c r="LG42" s="8"/>
      <c r="LH42" s="8"/>
      <c r="LI42" s="8"/>
      <c r="LJ42" s="96">
        <f t="shared" si="0"/>
        <v>0</v>
      </c>
      <c r="LK42" s="96">
        <f t="shared" si="1"/>
        <v>1</v>
      </c>
      <c r="LL42" s="96">
        <f t="shared" si="2"/>
        <v>0</v>
      </c>
    </row>
    <row r="43" spans="1:324" ht="15.75" thickBot="1" x14ac:dyDescent="0.3">
      <c r="A43" s="194"/>
      <c r="B43" s="214"/>
      <c r="C43" s="131" t="s">
        <v>1007</v>
      </c>
      <c r="D43" s="132">
        <v>1</v>
      </c>
      <c r="E43" s="133" t="s">
        <v>66</v>
      </c>
      <c r="F43" s="15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38"/>
      <c r="BH43" s="38"/>
      <c r="BI43" s="38"/>
      <c r="BJ43" s="38">
        <v>1</v>
      </c>
      <c r="BK43" s="38">
        <v>1</v>
      </c>
      <c r="BL43" s="38">
        <v>1</v>
      </c>
      <c r="BM43" s="38">
        <v>1</v>
      </c>
      <c r="BN43" s="38">
        <v>1</v>
      </c>
      <c r="BO43" s="38"/>
      <c r="BP43" s="38">
        <v>1</v>
      </c>
      <c r="BQ43" s="38"/>
      <c r="BR43" s="38">
        <v>1</v>
      </c>
      <c r="BS43" s="38">
        <v>1</v>
      </c>
      <c r="BT43" s="38"/>
      <c r="BU43" s="38"/>
      <c r="BV43" s="38"/>
      <c r="BW43" s="38"/>
      <c r="BX43" s="38">
        <v>1</v>
      </c>
      <c r="BY43" s="38">
        <v>1</v>
      </c>
      <c r="BZ43" s="38">
        <v>1</v>
      </c>
      <c r="CA43" s="38">
        <v>1</v>
      </c>
      <c r="CB43" s="38">
        <v>1</v>
      </c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>
        <v>1</v>
      </c>
      <c r="CP43" s="38">
        <v>1</v>
      </c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38">
        <v>1</v>
      </c>
      <c r="LE43" s="8">
        <v>1</v>
      </c>
      <c r="LF43" s="8"/>
      <c r="LG43" s="8"/>
      <c r="LH43" s="8"/>
      <c r="LI43" s="8"/>
      <c r="LJ43" s="50">
        <f t="shared" si="0"/>
        <v>15</v>
      </c>
      <c r="LK43" s="50">
        <f t="shared" si="1"/>
        <v>0</v>
      </c>
      <c r="LL43" s="50">
        <f t="shared" si="2"/>
        <v>2</v>
      </c>
    </row>
    <row r="44" spans="1:324" ht="15.75" thickBot="1" x14ac:dyDescent="0.3">
      <c r="A44" s="194"/>
      <c r="B44" s="214"/>
      <c r="C44" s="131" t="s">
        <v>1007</v>
      </c>
      <c r="D44" s="132">
        <v>1</v>
      </c>
      <c r="E44" s="133" t="s">
        <v>65</v>
      </c>
      <c r="F44" s="15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>
        <v>1</v>
      </c>
      <c r="HX44" s="8">
        <v>1</v>
      </c>
      <c r="HY44" s="8"/>
      <c r="HZ44" s="8"/>
      <c r="IA44" s="8">
        <v>1</v>
      </c>
      <c r="IB44" s="8"/>
      <c r="IC44" s="8">
        <v>1</v>
      </c>
      <c r="ID44" s="8">
        <v>1</v>
      </c>
      <c r="IE44" s="8">
        <v>1</v>
      </c>
      <c r="IF44" s="8"/>
      <c r="IG44" s="8">
        <v>1</v>
      </c>
      <c r="IH44" s="8">
        <v>1</v>
      </c>
      <c r="II44" s="8">
        <v>1</v>
      </c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38"/>
      <c r="LE44" s="8"/>
      <c r="LF44" s="8"/>
      <c r="LG44" s="8"/>
      <c r="LH44" s="8"/>
      <c r="LI44" s="8"/>
      <c r="LJ44" s="50">
        <f t="shared" si="0"/>
        <v>0</v>
      </c>
      <c r="LK44" s="50">
        <f t="shared" si="1"/>
        <v>9</v>
      </c>
      <c r="LL44" s="50">
        <f t="shared" si="2"/>
        <v>0</v>
      </c>
    </row>
    <row r="45" spans="1:324" ht="15.75" thickBot="1" x14ac:dyDescent="0.3">
      <c r="A45" s="194"/>
      <c r="B45" s="214"/>
      <c r="C45" s="131" t="s">
        <v>1008</v>
      </c>
      <c r="D45" s="132">
        <v>2</v>
      </c>
      <c r="E45" s="133" t="s">
        <v>66</v>
      </c>
      <c r="F45" s="15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38"/>
      <c r="BH45" s="38"/>
      <c r="BI45" s="38"/>
      <c r="BJ45" s="38"/>
      <c r="BK45" s="38"/>
      <c r="BL45" s="38"/>
      <c r="BM45" s="38"/>
      <c r="BN45" s="38"/>
      <c r="BO45" s="38">
        <v>1</v>
      </c>
      <c r="BP45" s="38"/>
      <c r="BQ45" s="38"/>
      <c r="BR45" s="38"/>
      <c r="BS45" s="38"/>
      <c r="BT45" s="38">
        <v>1</v>
      </c>
      <c r="BU45" s="38"/>
      <c r="BV45" s="38"/>
      <c r="BW45" s="38">
        <v>1</v>
      </c>
      <c r="BX45" s="38"/>
      <c r="BY45" s="38"/>
      <c r="BZ45" s="38"/>
      <c r="CA45" s="38"/>
      <c r="CB45" s="38"/>
      <c r="CC45" s="38">
        <v>1</v>
      </c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38"/>
      <c r="LE45" s="8"/>
      <c r="LF45" s="8">
        <v>1</v>
      </c>
      <c r="LG45" s="8"/>
      <c r="LH45" s="8">
        <v>1</v>
      </c>
      <c r="LI45" s="8">
        <v>1</v>
      </c>
      <c r="LJ45" s="96">
        <f t="shared" si="0"/>
        <v>4</v>
      </c>
      <c r="LK45" s="96">
        <f t="shared" si="1"/>
        <v>0</v>
      </c>
      <c r="LL45" s="96">
        <f t="shared" si="2"/>
        <v>3</v>
      </c>
    </row>
    <row r="46" spans="1:324" ht="15.75" thickBot="1" x14ac:dyDescent="0.3">
      <c r="A46" s="194"/>
      <c r="B46" s="214"/>
      <c r="C46" s="131" t="s">
        <v>1008</v>
      </c>
      <c r="D46" s="132">
        <v>2</v>
      </c>
      <c r="E46" s="133" t="s">
        <v>65</v>
      </c>
      <c r="F46" s="15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>
        <v>1</v>
      </c>
      <c r="HZ46" s="8">
        <v>1</v>
      </c>
      <c r="IA46" s="8"/>
      <c r="IB46" s="8"/>
      <c r="IC46" s="8">
        <v>1</v>
      </c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38"/>
      <c r="LE46" s="8"/>
      <c r="LF46" s="8">
        <v>1</v>
      </c>
      <c r="LG46" s="8"/>
      <c r="LH46" s="8">
        <v>1</v>
      </c>
      <c r="LI46" s="8">
        <v>1</v>
      </c>
      <c r="LJ46" s="96">
        <f t="shared" si="0"/>
        <v>0</v>
      </c>
      <c r="LK46" s="96">
        <f t="shared" si="1"/>
        <v>3</v>
      </c>
      <c r="LL46" s="96">
        <f t="shared" si="2"/>
        <v>3</v>
      </c>
    </row>
    <row r="47" spans="1:324" ht="15.75" thickBot="1" x14ac:dyDescent="0.3">
      <c r="A47" s="194"/>
      <c r="B47" s="214"/>
      <c r="C47" s="131" t="s">
        <v>1009</v>
      </c>
      <c r="D47" s="132">
        <v>2</v>
      </c>
      <c r="E47" s="133" t="s">
        <v>66</v>
      </c>
      <c r="F47" s="1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38"/>
      <c r="BH47" s="38"/>
      <c r="BI47" s="38"/>
      <c r="BJ47" s="38"/>
      <c r="BK47" s="38">
        <v>1</v>
      </c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>
        <v>1</v>
      </c>
      <c r="BX47" s="38">
        <v>1</v>
      </c>
      <c r="BY47" s="38"/>
      <c r="BZ47" s="38"/>
      <c r="CA47" s="38"/>
      <c r="CB47" s="38"/>
      <c r="CC47" s="38">
        <v>1</v>
      </c>
      <c r="CD47" s="38">
        <v>1</v>
      </c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38"/>
      <c r="LE47" s="8"/>
      <c r="LF47" s="8"/>
      <c r="LG47" s="8"/>
      <c r="LH47" s="8"/>
      <c r="LI47" s="8"/>
      <c r="LJ47" s="96">
        <f t="shared" si="0"/>
        <v>5</v>
      </c>
      <c r="LK47" s="96">
        <f t="shared" si="1"/>
        <v>0</v>
      </c>
      <c r="LL47" s="96">
        <f t="shared" si="2"/>
        <v>0</v>
      </c>
    </row>
    <row r="48" spans="1:324" ht="15.75" thickBot="1" x14ac:dyDescent="0.3">
      <c r="A48" s="194"/>
      <c r="B48" s="214"/>
      <c r="C48" s="131" t="s">
        <v>1009</v>
      </c>
      <c r="D48" s="132">
        <v>2</v>
      </c>
      <c r="E48" s="133" t="s">
        <v>65</v>
      </c>
      <c r="F48" s="15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>
        <v>1</v>
      </c>
      <c r="HW48" s="8"/>
      <c r="HX48" s="8">
        <v>1</v>
      </c>
      <c r="HY48" s="8"/>
      <c r="HZ48" s="8">
        <v>1</v>
      </c>
      <c r="IA48" s="8"/>
      <c r="IB48" s="8"/>
      <c r="IC48" s="8">
        <v>1</v>
      </c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>
        <v>1</v>
      </c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38"/>
      <c r="LE48" s="8"/>
      <c r="LF48" s="8"/>
      <c r="LG48" s="8"/>
      <c r="LH48" s="8"/>
      <c r="LI48" s="8"/>
      <c r="LJ48" s="96">
        <f t="shared" si="0"/>
        <v>0</v>
      </c>
      <c r="LK48" s="96">
        <f t="shared" si="1"/>
        <v>5</v>
      </c>
      <c r="LL48" s="96">
        <f t="shared" si="2"/>
        <v>0</v>
      </c>
    </row>
    <row r="49" spans="1:324" ht="15.75" thickBot="1" x14ac:dyDescent="0.3">
      <c r="A49" s="194"/>
      <c r="B49" s="214"/>
      <c r="C49" s="134" t="s">
        <v>1010</v>
      </c>
      <c r="D49" s="132">
        <v>1</v>
      </c>
      <c r="E49" s="133" t="s">
        <v>66</v>
      </c>
      <c r="F49" s="15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38"/>
      <c r="BH49" s="38">
        <v>1</v>
      </c>
      <c r="BI49" s="38">
        <v>1</v>
      </c>
      <c r="BJ49" s="38"/>
      <c r="BK49" s="38"/>
      <c r="BL49" s="38">
        <v>1</v>
      </c>
      <c r="BM49" s="38"/>
      <c r="BN49" s="38"/>
      <c r="BO49" s="38">
        <v>1</v>
      </c>
      <c r="BP49" s="38"/>
      <c r="BQ49" s="38"/>
      <c r="BR49" s="38"/>
      <c r="BS49" s="38">
        <v>1</v>
      </c>
      <c r="BT49" s="38"/>
      <c r="BU49" s="49">
        <v>1</v>
      </c>
      <c r="BV49" s="38">
        <v>1</v>
      </c>
      <c r="BW49" s="38"/>
      <c r="BX49" s="38"/>
      <c r="BY49" s="38"/>
      <c r="BZ49" s="38"/>
      <c r="CA49" s="38"/>
      <c r="CB49" s="38"/>
      <c r="CC49" s="38"/>
      <c r="CD49" s="38"/>
      <c r="CE49" s="38"/>
      <c r="CF49" s="38">
        <v>1</v>
      </c>
      <c r="CG49" s="38">
        <v>1</v>
      </c>
      <c r="CH49" s="38"/>
      <c r="CI49" s="49">
        <v>1</v>
      </c>
      <c r="CJ49" s="49">
        <v>1</v>
      </c>
      <c r="CK49" s="38">
        <v>1</v>
      </c>
      <c r="CL49" s="38">
        <v>1</v>
      </c>
      <c r="CM49" s="49">
        <v>1</v>
      </c>
      <c r="CN49" s="38">
        <v>1</v>
      </c>
      <c r="CO49" s="38"/>
      <c r="CP49" s="38"/>
      <c r="CQ49" s="49">
        <v>1</v>
      </c>
      <c r="CR49" s="38"/>
      <c r="CS49" s="38"/>
      <c r="CT49" s="38">
        <v>1</v>
      </c>
      <c r="CU49" s="38"/>
      <c r="CV49" s="38"/>
      <c r="CW49" s="49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38"/>
      <c r="LE49" s="8"/>
      <c r="LF49" s="8"/>
      <c r="LG49" s="8"/>
      <c r="LH49" s="8"/>
      <c r="LI49" s="8"/>
      <c r="LJ49" s="96">
        <f t="shared" si="0"/>
        <v>17</v>
      </c>
      <c r="LK49" s="96">
        <f t="shared" si="1"/>
        <v>0</v>
      </c>
      <c r="LL49" s="96">
        <f t="shared" si="2"/>
        <v>0</v>
      </c>
    </row>
    <row r="50" spans="1:324" ht="15.75" thickBot="1" x14ac:dyDescent="0.3">
      <c r="A50" s="195"/>
      <c r="B50" s="214"/>
      <c r="C50" s="134" t="s">
        <v>1010</v>
      </c>
      <c r="D50" s="132">
        <v>1</v>
      </c>
      <c r="E50" s="133" t="s">
        <v>65</v>
      </c>
      <c r="F50" s="44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49"/>
      <c r="ES50" s="49"/>
      <c r="ET50" s="49"/>
      <c r="EU50" s="49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49"/>
      <c r="FG50" s="49"/>
      <c r="FH50" s="49"/>
      <c r="FI50" s="49"/>
      <c r="FJ50" s="49"/>
      <c r="FK50" s="49"/>
      <c r="FL50" s="49"/>
      <c r="FM50" s="49"/>
      <c r="FN50" s="49"/>
      <c r="FO50" s="49"/>
      <c r="FP50" s="49"/>
      <c r="FQ50" s="49"/>
      <c r="FR50" s="49"/>
      <c r="FS50" s="49"/>
      <c r="FT50" s="49"/>
      <c r="FU50" s="49"/>
      <c r="FV50" s="49"/>
      <c r="FW50" s="49"/>
      <c r="FX50" s="49"/>
      <c r="FY50" s="49"/>
      <c r="FZ50" s="49"/>
      <c r="GA50" s="49"/>
      <c r="GB50" s="49"/>
      <c r="GC50" s="49"/>
      <c r="GD50" s="49"/>
      <c r="GE50" s="49"/>
      <c r="GF50" s="49"/>
      <c r="GG50" s="49"/>
      <c r="GH50" s="49"/>
      <c r="GI50" s="49"/>
      <c r="GJ50" s="49"/>
      <c r="GK50" s="49"/>
      <c r="GL50" s="49"/>
      <c r="GM50" s="49"/>
      <c r="GN50" s="49"/>
      <c r="GO50" s="49"/>
      <c r="GP50" s="49"/>
      <c r="GQ50" s="49"/>
      <c r="GR50" s="49"/>
      <c r="GS50" s="49"/>
      <c r="GT50" s="49"/>
      <c r="GU50" s="49"/>
      <c r="GV50" s="49"/>
      <c r="GW50" s="49"/>
      <c r="GX50" s="49"/>
      <c r="GY50" s="49"/>
      <c r="GZ50" s="49"/>
      <c r="HA50" s="49"/>
      <c r="HB50" s="49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>
        <v>1</v>
      </c>
      <c r="HV50" s="45"/>
      <c r="HW50" s="45">
        <v>1</v>
      </c>
      <c r="HX50" s="45"/>
      <c r="HY50" s="45"/>
      <c r="HZ50" s="45"/>
      <c r="IA50" s="45"/>
      <c r="IB50" s="45">
        <v>1</v>
      </c>
      <c r="IC50" s="45"/>
      <c r="ID50" s="45"/>
      <c r="IE50" s="45"/>
      <c r="IF50" s="45"/>
      <c r="IG50" s="45"/>
      <c r="IH50" s="45"/>
      <c r="II50" s="45"/>
      <c r="IJ50" s="45"/>
      <c r="IK50" s="45">
        <v>1</v>
      </c>
      <c r="IL50" s="45">
        <v>1</v>
      </c>
      <c r="IM50" s="45">
        <v>1</v>
      </c>
      <c r="IN50" s="45"/>
      <c r="IO50" s="45"/>
      <c r="IP50" s="45"/>
      <c r="IQ50" s="45"/>
      <c r="IR50" s="45"/>
      <c r="IS50" s="45"/>
      <c r="IT50" s="45"/>
      <c r="IU50" s="45"/>
      <c r="IV50" s="45"/>
      <c r="IW50" s="45"/>
      <c r="IX50" s="45"/>
      <c r="IY50" s="45"/>
      <c r="IZ50" s="45"/>
      <c r="JA50" s="45"/>
      <c r="JB50" s="45"/>
      <c r="JC50" s="45"/>
      <c r="JD50" s="45"/>
      <c r="JE50" s="45"/>
      <c r="JF50" s="45"/>
      <c r="JG50" s="45"/>
      <c r="JH50" s="45"/>
      <c r="JI50" s="45"/>
      <c r="JJ50" s="45"/>
      <c r="JK50" s="45"/>
      <c r="JL50" s="45"/>
      <c r="JM50" s="45"/>
      <c r="JN50" s="45"/>
      <c r="JO50" s="45"/>
      <c r="JP50" s="45"/>
      <c r="JQ50" s="45"/>
      <c r="JR50" s="45"/>
      <c r="JS50" s="45"/>
      <c r="JT50" s="45"/>
      <c r="JU50" s="45"/>
      <c r="JV50" s="45"/>
      <c r="JW50" s="45"/>
      <c r="JX50" s="45"/>
      <c r="JY50" s="45"/>
      <c r="JZ50" s="45"/>
      <c r="KA50" s="45"/>
      <c r="KB50" s="45"/>
      <c r="KC50" s="45"/>
      <c r="KD50" s="45"/>
      <c r="KE50" s="45"/>
      <c r="KF50" s="45"/>
      <c r="KG50" s="45"/>
      <c r="KH50" s="45"/>
      <c r="KI50" s="45"/>
      <c r="KJ50" s="45"/>
      <c r="KK50" s="45"/>
      <c r="KL50" s="45"/>
      <c r="KM50" s="45"/>
      <c r="KN50" s="45"/>
      <c r="KO50" s="45"/>
      <c r="KP50" s="45"/>
      <c r="KQ50" s="45"/>
      <c r="KR50" s="45"/>
      <c r="KS50" s="45"/>
      <c r="KT50" s="45"/>
      <c r="KU50" s="45"/>
      <c r="KV50" s="45"/>
      <c r="KW50" s="45"/>
      <c r="KX50" s="45"/>
      <c r="KY50" s="45"/>
      <c r="KZ50" s="45"/>
      <c r="LA50" s="45"/>
      <c r="LB50" s="45"/>
      <c r="LC50" s="45"/>
      <c r="LD50" s="49"/>
      <c r="LE50" s="45"/>
      <c r="LF50" s="45"/>
      <c r="LG50" s="45"/>
      <c r="LH50" s="45"/>
      <c r="LI50" s="45"/>
      <c r="LJ50" s="96">
        <f t="shared" si="0"/>
        <v>0</v>
      </c>
      <c r="LK50" s="96">
        <f t="shared" si="1"/>
        <v>6</v>
      </c>
      <c r="LL50" s="96">
        <f t="shared" si="2"/>
        <v>0</v>
      </c>
    </row>
    <row r="51" spans="1:324" ht="15.75" thickBot="1" x14ac:dyDescent="0.3">
      <c r="A51" s="195"/>
      <c r="B51" s="214"/>
      <c r="C51" s="131" t="s">
        <v>1011</v>
      </c>
      <c r="D51" s="132">
        <v>2</v>
      </c>
      <c r="E51" s="133" t="s">
        <v>66</v>
      </c>
      <c r="F51" s="44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>
        <v>1</v>
      </c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>
        <v>1</v>
      </c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>
        <v>1</v>
      </c>
      <c r="CT51" s="49"/>
      <c r="CU51" s="49">
        <v>1</v>
      </c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  <c r="FE51" s="49"/>
      <c r="FF51" s="49"/>
      <c r="FG51" s="49"/>
      <c r="FH51" s="49"/>
      <c r="FI51" s="49"/>
      <c r="FJ51" s="49"/>
      <c r="FK51" s="49"/>
      <c r="FL51" s="49"/>
      <c r="FM51" s="49"/>
      <c r="FN51" s="49"/>
      <c r="FO51" s="49"/>
      <c r="FP51" s="49"/>
      <c r="FQ51" s="49"/>
      <c r="FR51" s="49"/>
      <c r="FS51" s="49"/>
      <c r="FT51" s="49"/>
      <c r="FU51" s="49"/>
      <c r="FV51" s="49"/>
      <c r="FW51" s="49"/>
      <c r="FX51" s="49"/>
      <c r="FY51" s="49"/>
      <c r="FZ51" s="49"/>
      <c r="GA51" s="49"/>
      <c r="GB51" s="49"/>
      <c r="GC51" s="49"/>
      <c r="GD51" s="49"/>
      <c r="GE51" s="49"/>
      <c r="GF51" s="49"/>
      <c r="GG51" s="49"/>
      <c r="GH51" s="49"/>
      <c r="GI51" s="49"/>
      <c r="GJ51" s="49"/>
      <c r="GK51" s="49"/>
      <c r="GL51" s="49"/>
      <c r="GM51" s="49"/>
      <c r="GN51" s="49"/>
      <c r="GO51" s="49"/>
      <c r="GP51" s="49"/>
      <c r="GQ51" s="49"/>
      <c r="GR51" s="49"/>
      <c r="GS51" s="49"/>
      <c r="GT51" s="49"/>
      <c r="GU51" s="49"/>
      <c r="GV51" s="49"/>
      <c r="GW51" s="49"/>
      <c r="GX51" s="49"/>
      <c r="GY51" s="49"/>
      <c r="GZ51" s="49"/>
      <c r="HA51" s="49"/>
      <c r="HB51" s="49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  <c r="IV51" s="45"/>
      <c r="IW51" s="45"/>
      <c r="IX51" s="45"/>
      <c r="IY51" s="45"/>
      <c r="IZ51" s="45"/>
      <c r="JA51" s="45"/>
      <c r="JB51" s="45"/>
      <c r="JC51" s="45"/>
      <c r="JD51" s="45"/>
      <c r="JE51" s="45"/>
      <c r="JF51" s="45"/>
      <c r="JG51" s="45"/>
      <c r="JH51" s="45"/>
      <c r="JI51" s="45"/>
      <c r="JJ51" s="45"/>
      <c r="JK51" s="45"/>
      <c r="JL51" s="45"/>
      <c r="JM51" s="45"/>
      <c r="JN51" s="45"/>
      <c r="JO51" s="45"/>
      <c r="JP51" s="45"/>
      <c r="JQ51" s="45"/>
      <c r="JR51" s="45"/>
      <c r="JS51" s="45"/>
      <c r="JT51" s="45"/>
      <c r="JU51" s="45"/>
      <c r="JV51" s="45"/>
      <c r="JW51" s="45"/>
      <c r="JX51" s="45"/>
      <c r="JY51" s="45"/>
      <c r="JZ51" s="45"/>
      <c r="KA51" s="45"/>
      <c r="KB51" s="45"/>
      <c r="KC51" s="45"/>
      <c r="KD51" s="45"/>
      <c r="KE51" s="45"/>
      <c r="KF51" s="45"/>
      <c r="KG51" s="45"/>
      <c r="KH51" s="45"/>
      <c r="KI51" s="45"/>
      <c r="KJ51" s="45"/>
      <c r="KK51" s="45"/>
      <c r="KL51" s="45"/>
      <c r="KM51" s="45"/>
      <c r="KN51" s="45"/>
      <c r="KO51" s="45"/>
      <c r="KP51" s="45"/>
      <c r="KQ51" s="45"/>
      <c r="KR51" s="45"/>
      <c r="KS51" s="45"/>
      <c r="KT51" s="45"/>
      <c r="KU51" s="45"/>
      <c r="KV51" s="45"/>
      <c r="KW51" s="45"/>
      <c r="KX51" s="45"/>
      <c r="KY51" s="45"/>
      <c r="KZ51" s="45"/>
      <c r="LA51" s="45"/>
      <c r="LB51" s="45"/>
      <c r="LC51" s="45"/>
      <c r="LD51" s="49"/>
      <c r="LE51" s="45"/>
      <c r="LF51" s="45"/>
      <c r="LG51" s="45"/>
      <c r="LH51" s="45"/>
      <c r="LI51" s="45"/>
      <c r="LJ51" s="96">
        <f t="shared" si="0"/>
        <v>4</v>
      </c>
      <c r="LK51" s="96">
        <f t="shared" si="1"/>
        <v>0</v>
      </c>
      <c r="LL51" s="96">
        <f t="shared" si="2"/>
        <v>0</v>
      </c>
    </row>
    <row r="52" spans="1:324" ht="15.75" thickBot="1" x14ac:dyDescent="0.3">
      <c r="A52" s="195"/>
      <c r="B52" s="214"/>
      <c r="C52" s="131" t="s">
        <v>1012</v>
      </c>
      <c r="D52" s="132">
        <v>2</v>
      </c>
      <c r="E52" s="133" t="s">
        <v>66</v>
      </c>
      <c r="F52" s="44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>
        <v>1</v>
      </c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49"/>
      <c r="FG52" s="49"/>
      <c r="FH52" s="49"/>
      <c r="FI52" s="49"/>
      <c r="FJ52" s="49"/>
      <c r="FK52" s="49"/>
      <c r="FL52" s="49"/>
      <c r="FM52" s="49"/>
      <c r="FN52" s="49"/>
      <c r="FO52" s="49"/>
      <c r="FP52" s="49"/>
      <c r="FQ52" s="49"/>
      <c r="FR52" s="49"/>
      <c r="FS52" s="49"/>
      <c r="FT52" s="49"/>
      <c r="FU52" s="49"/>
      <c r="FV52" s="49"/>
      <c r="FW52" s="49"/>
      <c r="FX52" s="49"/>
      <c r="FY52" s="49"/>
      <c r="FZ52" s="49"/>
      <c r="GA52" s="49"/>
      <c r="GB52" s="49"/>
      <c r="GC52" s="49"/>
      <c r="GD52" s="49"/>
      <c r="GE52" s="49"/>
      <c r="GF52" s="49"/>
      <c r="GG52" s="49"/>
      <c r="GH52" s="49"/>
      <c r="GI52" s="49"/>
      <c r="GJ52" s="49"/>
      <c r="GK52" s="49"/>
      <c r="GL52" s="49"/>
      <c r="GM52" s="49"/>
      <c r="GN52" s="49"/>
      <c r="GO52" s="49"/>
      <c r="GP52" s="49"/>
      <c r="GQ52" s="49"/>
      <c r="GR52" s="49"/>
      <c r="GS52" s="49"/>
      <c r="GT52" s="49"/>
      <c r="GU52" s="49"/>
      <c r="GV52" s="49"/>
      <c r="GW52" s="49"/>
      <c r="GX52" s="49"/>
      <c r="GY52" s="49"/>
      <c r="GZ52" s="49"/>
      <c r="HA52" s="49"/>
      <c r="HB52" s="49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  <c r="IV52" s="45"/>
      <c r="IW52" s="45"/>
      <c r="IX52" s="45"/>
      <c r="IY52" s="45"/>
      <c r="IZ52" s="45"/>
      <c r="JA52" s="45"/>
      <c r="JB52" s="45"/>
      <c r="JC52" s="45"/>
      <c r="JD52" s="45"/>
      <c r="JE52" s="45"/>
      <c r="JF52" s="45"/>
      <c r="JG52" s="45"/>
      <c r="JH52" s="45"/>
      <c r="JI52" s="45"/>
      <c r="JJ52" s="45"/>
      <c r="JK52" s="45"/>
      <c r="JL52" s="45"/>
      <c r="JM52" s="45"/>
      <c r="JN52" s="45"/>
      <c r="JO52" s="45"/>
      <c r="JP52" s="45"/>
      <c r="JQ52" s="45"/>
      <c r="JR52" s="45"/>
      <c r="JS52" s="45"/>
      <c r="JT52" s="45"/>
      <c r="JU52" s="45"/>
      <c r="JV52" s="45"/>
      <c r="JW52" s="45"/>
      <c r="JX52" s="45"/>
      <c r="JY52" s="45"/>
      <c r="JZ52" s="45"/>
      <c r="KA52" s="45"/>
      <c r="KB52" s="45"/>
      <c r="KC52" s="45"/>
      <c r="KD52" s="45"/>
      <c r="KE52" s="45"/>
      <c r="KF52" s="45"/>
      <c r="KG52" s="45"/>
      <c r="KH52" s="45"/>
      <c r="KI52" s="45"/>
      <c r="KJ52" s="45"/>
      <c r="KK52" s="45"/>
      <c r="KL52" s="45"/>
      <c r="KM52" s="45"/>
      <c r="KN52" s="45"/>
      <c r="KO52" s="45"/>
      <c r="KP52" s="45"/>
      <c r="KQ52" s="45"/>
      <c r="KR52" s="45"/>
      <c r="KS52" s="45"/>
      <c r="KT52" s="45"/>
      <c r="KU52" s="45"/>
      <c r="KV52" s="45"/>
      <c r="KW52" s="45"/>
      <c r="KX52" s="45"/>
      <c r="KY52" s="45"/>
      <c r="KZ52" s="45"/>
      <c r="LA52" s="45"/>
      <c r="LB52" s="45"/>
      <c r="LC52" s="45"/>
      <c r="LD52" s="49"/>
      <c r="LE52" s="45"/>
      <c r="LF52" s="45"/>
      <c r="LG52" s="45"/>
      <c r="LH52" s="45"/>
      <c r="LI52" s="45"/>
      <c r="LJ52" s="96">
        <f t="shared" si="0"/>
        <v>1</v>
      </c>
      <c r="LK52" s="96">
        <f t="shared" si="1"/>
        <v>0</v>
      </c>
      <c r="LL52" s="96">
        <f t="shared" si="2"/>
        <v>0</v>
      </c>
    </row>
    <row r="53" spans="1:324" ht="15.75" thickBot="1" x14ac:dyDescent="0.3">
      <c r="A53" s="195"/>
      <c r="B53" s="214"/>
      <c r="C53" s="135" t="s">
        <v>1013</v>
      </c>
      <c r="D53" s="132">
        <v>1</v>
      </c>
      <c r="E53" s="133" t="s">
        <v>61</v>
      </c>
      <c r="F53" s="44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49"/>
      <c r="FG53" s="49"/>
      <c r="FH53" s="49"/>
      <c r="FI53" s="49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49"/>
      <c r="FU53" s="49"/>
      <c r="FV53" s="49"/>
      <c r="FW53" s="49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49"/>
      <c r="GI53" s="49"/>
      <c r="GJ53" s="49"/>
      <c r="GK53" s="49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49"/>
      <c r="GW53" s="49"/>
      <c r="GX53" s="49"/>
      <c r="GY53" s="49"/>
      <c r="GZ53" s="49"/>
      <c r="HA53" s="49"/>
      <c r="HB53" s="49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>
        <v>1</v>
      </c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  <c r="IV53" s="45"/>
      <c r="IW53" s="45"/>
      <c r="IX53" s="45"/>
      <c r="IY53" s="45"/>
      <c r="IZ53" s="45"/>
      <c r="JA53" s="45"/>
      <c r="JB53" s="45"/>
      <c r="JC53" s="45"/>
      <c r="JD53" s="45"/>
      <c r="JE53" s="45"/>
      <c r="JF53" s="45"/>
      <c r="JG53" s="45"/>
      <c r="JH53" s="45"/>
      <c r="JI53" s="45"/>
      <c r="JJ53" s="45"/>
      <c r="JK53" s="45"/>
      <c r="JL53" s="45"/>
      <c r="JM53" s="45"/>
      <c r="JN53" s="45"/>
      <c r="JO53" s="45"/>
      <c r="JP53" s="45"/>
      <c r="JQ53" s="45"/>
      <c r="JR53" s="45"/>
      <c r="JS53" s="45"/>
      <c r="JT53" s="45"/>
      <c r="JU53" s="45"/>
      <c r="JV53" s="45"/>
      <c r="JW53" s="45"/>
      <c r="JX53" s="45"/>
      <c r="JY53" s="45"/>
      <c r="JZ53" s="45"/>
      <c r="KA53" s="45"/>
      <c r="KB53" s="45"/>
      <c r="KC53" s="45"/>
      <c r="KD53" s="45"/>
      <c r="KE53" s="45"/>
      <c r="KF53" s="45"/>
      <c r="KG53" s="45"/>
      <c r="KH53" s="45"/>
      <c r="KI53" s="45"/>
      <c r="KJ53" s="45"/>
      <c r="KK53" s="45"/>
      <c r="KL53" s="45"/>
      <c r="KM53" s="45"/>
      <c r="KN53" s="45"/>
      <c r="KO53" s="45"/>
      <c r="KP53" s="45"/>
      <c r="KQ53" s="45"/>
      <c r="KR53" s="45"/>
      <c r="KS53" s="45"/>
      <c r="KT53" s="45"/>
      <c r="KU53" s="45"/>
      <c r="KV53" s="45"/>
      <c r="KW53" s="45"/>
      <c r="KX53" s="45"/>
      <c r="KY53" s="45"/>
      <c r="KZ53" s="45"/>
      <c r="LA53" s="45"/>
      <c r="LB53" s="45"/>
      <c r="LC53" s="45"/>
      <c r="LD53" s="49"/>
      <c r="LE53" s="45"/>
      <c r="LF53" s="45"/>
      <c r="LG53" s="45"/>
      <c r="LH53" s="45"/>
      <c r="LI53" s="45"/>
      <c r="LJ53" s="96">
        <f t="shared" si="0"/>
        <v>0</v>
      </c>
      <c r="LK53" s="96">
        <f t="shared" si="1"/>
        <v>1</v>
      </c>
      <c r="LL53" s="96">
        <f t="shared" si="2"/>
        <v>0</v>
      </c>
    </row>
    <row r="54" spans="1:324" ht="15.75" thickBot="1" x14ac:dyDescent="0.3">
      <c r="A54" s="195"/>
      <c r="B54" s="215"/>
      <c r="C54" s="135" t="s">
        <v>1013</v>
      </c>
      <c r="D54" s="132">
        <v>2</v>
      </c>
      <c r="E54" s="133" t="s">
        <v>61</v>
      </c>
      <c r="F54" s="44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49"/>
      <c r="EX54" s="49"/>
      <c r="EY54" s="49"/>
      <c r="EZ54" s="49"/>
      <c r="FA54" s="49"/>
      <c r="FB54" s="49"/>
      <c r="FC54" s="49"/>
      <c r="FD54" s="49"/>
      <c r="FE54" s="49"/>
      <c r="FF54" s="49"/>
      <c r="FG54" s="49"/>
      <c r="FH54" s="49"/>
      <c r="FI54" s="49"/>
      <c r="FJ54" s="49"/>
      <c r="FK54" s="49"/>
      <c r="FL54" s="49"/>
      <c r="FM54" s="49"/>
      <c r="FN54" s="49"/>
      <c r="FO54" s="49"/>
      <c r="FP54" s="49"/>
      <c r="FQ54" s="49"/>
      <c r="FR54" s="49"/>
      <c r="FS54" s="49"/>
      <c r="FT54" s="49"/>
      <c r="FU54" s="49"/>
      <c r="FV54" s="49"/>
      <c r="FW54" s="49"/>
      <c r="FX54" s="49"/>
      <c r="FY54" s="49"/>
      <c r="FZ54" s="49"/>
      <c r="GA54" s="49"/>
      <c r="GB54" s="49"/>
      <c r="GC54" s="49"/>
      <c r="GD54" s="49"/>
      <c r="GE54" s="49"/>
      <c r="GF54" s="49"/>
      <c r="GG54" s="49"/>
      <c r="GH54" s="49"/>
      <c r="GI54" s="49"/>
      <c r="GJ54" s="49"/>
      <c r="GK54" s="49"/>
      <c r="GL54" s="49"/>
      <c r="GM54" s="49"/>
      <c r="GN54" s="49"/>
      <c r="GO54" s="49"/>
      <c r="GP54" s="49"/>
      <c r="GQ54" s="49"/>
      <c r="GR54" s="49"/>
      <c r="GS54" s="49"/>
      <c r="GT54" s="49"/>
      <c r="GU54" s="49"/>
      <c r="GV54" s="49"/>
      <c r="GW54" s="49"/>
      <c r="GX54" s="49"/>
      <c r="GY54" s="49"/>
      <c r="GZ54" s="49"/>
      <c r="HA54" s="49"/>
      <c r="HB54" s="49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>
        <v>1</v>
      </c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  <c r="IW54" s="45"/>
      <c r="IX54" s="45"/>
      <c r="IY54" s="45"/>
      <c r="IZ54" s="45"/>
      <c r="JA54" s="45"/>
      <c r="JB54" s="45"/>
      <c r="JC54" s="45"/>
      <c r="JD54" s="45"/>
      <c r="JE54" s="45"/>
      <c r="JF54" s="45"/>
      <c r="JG54" s="45"/>
      <c r="JH54" s="45"/>
      <c r="JI54" s="45"/>
      <c r="JJ54" s="45"/>
      <c r="JK54" s="45"/>
      <c r="JL54" s="45"/>
      <c r="JM54" s="45"/>
      <c r="JN54" s="45"/>
      <c r="JO54" s="45"/>
      <c r="JP54" s="45"/>
      <c r="JQ54" s="45"/>
      <c r="JR54" s="45"/>
      <c r="JS54" s="45"/>
      <c r="JT54" s="45"/>
      <c r="JU54" s="45"/>
      <c r="JV54" s="45"/>
      <c r="JW54" s="45"/>
      <c r="JX54" s="45"/>
      <c r="JY54" s="45"/>
      <c r="JZ54" s="45"/>
      <c r="KA54" s="45"/>
      <c r="KB54" s="45"/>
      <c r="KC54" s="45"/>
      <c r="KD54" s="45"/>
      <c r="KE54" s="45"/>
      <c r="KF54" s="45"/>
      <c r="KG54" s="45"/>
      <c r="KH54" s="45"/>
      <c r="KI54" s="45"/>
      <c r="KJ54" s="45"/>
      <c r="KK54" s="45"/>
      <c r="KL54" s="45"/>
      <c r="KM54" s="45"/>
      <c r="KN54" s="45"/>
      <c r="KO54" s="45"/>
      <c r="KP54" s="45"/>
      <c r="KQ54" s="45"/>
      <c r="KR54" s="45"/>
      <c r="KS54" s="45"/>
      <c r="KT54" s="45"/>
      <c r="KU54" s="45"/>
      <c r="KV54" s="45"/>
      <c r="KW54" s="45"/>
      <c r="KX54" s="45"/>
      <c r="KY54" s="45"/>
      <c r="KZ54" s="45"/>
      <c r="LA54" s="45"/>
      <c r="LB54" s="45"/>
      <c r="LC54" s="45"/>
      <c r="LD54" s="49"/>
      <c r="LE54" s="45"/>
      <c r="LF54" s="45"/>
      <c r="LG54" s="45"/>
      <c r="LH54" s="45"/>
      <c r="LI54" s="45"/>
      <c r="LJ54" s="96">
        <f t="shared" si="0"/>
        <v>0</v>
      </c>
      <c r="LK54" s="96">
        <f t="shared" si="1"/>
        <v>1</v>
      </c>
      <c r="LL54" s="96">
        <f t="shared" si="2"/>
        <v>0</v>
      </c>
    </row>
    <row r="55" spans="1:324" ht="15.75" thickBot="1" x14ac:dyDescent="0.3">
      <c r="A55" s="195"/>
      <c r="B55" s="221" t="s">
        <v>1297</v>
      </c>
      <c r="C55" s="136" t="s">
        <v>1014</v>
      </c>
      <c r="D55" s="137">
        <v>2</v>
      </c>
      <c r="E55" s="138" t="s">
        <v>66</v>
      </c>
      <c r="F55" s="44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  <c r="EH55" s="49"/>
      <c r="EI55" s="49"/>
      <c r="EJ55" s="49"/>
      <c r="EK55" s="49"/>
      <c r="EL55" s="49">
        <v>1</v>
      </c>
      <c r="EM55" s="49">
        <v>1</v>
      </c>
      <c r="EN55" s="49">
        <v>1</v>
      </c>
      <c r="EO55" s="49">
        <v>1</v>
      </c>
      <c r="EP55" s="49">
        <v>1</v>
      </c>
      <c r="EQ55" s="49"/>
      <c r="ER55" s="49"/>
      <c r="ES55" s="49"/>
      <c r="ET55" s="49"/>
      <c r="EU55" s="49"/>
      <c r="EV55" s="49"/>
      <c r="EW55" s="49"/>
      <c r="EX55" s="49"/>
      <c r="EY55" s="49">
        <v>1</v>
      </c>
      <c r="EZ55" s="49"/>
      <c r="FA55" s="49">
        <v>1</v>
      </c>
      <c r="FB55" s="49"/>
      <c r="FC55" s="49">
        <v>1</v>
      </c>
      <c r="FD55" s="49"/>
      <c r="FE55" s="49"/>
      <c r="FF55" s="49">
        <v>1</v>
      </c>
      <c r="FG55" s="49"/>
      <c r="FH55" s="49"/>
      <c r="FI55" s="49"/>
      <c r="FJ55" s="49"/>
      <c r="FK55" s="49"/>
      <c r="FL55" s="49"/>
      <c r="FM55" s="49"/>
      <c r="FN55" s="49"/>
      <c r="FO55" s="49"/>
      <c r="FP55" s="49"/>
      <c r="FQ55" s="49"/>
      <c r="FR55" s="49"/>
      <c r="FS55" s="49"/>
      <c r="FT55" s="49">
        <v>1</v>
      </c>
      <c r="FU55" s="49"/>
      <c r="FV55" s="49"/>
      <c r="FW55" s="49"/>
      <c r="FX55" s="49"/>
      <c r="FY55" s="49"/>
      <c r="FZ55" s="49"/>
      <c r="GA55" s="49"/>
      <c r="GB55" s="49"/>
      <c r="GC55" s="49"/>
      <c r="GD55" s="49"/>
      <c r="GE55" s="49"/>
      <c r="GF55" s="49"/>
      <c r="GG55" s="49"/>
      <c r="GH55" s="49"/>
      <c r="GI55" s="49"/>
      <c r="GJ55" s="49"/>
      <c r="GK55" s="49"/>
      <c r="GL55" s="49"/>
      <c r="GM55" s="49"/>
      <c r="GN55" s="49"/>
      <c r="GO55" s="49"/>
      <c r="GP55" s="49"/>
      <c r="GQ55" s="49"/>
      <c r="GR55" s="49"/>
      <c r="GS55" s="49"/>
      <c r="GT55" s="49"/>
      <c r="GU55" s="49">
        <v>1</v>
      </c>
      <c r="GV55" s="49"/>
      <c r="GW55" s="49"/>
      <c r="GX55" s="49"/>
      <c r="GY55" s="49"/>
      <c r="GZ55" s="49"/>
      <c r="HA55" s="49"/>
      <c r="HB55" s="49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  <c r="IV55" s="45"/>
      <c r="IW55" s="45"/>
      <c r="IX55" s="45"/>
      <c r="IY55" s="45"/>
      <c r="IZ55" s="45"/>
      <c r="JA55" s="45"/>
      <c r="JB55" s="45"/>
      <c r="JC55" s="45"/>
      <c r="JD55" s="45"/>
      <c r="JE55" s="45"/>
      <c r="JF55" s="45"/>
      <c r="JG55" s="45"/>
      <c r="JH55" s="45"/>
      <c r="JI55" s="45"/>
      <c r="JJ55" s="45"/>
      <c r="JK55" s="45"/>
      <c r="JL55" s="45"/>
      <c r="JM55" s="45"/>
      <c r="JN55" s="45"/>
      <c r="JO55" s="45"/>
      <c r="JP55" s="45"/>
      <c r="JQ55" s="45"/>
      <c r="JR55" s="45"/>
      <c r="JS55" s="45"/>
      <c r="JT55" s="45"/>
      <c r="JU55" s="45"/>
      <c r="JV55" s="45"/>
      <c r="JW55" s="45"/>
      <c r="JX55" s="45"/>
      <c r="JY55" s="45"/>
      <c r="JZ55" s="45"/>
      <c r="KA55" s="45"/>
      <c r="KB55" s="45"/>
      <c r="KC55" s="45"/>
      <c r="KD55" s="45"/>
      <c r="KE55" s="45"/>
      <c r="KF55" s="45"/>
      <c r="KG55" s="45"/>
      <c r="KH55" s="45"/>
      <c r="KI55" s="45"/>
      <c r="KJ55" s="45"/>
      <c r="KK55" s="45"/>
      <c r="KL55" s="45"/>
      <c r="KM55" s="45"/>
      <c r="KN55" s="45"/>
      <c r="KO55" s="45"/>
      <c r="KP55" s="45"/>
      <c r="KQ55" s="45"/>
      <c r="KR55" s="45"/>
      <c r="KS55" s="45"/>
      <c r="KT55" s="45"/>
      <c r="KU55" s="45"/>
      <c r="KV55" s="45"/>
      <c r="KW55" s="45"/>
      <c r="KX55" s="45"/>
      <c r="KY55" s="45"/>
      <c r="KZ55" s="45"/>
      <c r="LA55" s="45"/>
      <c r="LB55" s="45"/>
      <c r="LC55" s="45"/>
      <c r="LD55" s="49"/>
      <c r="LE55" s="45"/>
      <c r="LF55" s="45"/>
      <c r="LG55" s="45"/>
      <c r="LH55" s="45"/>
      <c r="LI55" s="45"/>
      <c r="LJ55" s="96">
        <f t="shared" si="0"/>
        <v>11</v>
      </c>
      <c r="LK55" s="96">
        <f t="shared" si="1"/>
        <v>0</v>
      </c>
      <c r="LL55" s="96">
        <f t="shared" si="2"/>
        <v>0</v>
      </c>
    </row>
    <row r="56" spans="1:324" ht="15.75" thickBot="1" x14ac:dyDescent="0.3">
      <c r="A56" s="195"/>
      <c r="B56" s="222"/>
      <c r="C56" s="136" t="s">
        <v>1014</v>
      </c>
      <c r="D56" s="137">
        <v>2</v>
      </c>
      <c r="E56" s="138" t="s">
        <v>62</v>
      </c>
      <c r="F56" s="44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/>
      <c r="ER56" s="49"/>
      <c r="ES56" s="49"/>
      <c r="ET56" s="49"/>
      <c r="EU56" s="49"/>
      <c r="EV56" s="49"/>
      <c r="EW56" s="49"/>
      <c r="EX56" s="49"/>
      <c r="EY56" s="49"/>
      <c r="EZ56" s="49"/>
      <c r="FA56" s="49"/>
      <c r="FB56" s="49"/>
      <c r="FC56" s="49"/>
      <c r="FD56" s="49"/>
      <c r="FE56" s="49"/>
      <c r="FF56" s="49"/>
      <c r="FG56" s="49"/>
      <c r="FH56" s="49"/>
      <c r="FI56" s="49"/>
      <c r="FJ56" s="49"/>
      <c r="FK56" s="49"/>
      <c r="FL56" s="49"/>
      <c r="FM56" s="49"/>
      <c r="FN56" s="49"/>
      <c r="FO56" s="49"/>
      <c r="FP56" s="49"/>
      <c r="FQ56" s="49"/>
      <c r="FR56" s="49"/>
      <c r="FS56" s="49"/>
      <c r="FT56" s="49"/>
      <c r="FU56" s="49"/>
      <c r="FV56" s="49"/>
      <c r="FW56" s="49"/>
      <c r="FX56" s="49"/>
      <c r="FY56" s="49"/>
      <c r="FZ56" s="49"/>
      <c r="GA56" s="49"/>
      <c r="GB56" s="49"/>
      <c r="GC56" s="49"/>
      <c r="GD56" s="49"/>
      <c r="GE56" s="49"/>
      <c r="GF56" s="49"/>
      <c r="GG56" s="49"/>
      <c r="GH56" s="49"/>
      <c r="GI56" s="49"/>
      <c r="GJ56" s="49"/>
      <c r="GK56" s="49"/>
      <c r="GL56" s="49"/>
      <c r="GM56" s="49"/>
      <c r="GN56" s="49"/>
      <c r="GO56" s="49"/>
      <c r="GP56" s="49"/>
      <c r="GQ56" s="49"/>
      <c r="GR56" s="49"/>
      <c r="GS56" s="49"/>
      <c r="GT56" s="49"/>
      <c r="GU56" s="49"/>
      <c r="GV56" s="49"/>
      <c r="GW56" s="49"/>
      <c r="GX56" s="49"/>
      <c r="GY56" s="49"/>
      <c r="GZ56" s="49"/>
      <c r="HA56" s="49"/>
      <c r="HB56" s="49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45"/>
      <c r="IE56" s="45"/>
      <c r="IF56" s="45"/>
      <c r="IG56" s="45"/>
      <c r="IH56" s="45"/>
      <c r="II56" s="45"/>
      <c r="IJ56" s="45"/>
      <c r="IK56" s="45"/>
      <c r="IL56" s="45"/>
      <c r="IM56" s="45"/>
      <c r="IN56" s="45"/>
      <c r="IO56" s="45"/>
      <c r="IP56" s="45"/>
      <c r="IQ56" s="45"/>
      <c r="IR56" s="45"/>
      <c r="IS56" s="45"/>
      <c r="IT56" s="45"/>
      <c r="IU56" s="45"/>
      <c r="IV56" s="45">
        <v>1</v>
      </c>
      <c r="IW56" s="45"/>
      <c r="IX56" s="45"/>
      <c r="IY56" s="45"/>
      <c r="IZ56" s="45"/>
      <c r="JA56" s="45"/>
      <c r="JB56" s="45"/>
      <c r="JC56" s="45"/>
      <c r="JD56" s="45"/>
      <c r="JE56" s="45"/>
      <c r="JF56" s="45"/>
      <c r="JG56" s="45"/>
      <c r="JH56" s="45"/>
      <c r="JI56" s="45"/>
      <c r="JJ56" s="45"/>
      <c r="JK56" s="45"/>
      <c r="JL56" s="45"/>
      <c r="JM56" s="45"/>
      <c r="JN56" s="45"/>
      <c r="JO56" s="45"/>
      <c r="JP56" s="45"/>
      <c r="JQ56" s="45"/>
      <c r="JR56" s="45"/>
      <c r="JS56" s="45"/>
      <c r="JT56" s="45"/>
      <c r="JU56" s="45"/>
      <c r="JV56" s="45"/>
      <c r="JW56" s="45"/>
      <c r="JX56" s="45"/>
      <c r="JY56" s="45"/>
      <c r="JZ56" s="45">
        <v>1</v>
      </c>
      <c r="KA56" s="45">
        <v>1</v>
      </c>
      <c r="KB56" s="45">
        <v>1</v>
      </c>
      <c r="KC56" s="45"/>
      <c r="KD56" s="45"/>
      <c r="KE56" s="45">
        <v>1</v>
      </c>
      <c r="KF56" s="45">
        <v>1</v>
      </c>
      <c r="KG56" s="45">
        <v>1</v>
      </c>
      <c r="KH56" s="45">
        <v>1</v>
      </c>
      <c r="KI56" s="45"/>
      <c r="KJ56" s="45"/>
      <c r="KK56" s="45"/>
      <c r="KL56" s="45"/>
      <c r="KM56" s="45">
        <v>1</v>
      </c>
      <c r="KN56" s="45">
        <v>1</v>
      </c>
      <c r="KO56" s="45"/>
      <c r="KP56" s="45"/>
      <c r="KQ56" s="45"/>
      <c r="KR56" s="45"/>
      <c r="KS56" s="45"/>
      <c r="KT56" s="45"/>
      <c r="KU56" s="45">
        <v>1</v>
      </c>
      <c r="KV56" s="45">
        <v>1</v>
      </c>
      <c r="KW56" s="45">
        <v>1</v>
      </c>
      <c r="KX56" s="45">
        <v>1</v>
      </c>
      <c r="KY56" s="45"/>
      <c r="KZ56" s="45"/>
      <c r="LA56" s="45"/>
      <c r="LB56" s="45"/>
      <c r="LC56" s="45"/>
      <c r="LD56" s="49"/>
      <c r="LE56" s="45"/>
      <c r="LF56" s="45"/>
      <c r="LG56" s="45"/>
      <c r="LH56" s="45"/>
      <c r="LI56" s="45"/>
      <c r="LJ56" s="96">
        <f t="shared" si="0"/>
        <v>0</v>
      </c>
      <c r="LK56" s="96">
        <f t="shared" si="1"/>
        <v>14</v>
      </c>
      <c r="LL56" s="96">
        <f t="shared" si="2"/>
        <v>0</v>
      </c>
    </row>
    <row r="57" spans="1:324" ht="15.75" thickBot="1" x14ac:dyDescent="0.3">
      <c r="A57" s="195"/>
      <c r="B57" s="222" t="s">
        <v>1298</v>
      </c>
      <c r="C57" s="136" t="s">
        <v>1015</v>
      </c>
      <c r="D57" s="137">
        <v>1</v>
      </c>
      <c r="E57" s="138" t="s">
        <v>66</v>
      </c>
      <c r="F57" s="44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49"/>
      <c r="BH57" s="45">
        <v>1</v>
      </c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5">
        <v>1</v>
      </c>
      <c r="BW57" s="49"/>
      <c r="BX57" s="49"/>
      <c r="BY57" s="49"/>
      <c r="BZ57" s="49"/>
      <c r="CA57" s="49"/>
      <c r="CB57" s="49"/>
      <c r="CC57" s="49"/>
      <c r="CD57" s="49"/>
      <c r="CE57" s="49">
        <v>1</v>
      </c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>
        <v>1</v>
      </c>
      <c r="CS57" s="49">
        <v>1</v>
      </c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49"/>
      <c r="EX57" s="49"/>
      <c r="EY57" s="49"/>
      <c r="EZ57" s="49"/>
      <c r="FA57" s="49"/>
      <c r="FB57" s="49"/>
      <c r="FC57" s="49"/>
      <c r="FD57" s="49"/>
      <c r="FE57" s="49"/>
      <c r="FF57" s="49"/>
      <c r="FG57" s="49"/>
      <c r="FH57" s="49"/>
      <c r="FI57" s="49"/>
      <c r="FJ57" s="49"/>
      <c r="FK57" s="49"/>
      <c r="FL57" s="49"/>
      <c r="FM57" s="49"/>
      <c r="FN57" s="49"/>
      <c r="FO57" s="49"/>
      <c r="FP57" s="49"/>
      <c r="FQ57" s="49"/>
      <c r="FR57" s="49"/>
      <c r="FS57" s="49"/>
      <c r="FT57" s="49"/>
      <c r="FU57" s="49"/>
      <c r="FV57" s="49"/>
      <c r="FW57" s="49"/>
      <c r="FX57" s="49"/>
      <c r="FY57" s="49"/>
      <c r="FZ57" s="49"/>
      <c r="GA57" s="49"/>
      <c r="GB57" s="49"/>
      <c r="GC57" s="49"/>
      <c r="GD57" s="49"/>
      <c r="GE57" s="49"/>
      <c r="GF57" s="49"/>
      <c r="GG57" s="49"/>
      <c r="GH57" s="49"/>
      <c r="GI57" s="49"/>
      <c r="GJ57" s="49"/>
      <c r="GK57" s="49"/>
      <c r="GL57" s="49"/>
      <c r="GM57" s="49"/>
      <c r="GN57" s="49"/>
      <c r="GO57" s="49"/>
      <c r="GP57" s="49"/>
      <c r="GQ57" s="49"/>
      <c r="GR57" s="49"/>
      <c r="GS57" s="49"/>
      <c r="GT57" s="49"/>
      <c r="GU57" s="49"/>
      <c r="GV57" s="45"/>
      <c r="GW57" s="49"/>
      <c r="GX57" s="49"/>
      <c r="GY57" s="49"/>
      <c r="GZ57" s="49"/>
      <c r="HA57" s="49"/>
      <c r="HB57" s="49"/>
      <c r="HC57" s="45"/>
      <c r="HD57" s="45"/>
      <c r="HE57" s="45"/>
      <c r="HF57" s="45"/>
      <c r="HG57" s="45"/>
      <c r="HH57" s="45"/>
      <c r="HI57" s="45"/>
      <c r="HJ57" s="45"/>
      <c r="HK57" s="45"/>
      <c r="HL57" s="45"/>
      <c r="HM57" s="45"/>
      <c r="HN57" s="45"/>
      <c r="HO57" s="45"/>
      <c r="HP57" s="45"/>
      <c r="HQ57" s="45"/>
      <c r="HR57" s="45"/>
      <c r="HS57" s="45"/>
      <c r="HT57" s="45"/>
      <c r="HU57" s="45"/>
      <c r="HV57" s="45"/>
      <c r="HW57" s="45"/>
      <c r="HX57" s="45"/>
      <c r="HY57" s="45"/>
      <c r="HZ57" s="45"/>
      <c r="IA57" s="45"/>
      <c r="IB57" s="45"/>
      <c r="IC57" s="45"/>
      <c r="ID57" s="45"/>
      <c r="IE57" s="45"/>
      <c r="IF57" s="45"/>
      <c r="IG57" s="45"/>
      <c r="IH57" s="45"/>
      <c r="II57" s="45"/>
      <c r="IJ57" s="45"/>
      <c r="IK57" s="45"/>
      <c r="IL57" s="45"/>
      <c r="IM57" s="45"/>
      <c r="IN57" s="45"/>
      <c r="IO57" s="45"/>
      <c r="IP57" s="45"/>
      <c r="IQ57" s="45"/>
      <c r="IR57" s="45"/>
      <c r="IS57" s="45"/>
      <c r="IT57" s="45"/>
      <c r="IU57" s="45"/>
      <c r="IV57" s="45"/>
      <c r="IW57" s="45"/>
      <c r="IX57" s="45"/>
      <c r="IY57" s="45"/>
      <c r="IZ57" s="45"/>
      <c r="JA57" s="45"/>
      <c r="JB57" s="45"/>
      <c r="JC57" s="45"/>
      <c r="JD57" s="45"/>
      <c r="JE57" s="45"/>
      <c r="JF57" s="45"/>
      <c r="JG57" s="45"/>
      <c r="JH57" s="45"/>
      <c r="JI57" s="45"/>
      <c r="JJ57" s="45"/>
      <c r="JK57" s="45"/>
      <c r="JL57" s="45"/>
      <c r="JM57" s="45"/>
      <c r="JN57" s="45"/>
      <c r="JO57" s="45"/>
      <c r="JP57" s="45"/>
      <c r="JQ57" s="45"/>
      <c r="JR57" s="45"/>
      <c r="JS57" s="45"/>
      <c r="JT57" s="45"/>
      <c r="JU57" s="45"/>
      <c r="JV57" s="45"/>
      <c r="JW57" s="45"/>
      <c r="JX57" s="45"/>
      <c r="JY57" s="45"/>
      <c r="JZ57" s="45"/>
      <c r="KA57" s="45"/>
      <c r="KB57" s="45"/>
      <c r="KC57" s="45"/>
      <c r="KD57" s="45"/>
      <c r="KE57" s="45"/>
      <c r="KF57" s="45"/>
      <c r="KG57" s="45"/>
      <c r="KH57" s="45"/>
      <c r="KI57" s="45"/>
      <c r="KJ57" s="45"/>
      <c r="KK57" s="45"/>
      <c r="KL57" s="45"/>
      <c r="KM57" s="45"/>
      <c r="KN57" s="45"/>
      <c r="KO57" s="45"/>
      <c r="KP57" s="45"/>
      <c r="KQ57" s="45"/>
      <c r="KR57" s="45"/>
      <c r="KS57" s="45"/>
      <c r="KT57" s="45"/>
      <c r="KU57" s="45"/>
      <c r="KV57" s="45"/>
      <c r="KW57" s="45"/>
      <c r="KX57" s="45"/>
      <c r="KY57" s="45"/>
      <c r="KZ57" s="45"/>
      <c r="LA57" s="45"/>
      <c r="LB57" s="45"/>
      <c r="LC57" s="45"/>
      <c r="LD57" s="49"/>
      <c r="LE57" s="45"/>
      <c r="LF57" s="45"/>
      <c r="LG57" s="45"/>
      <c r="LH57" s="45"/>
      <c r="LI57" s="45"/>
      <c r="LJ57" s="96">
        <f t="shared" si="0"/>
        <v>5</v>
      </c>
      <c r="LK57" s="96">
        <f t="shared" si="1"/>
        <v>0</v>
      </c>
      <c r="LL57" s="96">
        <f t="shared" si="2"/>
        <v>0</v>
      </c>
    </row>
    <row r="58" spans="1:324" ht="15.75" thickBot="1" x14ac:dyDescent="0.3">
      <c r="A58" s="195"/>
      <c r="B58" s="223"/>
      <c r="C58" s="139" t="s">
        <v>1015</v>
      </c>
      <c r="D58" s="137">
        <v>2</v>
      </c>
      <c r="E58" s="138" t="s">
        <v>66</v>
      </c>
      <c r="F58" s="44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>
        <v>1</v>
      </c>
      <c r="CS58" s="49">
        <v>1</v>
      </c>
      <c r="CT58" s="49"/>
      <c r="CU58" s="49"/>
      <c r="CV58" s="49"/>
      <c r="CW58" s="49">
        <v>1</v>
      </c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  <c r="EQ58" s="49"/>
      <c r="ER58" s="49"/>
      <c r="ES58" s="49"/>
      <c r="ET58" s="49"/>
      <c r="EU58" s="49"/>
      <c r="EV58" s="49"/>
      <c r="EW58" s="49"/>
      <c r="EX58" s="49"/>
      <c r="EY58" s="49"/>
      <c r="EZ58" s="49"/>
      <c r="FA58" s="49"/>
      <c r="FB58" s="49"/>
      <c r="FC58" s="49"/>
      <c r="FD58" s="49"/>
      <c r="FE58" s="49"/>
      <c r="FF58" s="49"/>
      <c r="FG58" s="49"/>
      <c r="FH58" s="49"/>
      <c r="FI58" s="49"/>
      <c r="FJ58" s="49"/>
      <c r="FK58" s="49"/>
      <c r="FL58" s="49"/>
      <c r="FM58" s="49"/>
      <c r="FN58" s="49"/>
      <c r="FO58" s="49"/>
      <c r="FP58" s="49"/>
      <c r="FQ58" s="49"/>
      <c r="FR58" s="49"/>
      <c r="FS58" s="49"/>
      <c r="FT58" s="49"/>
      <c r="FU58" s="49"/>
      <c r="FV58" s="49"/>
      <c r="FW58" s="49"/>
      <c r="FX58" s="49"/>
      <c r="FY58" s="49"/>
      <c r="FZ58" s="49"/>
      <c r="GA58" s="49"/>
      <c r="GB58" s="49"/>
      <c r="GC58" s="49"/>
      <c r="GD58" s="49"/>
      <c r="GE58" s="49"/>
      <c r="GF58" s="49"/>
      <c r="GG58" s="49"/>
      <c r="GH58" s="49"/>
      <c r="GI58" s="49"/>
      <c r="GJ58" s="49"/>
      <c r="GK58" s="49"/>
      <c r="GL58" s="49"/>
      <c r="GM58" s="49"/>
      <c r="GN58" s="49"/>
      <c r="GO58" s="49"/>
      <c r="GP58" s="49"/>
      <c r="GQ58" s="49"/>
      <c r="GR58" s="49"/>
      <c r="GS58" s="49"/>
      <c r="GT58" s="49"/>
      <c r="GU58" s="45"/>
      <c r="GV58" s="49"/>
      <c r="GW58" s="49"/>
      <c r="GX58" s="49"/>
      <c r="GY58" s="49"/>
      <c r="GZ58" s="49"/>
      <c r="HA58" s="49"/>
      <c r="HB58" s="49"/>
      <c r="HC58" s="45"/>
      <c r="HD58" s="45"/>
      <c r="HE58" s="45"/>
      <c r="HF58" s="45"/>
      <c r="HG58" s="45"/>
      <c r="HH58" s="45"/>
      <c r="HI58" s="45"/>
      <c r="HJ58" s="45"/>
      <c r="HK58" s="45"/>
      <c r="HL58" s="45"/>
      <c r="HM58" s="45"/>
      <c r="HN58" s="45"/>
      <c r="HO58" s="45"/>
      <c r="HP58" s="45"/>
      <c r="HQ58" s="45"/>
      <c r="HR58" s="45"/>
      <c r="HS58" s="45"/>
      <c r="HT58" s="45"/>
      <c r="HU58" s="45"/>
      <c r="HV58" s="45"/>
      <c r="HW58" s="45"/>
      <c r="HX58" s="45"/>
      <c r="HY58" s="45"/>
      <c r="HZ58" s="45"/>
      <c r="IA58" s="45"/>
      <c r="IB58" s="45"/>
      <c r="IC58" s="45"/>
      <c r="ID58" s="45"/>
      <c r="IE58" s="45"/>
      <c r="IF58" s="45"/>
      <c r="IG58" s="45"/>
      <c r="IH58" s="45"/>
      <c r="II58" s="45"/>
      <c r="IJ58" s="45"/>
      <c r="IK58" s="45"/>
      <c r="IL58" s="45"/>
      <c r="IM58" s="45"/>
      <c r="IN58" s="45"/>
      <c r="IO58" s="45"/>
      <c r="IP58" s="45"/>
      <c r="IQ58" s="45"/>
      <c r="IR58" s="45"/>
      <c r="IS58" s="45"/>
      <c r="IT58" s="45"/>
      <c r="IU58" s="45"/>
      <c r="IV58" s="45"/>
      <c r="IW58" s="45"/>
      <c r="IX58" s="45"/>
      <c r="IY58" s="45"/>
      <c r="IZ58" s="45"/>
      <c r="JA58" s="45"/>
      <c r="JB58" s="45"/>
      <c r="JC58" s="45"/>
      <c r="JD58" s="45"/>
      <c r="JE58" s="45"/>
      <c r="JF58" s="45"/>
      <c r="JG58" s="45"/>
      <c r="JH58" s="45"/>
      <c r="JI58" s="45"/>
      <c r="JJ58" s="45"/>
      <c r="JK58" s="45"/>
      <c r="JL58" s="45"/>
      <c r="JM58" s="45"/>
      <c r="JN58" s="45"/>
      <c r="JO58" s="45"/>
      <c r="JP58" s="45"/>
      <c r="JQ58" s="45"/>
      <c r="JR58" s="45"/>
      <c r="JS58" s="45"/>
      <c r="JT58" s="45"/>
      <c r="JU58" s="45"/>
      <c r="JV58" s="45"/>
      <c r="JW58" s="45"/>
      <c r="JX58" s="45"/>
      <c r="JY58" s="45"/>
      <c r="JZ58" s="45"/>
      <c r="KA58" s="45"/>
      <c r="KB58" s="45"/>
      <c r="KC58" s="45"/>
      <c r="KD58" s="45"/>
      <c r="KE58" s="45"/>
      <c r="KF58" s="45"/>
      <c r="KG58" s="45"/>
      <c r="KH58" s="45"/>
      <c r="KI58" s="45"/>
      <c r="KJ58" s="45"/>
      <c r="KK58" s="45"/>
      <c r="KL58" s="45"/>
      <c r="KM58" s="45"/>
      <c r="KN58" s="45"/>
      <c r="KO58" s="45"/>
      <c r="KP58" s="45"/>
      <c r="KQ58" s="45"/>
      <c r="KR58" s="45"/>
      <c r="KS58" s="45"/>
      <c r="KT58" s="45"/>
      <c r="KU58" s="45"/>
      <c r="KV58" s="45"/>
      <c r="KW58" s="45"/>
      <c r="KX58" s="45"/>
      <c r="KY58" s="45"/>
      <c r="KZ58" s="45"/>
      <c r="LA58" s="45"/>
      <c r="LB58" s="45"/>
      <c r="LC58" s="45"/>
      <c r="LD58" s="49"/>
      <c r="LE58" s="45"/>
      <c r="LF58" s="45"/>
      <c r="LG58" s="45"/>
      <c r="LH58" s="45"/>
      <c r="LI58" s="45"/>
      <c r="LJ58" s="96">
        <f t="shared" si="0"/>
        <v>3</v>
      </c>
      <c r="LK58" s="96">
        <f t="shared" si="1"/>
        <v>0</v>
      </c>
      <c r="LL58" s="96">
        <f t="shared" si="2"/>
        <v>0</v>
      </c>
    </row>
    <row r="59" spans="1:324" ht="15.75" thickBot="1" x14ac:dyDescent="0.3">
      <c r="A59" s="196"/>
      <c r="B59" s="160"/>
      <c r="C59" s="86" t="s">
        <v>1016</v>
      </c>
      <c r="D59" s="3">
        <v>1</v>
      </c>
      <c r="E59" s="3" t="s">
        <v>46</v>
      </c>
      <c r="F59" s="44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>
        <v>1</v>
      </c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  <c r="EQ59" s="49"/>
      <c r="ER59" s="49"/>
      <c r="ES59" s="49"/>
      <c r="ET59" s="49"/>
      <c r="EU59" s="49"/>
      <c r="EV59" s="49"/>
      <c r="EW59" s="49"/>
      <c r="EX59" s="49"/>
      <c r="EY59" s="49"/>
      <c r="EZ59" s="49"/>
      <c r="FA59" s="49"/>
      <c r="FB59" s="49"/>
      <c r="FC59" s="49"/>
      <c r="FD59" s="49"/>
      <c r="FE59" s="49"/>
      <c r="FF59" s="49"/>
      <c r="FG59" s="49"/>
      <c r="FH59" s="49"/>
      <c r="FI59" s="49"/>
      <c r="FJ59" s="49"/>
      <c r="FK59" s="49"/>
      <c r="FL59" s="49"/>
      <c r="FM59" s="49"/>
      <c r="FN59" s="49"/>
      <c r="FO59" s="49"/>
      <c r="FP59" s="49"/>
      <c r="FQ59" s="49"/>
      <c r="FR59" s="49"/>
      <c r="FS59" s="49"/>
      <c r="FT59" s="49"/>
      <c r="FU59" s="49"/>
      <c r="FV59" s="49"/>
      <c r="FW59" s="49"/>
      <c r="FX59" s="49"/>
      <c r="FY59" s="49"/>
      <c r="FZ59" s="49"/>
      <c r="GA59" s="49"/>
      <c r="GB59" s="49"/>
      <c r="GC59" s="49"/>
      <c r="GD59" s="49"/>
      <c r="GE59" s="49"/>
      <c r="GF59" s="49"/>
      <c r="GG59" s="49"/>
      <c r="GH59" s="49"/>
      <c r="GI59" s="49"/>
      <c r="GJ59" s="49"/>
      <c r="GK59" s="49"/>
      <c r="GL59" s="49"/>
      <c r="GM59" s="49"/>
      <c r="GN59" s="49"/>
      <c r="GO59" s="49"/>
      <c r="GP59" s="49"/>
      <c r="GQ59" s="49"/>
      <c r="GR59" s="49"/>
      <c r="GS59" s="49"/>
      <c r="GT59" s="49"/>
      <c r="GU59" s="49"/>
      <c r="GV59" s="49"/>
      <c r="GW59" s="49"/>
      <c r="GX59" s="49"/>
      <c r="GY59" s="49"/>
      <c r="GZ59" s="49"/>
      <c r="HA59" s="49"/>
      <c r="HB59" s="49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/>
      <c r="IE59" s="45"/>
      <c r="IF59" s="49">
        <v>1</v>
      </c>
      <c r="IG59" s="45"/>
      <c r="IH59" s="45"/>
      <c r="II59" s="45"/>
      <c r="IJ59" s="45"/>
      <c r="IK59" s="45"/>
      <c r="IL59" s="45"/>
      <c r="IM59" s="45"/>
      <c r="IN59" s="45"/>
      <c r="IO59" s="45"/>
      <c r="IP59" s="45"/>
      <c r="IQ59" s="45"/>
      <c r="IR59" s="45"/>
      <c r="IS59" s="45"/>
      <c r="IT59" s="45"/>
      <c r="IU59" s="45"/>
      <c r="IV59" s="45"/>
      <c r="IW59" s="45"/>
      <c r="IX59" s="45"/>
      <c r="IY59" s="45"/>
      <c r="IZ59" s="45"/>
      <c r="JA59" s="45"/>
      <c r="JB59" s="45"/>
      <c r="JC59" s="45"/>
      <c r="JD59" s="45"/>
      <c r="JE59" s="45"/>
      <c r="JF59" s="45"/>
      <c r="JG59" s="45"/>
      <c r="JH59" s="45"/>
      <c r="JI59" s="45"/>
      <c r="JJ59" s="45"/>
      <c r="JK59" s="45"/>
      <c r="JL59" s="45"/>
      <c r="JM59" s="45"/>
      <c r="JN59" s="45"/>
      <c r="JO59" s="45"/>
      <c r="JP59" s="45"/>
      <c r="JQ59" s="45"/>
      <c r="JR59" s="45"/>
      <c r="JS59" s="45"/>
      <c r="JT59" s="45"/>
      <c r="JU59" s="45"/>
      <c r="JV59" s="45"/>
      <c r="JW59" s="45"/>
      <c r="JX59" s="45"/>
      <c r="JY59" s="45"/>
      <c r="JZ59" s="45"/>
      <c r="KA59" s="45"/>
      <c r="KB59" s="45"/>
      <c r="KC59" s="45"/>
      <c r="KD59" s="45"/>
      <c r="KE59" s="45"/>
      <c r="KF59" s="45"/>
      <c r="KG59" s="45"/>
      <c r="KH59" s="45"/>
      <c r="KI59" s="45"/>
      <c r="KJ59" s="45"/>
      <c r="KK59" s="45"/>
      <c r="KL59" s="45"/>
      <c r="KM59" s="45"/>
      <c r="KN59" s="45"/>
      <c r="KO59" s="45"/>
      <c r="KP59" s="45"/>
      <c r="KQ59" s="45"/>
      <c r="KR59" s="45"/>
      <c r="KS59" s="45"/>
      <c r="KT59" s="45"/>
      <c r="KU59" s="45"/>
      <c r="KV59" s="45"/>
      <c r="KW59" s="45"/>
      <c r="KX59" s="45"/>
      <c r="KY59" s="45"/>
      <c r="KZ59" s="45"/>
      <c r="LA59" s="45"/>
      <c r="LB59" s="45"/>
      <c r="LC59" s="45"/>
      <c r="LD59" s="49"/>
      <c r="LE59" s="45"/>
      <c r="LF59" s="45"/>
      <c r="LG59" s="45"/>
      <c r="LH59" s="45"/>
      <c r="LI59" s="45"/>
      <c r="LJ59" s="96">
        <f t="shared" si="0"/>
        <v>1</v>
      </c>
      <c r="LK59" s="96">
        <f t="shared" si="1"/>
        <v>1</v>
      </c>
      <c r="LL59" s="96">
        <f t="shared" si="2"/>
        <v>0</v>
      </c>
    </row>
    <row r="60" spans="1:324" ht="15.75" thickBot="1" x14ac:dyDescent="0.3">
      <c r="A60" s="196"/>
      <c r="B60" s="159"/>
      <c r="C60" s="86" t="s">
        <v>1016</v>
      </c>
      <c r="D60" s="3">
        <v>2</v>
      </c>
      <c r="E60" s="3" t="s">
        <v>46</v>
      </c>
      <c r="F60" s="44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>
        <v>1</v>
      </c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49"/>
      <c r="FG60" s="49"/>
      <c r="FH60" s="49"/>
      <c r="FI60" s="49"/>
      <c r="FJ60" s="49"/>
      <c r="FK60" s="49"/>
      <c r="FL60" s="49"/>
      <c r="FM60" s="49"/>
      <c r="FN60" s="49"/>
      <c r="FO60" s="49"/>
      <c r="FP60" s="49"/>
      <c r="FQ60" s="49"/>
      <c r="FR60" s="49"/>
      <c r="FS60" s="49"/>
      <c r="FT60" s="49"/>
      <c r="FU60" s="49"/>
      <c r="FV60" s="49"/>
      <c r="FW60" s="49"/>
      <c r="FX60" s="49"/>
      <c r="FY60" s="49"/>
      <c r="FZ60" s="49"/>
      <c r="GA60" s="49"/>
      <c r="GB60" s="49"/>
      <c r="GC60" s="49"/>
      <c r="GD60" s="49"/>
      <c r="GE60" s="49"/>
      <c r="GF60" s="49"/>
      <c r="GG60" s="49"/>
      <c r="GH60" s="49"/>
      <c r="GI60" s="49"/>
      <c r="GJ60" s="49"/>
      <c r="GK60" s="49"/>
      <c r="GL60" s="49"/>
      <c r="GM60" s="49"/>
      <c r="GN60" s="49"/>
      <c r="GO60" s="49"/>
      <c r="GP60" s="49"/>
      <c r="GQ60" s="49"/>
      <c r="GR60" s="49"/>
      <c r="GS60" s="49"/>
      <c r="GT60" s="49"/>
      <c r="GU60" s="49"/>
      <c r="GV60" s="49"/>
      <c r="GW60" s="49"/>
      <c r="GX60" s="49"/>
      <c r="GY60" s="49"/>
      <c r="GZ60" s="49"/>
      <c r="HA60" s="49"/>
      <c r="HB60" s="49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9">
        <v>1</v>
      </c>
      <c r="IG60" s="45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5"/>
      <c r="IU60" s="45"/>
      <c r="IV60" s="45"/>
      <c r="IW60" s="45"/>
      <c r="IX60" s="45"/>
      <c r="IY60" s="45"/>
      <c r="IZ60" s="45"/>
      <c r="JA60" s="45"/>
      <c r="JB60" s="45"/>
      <c r="JC60" s="45"/>
      <c r="JD60" s="45"/>
      <c r="JE60" s="45"/>
      <c r="JF60" s="45"/>
      <c r="JG60" s="45"/>
      <c r="JH60" s="45"/>
      <c r="JI60" s="45"/>
      <c r="JJ60" s="45"/>
      <c r="JK60" s="45"/>
      <c r="JL60" s="45"/>
      <c r="JM60" s="45"/>
      <c r="JN60" s="45"/>
      <c r="JO60" s="45"/>
      <c r="JP60" s="45"/>
      <c r="JQ60" s="45"/>
      <c r="JR60" s="45"/>
      <c r="JS60" s="45"/>
      <c r="JT60" s="45"/>
      <c r="JU60" s="45"/>
      <c r="JV60" s="45"/>
      <c r="JW60" s="45"/>
      <c r="JX60" s="45"/>
      <c r="JY60" s="45"/>
      <c r="JZ60" s="45"/>
      <c r="KA60" s="45"/>
      <c r="KB60" s="45"/>
      <c r="KC60" s="45"/>
      <c r="KD60" s="45"/>
      <c r="KE60" s="45"/>
      <c r="KF60" s="45"/>
      <c r="KG60" s="45"/>
      <c r="KH60" s="45"/>
      <c r="KI60" s="45"/>
      <c r="KJ60" s="45"/>
      <c r="KK60" s="45"/>
      <c r="KL60" s="45"/>
      <c r="KM60" s="45"/>
      <c r="KN60" s="45"/>
      <c r="KO60" s="45"/>
      <c r="KP60" s="45"/>
      <c r="KQ60" s="45"/>
      <c r="KR60" s="45"/>
      <c r="KS60" s="45"/>
      <c r="KT60" s="45"/>
      <c r="KU60" s="45"/>
      <c r="KV60" s="45"/>
      <c r="KW60" s="45"/>
      <c r="KX60" s="45"/>
      <c r="KY60" s="45"/>
      <c r="KZ60" s="45"/>
      <c r="LA60" s="45"/>
      <c r="LB60" s="45"/>
      <c r="LC60" s="45"/>
      <c r="LD60" s="49"/>
      <c r="LE60" s="45"/>
      <c r="LF60" s="45"/>
      <c r="LG60" s="45"/>
      <c r="LH60" s="45"/>
      <c r="LI60" s="45"/>
      <c r="LJ60" s="96">
        <f t="shared" si="0"/>
        <v>1</v>
      </c>
      <c r="LK60" s="96">
        <f t="shared" si="1"/>
        <v>1</v>
      </c>
      <c r="LL60" s="96">
        <f t="shared" si="2"/>
        <v>0</v>
      </c>
    </row>
    <row r="61" spans="1:324" ht="15.75" thickBot="1" x14ac:dyDescent="0.3">
      <c r="A61" s="195"/>
      <c r="B61" s="219" t="s">
        <v>1290</v>
      </c>
      <c r="C61" s="161" t="s">
        <v>1286</v>
      </c>
      <c r="D61" s="3">
        <v>2</v>
      </c>
      <c r="E61" s="3" t="s">
        <v>1018</v>
      </c>
      <c r="F61" s="44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  <c r="FN61" s="49"/>
      <c r="FO61" s="49"/>
      <c r="FP61" s="49"/>
      <c r="FQ61" s="49"/>
      <c r="FR61" s="49"/>
      <c r="FS61" s="49"/>
      <c r="FT61" s="49"/>
      <c r="FU61" s="49"/>
      <c r="FV61" s="49"/>
      <c r="FW61" s="49"/>
      <c r="FX61" s="49"/>
      <c r="FY61" s="49"/>
      <c r="FZ61" s="49"/>
      <c r="GA61" s="49"/>
      <c r="GB61" s="49"/>
      <c r="GC61" s="49"/>
      <c r="GD61" s="49"/>
      <c r="GE61" s="49"/>
      <c r="GF61" s="49"/>
      <c r="GG61" s="49"/>
      <c r="GH61" s="49"/>
      <c r="GI61" s="49"/>
      <c r="GJ61" s="49"/>
      <c r="GK61" s="49"/>
      <c r="GL61" s="49"/>
      <c r="GM61" s="49"/>
      <c r="GN61" s="49"/>
      <c r="GO61" s="49"/>
      <c r="GP61" s="49"/>
      <c r="GQ61" s="49"/>
      <c r="GR61" s="49"/>
      <c r="GS61" s="49"/>
      <c r="GT61" s="49"/>
      <c r="GU61" s="49"/>
      <c r="GV61" s="49"/>
      <c r="GW61" s="49"/>
      <c r="GX61" s="49"/>
      <c r="GY61" s="49"/>
      <c r="GZ61" s="49"/>
      <c r="HA61" s="49"/>
      <c r="HB61" s="49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9"/>
      <c r="IG61" s="45"/>
      <c r="IH61" s="45"/>
      <c r="II61" s="45"/>
      <c r="IJ61" s="45"/>
      <c r="IK61" s="45"/>
      <c r="IL61" s="45"/>
      <c r="IM61" s="45"/>
      <c r="IN61" s="45"/>
      <c r="IO61" s="45"/>
      <c r="IP61" s="45">
        <v>1</v>
      </c>
      <c r="IQ61" s="45"/>
      <c r="IR61" s="45">
        <v>1</v>
      </c>
      <c r="IS61" s="45"/>
      <c r="IT61" s="45"/>
      <c r="IU61" s="45">
        <v>1</v>
      </c>
      <c r="IV61" s="45"/>
      <c r="IW61" s="45">
        <v>1</v>
      </c>
      <c r="IX61" s="45"/>
      <c r="IY61" s="45">
        <v>1</v>
      </c>
      <c r="IZ61" s="45"/>
      <c r="JA61" s="45"/>
      <c r="JB61" s="45">
        <v>1</v>
      </c>
      <c r="JC61" s="45"/>
      <c r="JD61" s="45"/>
      <c r="JE61" s="45"/>
      <c r="JF61" s="45">
        <v>1</v>
      </c>
      <c r="JG61" s="45"/>
      <c r="JH61" s="45"/>
      <c r="JI61" s="45">
        <v>1</v>
      </c>
      <c r="JJ61" s="45"/>
      <c r="JK61" s="45"/>
      <c r="JL61" s="45"/>
      <c r="JM61" s="45"/>
      <c r="JN61" s="45"/>
      <c r="JO61" s="45"/>
      <c r="JP61" s="45">
        <v>1</v>
      </c>
      <c r="JQ61" s="45"/>
      <c r="JR61" s="45"/>
      <c r="JS61" s="45"/>
      <c r="JT61" s="45">
        <v>1</v>
      </c>
      <c r="JU61" s="45"/>
      <c r="JV61" s="45"/>
      <c r="JW61" s="45"/>
      <c r="JX61" s="45"/>
      <c r="JY61" s="45"/>
      <c r="JZ61" s="45"/>
      <c r="KA61" s="45"/>
      <c r="KB61" s="45"/>
      <c r="KC61" s="45"/>
      <c r="KD61" s="45"/>
      <c r="KE61" s="45"/>
      <c r="KF61" s="45">
        <v>1</v>
      </c>
      <c r="KG61" s="45"/>
      <c r="KH61" s="45"/>
      <c r="KI61" s="45"/>
      <c r="KJ61" s="45"/>
      <c r="KK61" s="45"/>
      <c r="KL61" s="45"/>
      <c r="KM61" s="45"/>
      <c r="KN61" s="45"/>
      <c r="KO61" s="45"/>
      <c r="KP61" s="45"/>
      <c r="KQ61" s="45"/>
      <c r="KR61" s="45"/>
      <c r="KS61" s="45"/>
      <c r="KT61" s="45"/>
      <c r="KU61" s="45"/>
      <c r="KV61" s="45"/>
      <c r="KW61" s="45"/>
      <c r="KX61" s="45"/>
      <c r="KY61" s="45"/>
      <c r="KZ61" s="45"/>
      <c r="LA61" s="45"/>
      <c r="LB61" s="45"/>
      <c r="LC61" s="45">
        <v>1</v>
      </c>
      <c r="LD61" s="49"/>
      <c r="LE61" s="45"/>
      <c r="LF61" s="45"/>
      <c r="LG61" s="45"/>
      <c r="LH61" s="45"/>
      <c r="LI61" s="45"/>
      <c r="LJ61" s="96">
        <f t="shared" si="0"/>
        <v>0</v>
      </c>
      <c r="LK61" s="96">
        <f t="shared" si="1"/>
        <v>12</v>
      </c>
      <c r="LL61" s="96">
        <f t="shared" si="2"/>
        <v>0</v>
      </c>
    </row>
    <row r="62" spans="1:324" ht="30.75" thickBot="1" x14ac:dyDescent="0.3">
      <c r="A62" s="195"/>
      <c r="B62" s="220"/>
      <c r="C62" s="162" t="s">
        <v>1017</v>
      </c>
      <c r="D62" s="3">
        <v>2</v>
      </c>
      <c r="E62" s="3" t="s">
        <v>1018</v>
      </c>
      <c r="F62" s="44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  <c r="FN62" s="49"/>
      <c r="FO62" s="49"/>
      <c r="FP62" s="49"/>
      <c r="FQ62" s="49"/>
      <c r="FR62" s="49"/>
      <c r="FS62" s="49"/>
      <c r="FT62" s="49"/>
      <c r="FU62" s="49"/>
      <c r="FV62" s="49"/>
      <c r="FW62" s="49"/>
      <c r="FX62" s="49"/>
      <c r="FY62" s="49"/>
      <c r="FZ62" s="49"/>
      <c r="GA62" s="49"/>
      <c r="GB62" s="49"/>
      <c r="GC62" s="49"/>
      <c r="GD62" s="49"/>
      <c r="GE62" s="49"/>
      <c r="GF62" s="49"/>
      <c r="GG62" s="49"/>
      <c r="GH62" s="49"/>
      <c r="GI62" s="49"/>
      <c r="GJ62" s="49"/>
      <c r="GK62" s="49"/>
      <c r="GL62" s="49"/>
      <c r="GM62" s="49"/>
      <c r="GN62" s="49"/>
      <c r="GO62" s="49"/>
      <c r="GP62" s="49"/>
      <c r="GQ62" s="49"/>
      <c r="GR62" s="49"/>
      <c r="GS62" s="49"/>
      <c r="GT62" s="49"/>
      <c r="GU62" s="49"/>
      <c r="GV62" s="49"/>
      <c r="GW62" s="49"/>
      <c r="GX62" s="49"/>
      <c r="GY62" s="49"/>
      <c r="GZ62" s="49"/>
      <c r="HA62" s="49"/>
      <c r="HB62" s="49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>
        <v>1</v>
      </c>
      <c r="IQ62" s="45"/>
      <c r="IR62" s="45">
        <v>1</v>
      </c>
      <c r="IS62" s="45"/>
      <c r="IT62" s="45"/>
      <c r="IU62" s="45">
        <v>1</v>
      </c>
      <c r="IV62" s="45">
        <v>1</v>
      </c>
      <c r="IW62" s="45">
        <v>1</v>
      </c>
      <c r="IX62" s="45">
        <v>1</v>
      </c>
      <c r="IY62" s="45"/>
      <c r="IZ62" s="45"/>
      <c r="JA62" s="45"/>
      <c r="JB62" s="45">
        <v>1</v>
      </c>
      <c r="JC62" s="45"/>
      <c r="JD62" s="45">
        <v>1</v>
      </c>
      <c r="JE62" s="45">
        <v>1</v>
      </c>
      <c r="JF62" s="45"/>
      <c r="JG62" s="45"/>
      <c r="JH62" s="45">
        <v>1</v>
      </c>
      <c r="JI62" s="45">
        <v>1</v>
      </c>
      <c r="JJ62" s="45"/>
      <c r="JK62" s="45"/>
      <c r="JL62" s="45"/>
      <c r="JM62" s="45"/>
      <c r="JN62" s="45"/>
      <c r="JO62" s="45"/>
      <c r="JP62" s="45"/>
      <c r="JQ62" s="45">
        <v>1</v>
      </c>
      <c r="JR62" s="45"/>
      <c r="JS62" s="45"/>
      <c r="JT62" s="45"/>
      <c r="JU62" s="45"/>
      <c r="JV62" s="45"/>
      <c r="JW62" s="45"/>
      <c r="JX62" s="45"/>
      <c r="JY62" s="45"/>
      <c r="JZ62" s="45">
        <v>1</v>
      </c>
      <c r="KA62" s="45"/>
      <c r="KB62" s="45"/>
      <c r="KC62" s="45"/>
      <c r="KD62" s="45"/>
      <c r="KE62" s="45"/>
      <c r="KF62" s="45">
        <v>1</v>
      </c>
      <c r="KG62" s="45">
        <v>1</v>
      </c>
      <c r="KH62" s="45"/>
      <c r="KI62" s="45"/>
      <c r="KJ62" s="45">
        <v>1</v>
      </c>
      <c r="KK62" s="45"/>
      <c r="KL62" s="45">
        <v>1</v>
      </c>
      <c r="KM62" s="45"/>
      <c r="KN62" s="45"/>
      <c r="KO62" s="45"/>
      <c r="KP62" s="45"/>
      <c r="KQ62" s="45"/>
      <c r="KR62" s="45"/>
      <c r="KS62" s="45"/>
      <c r="KT62" s="45"/>
      <c r="KU62" s="45"/>
      <c r="KV62" s="45"/>
      <c r="KW62" s="45"/>
      <c r="KX62" s="45"/>
      <c r="KY62" s="45"/>
      <c r="KZ62" s="45"/>
      <c r="LA62" s="45"/>
      <c r="LB62" s="45"/>
      <c r="LC62" s="45">
        <v>1</v>
      </c>
      <c r="LD62" s="49"/>
      <c r="LE62" s="45"/>
      <c r="LF62" s="45">
        <v>1</v>
      </c>
      <c r="LG62" s="45">
        <v>1</v>
      </c>
      <c r="LH62" s="45">
        <v>1</v>
      </c>
      <c r="LI62" s="45"/>
      <c r="LJ62" s="96">
        <f t="shared" si="0"/>
        <v>0</v>
      </c>
      <c r="LK62" s="96">
        <f t="shared" si="1"/>
        <v>18</v>
      </c>
      <c r="LL62" s="96">
        <f t="shared" si="2"/>
        <v>3</v>
      </c>
    </row>
    <row r="63" spans="1:324" ht="15.75" thickBot="1" x14ac:dyDescent="0.3">
      <c r="A63" s="157"/>
      <c r="B63" s="20"/>
      <c r="C63" s="158" t="s">
        <v>1</v>
      </c>
      <c r="D63" s="155" t="s">
        <v>2</v>
      </c>
      <c r="E63" s="70" t="s">
        <v>3</v>
      </c>
      <c r="F63" s="98" t="s">
        <v>1053</v>
      </c>
      <c r="G63" s="98" t="s">
        <v>1054</v>
      </c>
      <c r="H63" s="98" t="s">
        <v>1055</v>
      </c>
      <c r="I63" s="98" t="s">
        <v>1056</v>
      </c>
      <c r="J63" s="98" t="s">
        <v>1057</v>
      </c>
      <c r="K63" s="98" t="s">
        <v>1058</v>
      </c>
      <c r="L63" s="98" t="s">
        <v>1059</v>
      </c>
      <c r="M63" s="98" t="s">
        <v>1060</v>
      </c>
      <c r="N63" s="98" t="s">
        <v>1061</v>
      </c>
      <c r="O63" s="98" t="s">
        <v>1062</v>
      </c>
      <c r="P63" s="99" t="s">
        <v>1063</v>
      </c>
      <c r="Q63" s="106" t="s">
        <v>1064</v>
      </c>
      <c r="R63" s="107" t="s">
        <v>1065</v>
      </c>
      <c r="S63" s="99" t="s">
        <v>1066</v>
      </c>
      <c r="T63" s="99" t="s">
        <v>1067</v>
      </c>
      <c r="U63" s="99" t="s">
        <v>1068</v>
      </c>
      <c r="V63" s="99" t="s">
        <v>1069</v>
      </c>
      <c r="W63" s="99" t="s">
        <v>1070</v>
      </c>
      <c r="X63" s="99" t="s">
        <v>1071</v>
      </c>
      <c r="Y63" s="99" t="s">
        <v>1072</v>
      </c>
      <c r="Z63" s="99" t="s">
        <v>1073</v>
      </c>
      <c r="AA63" s="99" t="s">
        <v>1074</v>
      </c>
      <c r="AB63" s="99" t="s">
        <v>1075</v>
      </c>
      <c r="AC63" s="99" t="s">
        <v>1076</v>
      </c>
      <c r="AD63" s="99" t="s">
        <v>1077</v>
      </c>
      <c r="AE63" s="99" t="s">
        <v>1078</v>
      </c>
      <c r="AF63" s="99" t="s">
        <v>1079</v>
      </c>
      <c r="AG63" s="99" t="s">
        <v>1080</v>
      </c>
      <c r="AH63" s="99" t="s">
        <v>1081</v>
      </c>
      <c r="AI63" s="99" t="s">
        <v>1082</v>
      </c>
      <c r="AJ63" s="99" t="s">
        <v>1083</v>
      </c>
      <c r="AK63" s="99" t="s">
        <v>1084</v>
      </c>
      <c r="AL63" s="99" t="s">
        <v>1085</v>
      </c>
      <c r="AM63" s="99" t="s">
        <v>1086</v>
      </c>
      <c r="AN63" s="99" t="s">
        <v>1087</v>
      </c>
      <c r="AO63" s="99" t="s">
        <v>1088</v>
      </c>
      <c r="AP63" s="99" t="s">
        <v>1089</v>
      </c>
      <c r="AQ63" s="99" t="s">
        <v>1090</v>
      </c>
      <c r="AR63" s="99" t="s">
        <v>1091</v>
      </c>
      <c r="AS63" s="99" t="s">
        <v>1092</v>
      </c>
      <c r="AT63" s="99" t="s">
        <v>1093</v>
      </c>
      <c r="AU63" s="99" t="s">
        <v>1094</v>
      </c>
      <c r="AV63" s="99" t="s">
        <v>1095</v>
      </c>
      <c r="AW63" s="99" t="s">
        <v>1096</v>
      </c>
      <c r="AX63" s="99" t="s">
        <v>1097</v>
      </c>
      <c r="AY63" s="99" t="s">
        <v>1098</v>
      </c>
      <c r="AZ63" s="99" t="s">
        <v>1099</v>
      </c>
      <c r="BA63" s="99" t="s">
        <v>1100</v>
      </c>
      <c r="BB63" s="99" t="s">
        <v>1101</v>
      </c>
      <c r="BC63" s="99" t="s">
        <v>1102</v>
      </c>
      <c r="BD63" s="99" t="s">
        <v>1103</v>
      </c>
      <c r="BE63" s="99" t="s">
        <v>1104</v>
      </c>
      <c r="BF63" s="99" t="s">
        <v>1105</v>
      </c>
      <c r="BG63" s="100" t="s">
        <v>1106</v>
      </c>
      <c r="BH63" s="101" t="s">
        <v>1107</v>
      </c>
      <c r="BI63" s="101" t="s">
        <v>1108</v>
      </c>
      <c r="BJ63" s="101" t="s">
        <v>1109</v>
      </c>
      <c r="BK63" s="101" t="s">
        <v>1110</v>
      </c>
      <c r="BL63" s="101" t="s">
        <v>1111</v>
      </c>
      <c r="BM63" s="101" t="s">
        <v>1112</v>
      </c>
      <c r="BN63" s="101" t="s">
        <v>1113</v>
      </c>
      <c r="BO63" s="101" t="s">
        <v>1114</v>
      </c>
      <c r="BP63" s="101" t="s">
        <v>1115</v>
      </c>
      <c r="BQ63" s="101" t="s">
        <v>1116</v>
      </c>
      <c r="BR63" s="101" t="s">
        <v>1117</v>
      </c>
      <c r="BS63" s="101" t="s">
        <v>1118</v>
      </c>
      <c r="BT63" s="101" t="s">
        <v>1119</v>
      </c>
      <c r="BU63" s="101" t="s">
        <v>1120</v>
      </c>
      <c r="BV63" s="101" t="s">
        <v>1121</v>
      </c>
      <c r="BW63" s="101" t="s">
        <v>1122</v>
      </c>
      <c r="BX63" s="101" t="s">
        <v>1123</v>
      </c>
      <c r="BY63" s="101" t="s">
        <v>1124</v>
      </c>
      <c r="BZ63" s="101" t="s">
        <v>1125</v>
      </c>
      <c r="CA63" s="101" t="s">
        <v>1126</v>
      </c>
      <c r="CB63" s="101" t="s">
        <v>1127</v>
      </c>
      <c r="CC63" s="101" t="s">
        <v>1128</v>
      </c>
      <c r="CD63" s="101" t="s">
        <v>1129</v>
      </c>
      <c r="CE63" s="101" t="s">
        <v>1130</v>
      </c>
      <c r="CF63" s="101" t="s">
        <v>1131</v>
      </c>
      <c r="CG63" s="101" t="s">
        <v>1132</v>
      </c>
      <c r="CH63" s="101" t="s">
        <v>1133</v>
      </c>
      <c r="CI63" s="101" t="s">
        <v>1134</v>
      </c>
      <c r="CJ63" s="101" t="s">
        <v>1135</v>
      </c>
      <c r="CK63" s="101" t="s">
        <v>1136</v>
      </c>
      <c r="CL63" s="101" t="s">
        <v>1137</v>
      </c>
      <c r="CM63" s="101" t="s">
        <v>1138</v>
      </c>
      <c r="CN63" s="101" t="s">
        <v>1139</v>
      </c>
      <c r="CO63" s="101" t="s">
        <v>1140</v>
      </c>
      <c r="CP63" s="101" t="s">
        <v>1141</v>
      </c>
      <c r="CQ63" s="101" t="s">
        <v>1142</v>
      </c>
      <c r="CR63" s="101" t="s">
        <v>1143</v>
      </c>
      <c r="CS63" s="101" t="s">
        <v>1144</v>
      </c>
      <c r="CT63" s="101" t="s">
        <v>1145</v>
      </c>
      <c r="CU63" s="101" t="s">
        <v>1146</v>
      </c>
      <c r="CV63" s="101" t="s">
        <v>1147</v>
      </c>
      <c r="CW63" s="101" t="s">
        <v>1148</v>
      </c>
      <c r="CX63" s="102" t="s">
        <v>1149</v>
      </c>
      <c r="CY63" s="102" t="s">
        <v>1150</v>
      </c>
      <c r="CZ63" s="102" t="s">
        <v>1151</v>
      </c>
      <c r="DA63" s="102" t="s">
        <v>1152</v>
      </c>
      <c r="DB63" s="102" t="s">
        <v>1153</v>
      </c>
      <c r="DC63" s="102" t="s">
        <v>1154</v>
      </c>
      <c r="DD63" s="102" t="s">
        <v>1155</v>
      </c>
      <c r="DE63" s="102" t="s">
        <v>1156</v>
      </c>
      <c r="DF63" s="102" t="s">
        <v>1157</v>
      </c>
      <c r="DG63" s="102" t="s">
        <v>1158</v>
      </c>
      <c r="DH63" s="102" t="s">
        <v>1159</v>
      </c>
      <c r="DI63" s="102" t="s">
        <v>1160</v>
      </c>
      <c r="DJ63" s="102" t="s">
        <v>1161</v>
      </c>
      <c r="DK63" s="102" t="s">
        <v>1162</v>
      </c>
      <c r="DL63" s="102" t="s">
        <v>1163</v>
      </c>
      <c r="DM63" s="102" t="s">
        <v>1164</v>
      </c>
      <c r="DN63" s="102" t="s">
        <v>1165</v>
      </c>
      <c r="DO63" s="102" t="s">
        <v>1166</v>
      </c>
      <c r="DP63" s="102" t="s">
        <v>1167</v>
      </c>
      <c r="DQ63" s="102" t="s">
        <v>1168</v>
      </c>
      <c r="DR63" s="102" t="s">
        <v>1169</v>
      </c>
      <c r="DS63" s="102" t="s">
        <v>1170</v>
      </c>
      <c r="DT63" s="102" t="s">
        <v>1171</v>
      </c>
      <c r="DU63" s="102" t="s">
        <v>1172</v>
      </c>
      <c r="DV63" s="102" t="s">
        <v>1173</v>
      </c>
      <c r="DW63" s="102" t="s">
        <v>1174</v>
      </c>
      <c r="DX63" s="102" t="s">
        <v>1175</v>
      </c>
      <c r="DY63" s="102" t="s">
        <v>1176</v>
      </c>
      <c r="DZ63" s="102" t="s">
        <v>1177</v>
      </c>
      <c r="EA63" s="102" t="s">
        <v>1178</v>
      </c>
      <c r="EB63" s="102" t="s">
        <v>1179</v>
      </c>
      <c r="EC63" s="102" t="s">
        <v>1180</v>
      </c>
      <c r="ED63" s="102" t="s">
        <v>1181</v>
      </c>
      <c r="EE63" s="102" t="s">
        <v>1182</v>
      </c>
      <c r="EF63" s="102" t="s">
        <v>1183</v>
      </c>
      <c r="EG63" s="102" t="s">
        <v>1184</v>
      </c>
      <c r="EH63" s="102" t="s">
        <v>1185</v>
      </c>
      <c r="EI63" s="102" t="s">
        <v>1186</v>
      </c>
      <c r="EJ63" s="102" t="s">
        <v>1187</v>
      </c>
      <c r="EK63" s="102" t="s">
        <v>1188</v>
      </c>
      <c r="EL63" s="102" t="s">
        <v>1189</v>
      </c>
      <c r="EM63" s="102" t="s">
        <v>1190</v>
      </c>
      <c r="EN63" s="102" t="s">
        <v>1191</v>
      </c>
      <c r="EO63" s="102" t="s">
        <v>1192</v>
      </c>
      <c r="EP63" s="102" t="s">
        <v>1193</v>
      </c>
      <c r="EQ63" s="102" t="s">
        <v>1194</v>
      </c>
      <c r="ER63" s="102" t="s">
        <v>1195</v>
      </c>
      <c r="ES63" s="102" t="s">
        <v>1196</v>
      </c>
      <c r="ET63" s="102" t="s">
        <v>1197</v>
      </c>
      <c r="EU63" s="102" t="s">
        <v>1198</v>
      </c>
      <c r="EV63" s="102" t="s">
        <v>1199</v>
      </c>
      <c r="EW63" s="102" t="s">
        <v>1200</v>
      </c>
      <c r="EX63" s="102" t="s">
        <v>1201</v>
      </c>
      <c r="EY63" s="102" t="s">
        <v>1202</v>
      </c>
      <c r="EZ63" s="102" t="s">
        <v>1203</v>
      </c>
      <c r="FA63" s="102" t="s">
        <v>1204</v>
      </c>
      <c r="FB63" s="102" t="s">
        <v>1205</v>
      </c>
      <c r="FC63" s="102" t="s">
        <v>1206</v>
      </c>
      <c r="FD63" s="102" t="s">
        <v>1207</v>
      </c>
      <c r="FE63" s="102" t="s">
        <v>1208</v>
      </c>
      <c r="FF63" s="102" t="s">
        <v>1209</v>
      </c>
      <c r="FG63" s="102" t="s">
        <v>1210</v>
      </c>
      <c r="FH63" s="102" t="s">
        <v>1211</v>
      </c>
      <c r="FI63" s="102" t="s">
        <v>1212</v>
      </c>
      <c r="FJ63" s="102" t="s">
        <v>1213</v>
      </c>
      <c r="FK63" s="102" t="s">
        <v>1214</v>
      </c>
      <c r="FL63" s="102" t="s">
        <v>1215</v>
      </c>
      <c r="FM63" s="102" t="s">
        <v>1216</v>
      </c>
      <c r="FN63" s="102" t="s">
        <v>1217</v>
      </c>
      <c r="FO63" s="102" t="s">
        <v>1218</v>
      </c>
      <c r="FP63" s="102" t="s">
        <v>1219</v>
      </c>
      <c r="FQ63" s="102" t="s">
        <v>1220</v>
      </c>
      <c r="FR63" s="102" t="s">
        <v>1221</v>
      </c>
      <c r="FS63" s="102" t="s">
        <v>1222</v>
      </c>
      <c r="FT63" s="102" t="s">
        <v>1223</v>
      </c>
      <c r="FU63" s="102" t="s">
        <v>1224</v>
      </c>
      <c r="FV63" s="102" t="s">
        <v>1225</v>
      </c>
      <c r="FW63" s="102" t="s">
        <v>1226</v>
      </c>
      <c r="FX63" s="102" t="s">
        <v>1227</v>
      </c>
      <c r="FY63" s="102" t="s">
        <v>1228</v>
      </c>
      <c r="FZ63" s="102" t="s">
        <v>1229</v>
      </c>
      <c r="GA63" s="102" t="s">
        <v>1230</v>
      </c>
      <c r="GB63" s="102" t="s">
        <v>1231</v>
      </c>
      <c r="GC63" s="102" t="s">
        <v>1232</v>
      </c>
      <c r="GD63" s="102" t="s">
        <v>1233</v>
      </c>
      <c r="GE63" s="102" t="s">
        <v>1234</v>
      </c>
      <c r="GF63" s="102" t="s">
        <v>1235</v>
      </c>
      <c r="GG63" s="102" t="s">
        <v>1236</v>
      </c>
      <c r="GH63" s="102" t="s">
        <v>1237</v>
      </c>
      <c r="GI63" s="102" t="s">
        <v>1238</v>
      </c>
      <c r="GJ63" s="102" t="s">
        <v>1239</v>
      </c>
      <c r="GK63" s="102" t="s">
        <v>1240</v>
      </c>
      <c r="GL63" s="102" t="s">
        <v>1241</v>
      </c>
      <c r="GM63" s="102" t="s">
        <v>1242</v>
      </c>
      <c r="GN63" s="102" t="s">
        <v>1243</v>
      </c>
      <c r="GO63" s="102" t="s">
        <v>1244</v>
      </c>
      <c r="GP63" s="102" t="s">
        <v>1245</v>
      </c>
      <c r="GQ63" s="102" t="s">
        <v>1246</v>
      </c>
      <c r="GR63" s="102" t="s">
        <v>1247</v>
      </c>
      <c r="GS63" s="102" t="s">
        <v>1248</v>
      </c>
      <c r="GT63" s="102" t="s">
        <v>1249</v>
      </c>
      <c r="GU63" s="102" t="s">
        <v>1250</v>
      </c>
      <c r="GV63" s="102" t="s">
        <v>1251</v>
      </c>
      <c r="GW63" s="102" t="s">
        <v>1252</v>
      </c>
      <c r="GX63" s="102" t="s">
        <v>1253</v>
      </c>
      <c r="GY63" s="102" t="s">
        <v>1254</v>
      </c>
      <c r="GZ63" s="102" t="s">
        <v>1255</v>
      </c>
      <c r="HA63" s="102" t="s">
        <v>1256</v>
      </c>
      <c r="HB63" s="98" t="s">
        <v>1257</v>
      </c>
      <c r="HC63" s="98" t="s">
        <v>1258</v>
      </c>
      <c r="HD63" s="98" t="s">
        <v>1259</v>
      </c>
      <c r="HE63" s="98" t="s">
        <v>1260</v>
      </c>
      <c r="HF63" s="98" t="s">
        <v>1261</v>
      </c>
      <c r="HG63" s="98" t="s">
        <v>1262</v>
      </c>
      <c r="HH63" s="98" t="s">
        <v>1263</v>
      </c>
      <c r="HI63" s="98" t="s">
        <v>1264</v>
      </c>
      <c r="HJ63" s="98" t="s">
        <v>1265</v>
      </c>
      <c r="HK63" s="98" t="s">
        <v>699</v>
      </c>
      <c r="HL63" s="98" t="s">
        <v>701</v>
      </c>
      <c r="HM63" s="98" t="s">
        <v>703</v>
      </c>
      <c r="HN63" s="98" t="s">
        <v>705</v>
      </c>
      <c r="HO63" s="98" t="s">
        <v>707</v>
      </c>
      <c r="HP63" s="98" t="s">
        <v>709</v>
      </c>
      <c r="HQ63" s="98" t="s">
        <v>712</v>
      </c>
      <c r="HR63" s="98" t="s">
        <v>715</v>
      </c>
      <c r="HS63" s="98" t="s">
        <v>718</v>
      </c>
      <c r="HT63" s="98" t="s">
        <v>721</v>
      </c>
      <c r="HU63" s="103" t="s">
        <v>1266</v>
      </c>
      <c r="HV63" s="103" t="s">
        <v>1267</v>
      </c>
      <c r="HW63" s="103" t="s">
        <v>1268</v>
      </c>
      <c r="HX63" s="103" t="s">
        <v>1269</v>
      </c>
      <c r="HY63" s="103" t="s">
        <v>1270</v>
      </c>
      <c r="HZ63" s="103" t="s">
        <v>1271</v>
      </c>
      <c r="IA63" s="103" t="s">
        <v>1272</v>
      </c>
      <c r="IB63" s="103" t="s">
        <v>1273</v>
      </c>
      <c r="IC63" s="103" t="s">
        <v>1274</v>
      </c>
      <c r="ID63" s="103" t="s">
        <v>751</v>
      </c>
      <c r="IE63" s="103" t="s">
        <v>754</v>
      </c>
      <c r="IF63" s="103" t="s">
        <v>757</v>
      </c>
      <c r="IG63" s="103" t="s">
        <v>760</v>
      </c>
      <c r="IH63" s="103" t="s">
        <v>763</v>
      </c>
      <c r="II63" s="103" t="s">
        <v>766</v>
      </c>
      <c r="IJ63" s="103" t="s">
        <v>769</v>
      </c>
      <c r="IK63" s="103" t="s">
        <v>772</v>
      </c>
      <c r="IL63" s="103" t="s">
        <v>775</v>
      </c>
      <c r="IM63" s="103" t="s">
        <v>778</v>
      </c>
      <c r="IN63" s="103" t="s">
        <v>781</v>
      </c>
      <c r="IO63" s="104" t="s">
        <v>1275</v>
      </c>
      <c r="IP63" s="104" t="s">
        <v>1276</v>
      </c>
      <c r="IQ63" s="104" t="s">
        <v>1277</v>
      </c>
      <c r="IR63" s="104" t="s">
        <v>1278</v>
      </c>
      <c r="IS63" s="104" t="s">
        <v>1279</v>
      </c>
      <c r="IT63" s="104" t="s">
        <v>1280</v>
      </c>
      <c r="IU63" s="104" t="s">
        <v>1281</v>
      </c>
      <c r="IV63" s="104" t="s">
        <v>1282</v>
      </c>
      <c r="IW63" s="104" t="s">
        <v>1283</v>
      </c>
      <c r="IX63" s="104" t="s">
        <v>811</v>
      </c>
      <c r="IY63" s="104" t="s">
        <v>814</v>
      </c>
      <c r="IZ63" s="104" t="s">
        <v>817</v>
      </c>
      <c r="JA63" s="104" t="s">
        <v>820</v>
      </c>
      <c r="JB63" s="104" t="s">
        <v>823</v>
      </c>
      <c r="JC63" s="104" t="s">
        <v>826</v>
      </c>
      <c r="JD63" s="104" t="s">
        <v>829</v>
      </c>
      <c r="JE63" s="104" t="s">
        <v>832</v>
      </c>
      <c r="JF63" s="104" t="s">
        <v>835</v>
      </c>
      <c r="JG63" s="104" t="s">
        <v>838</v>
      </c>
      <c r="JH63" s="104" t="s">
        <v>841</v>
      </c>
      <c r="JI63" s="104" t="s">
        <v>844</v>
      </c>
      <c r="JJ63" s="104" t="s">
        <v>847</v>
      </c>
      <c r="JK63" s="104" t="s">
        <v>850</v>
      </c>
      <c r="JL63" s="104" t="s">
        <v>853</v>
      </c>
      <c r="JM63" s="104" t="s">
        <v>856</v>
      </c>
      <c r="JN63" s="104" t="s">
        <v>859</v>
      </c>
      <c r="JO63" s="104" t="s">
        <v>862</v>
      </c>
      <c r="JP63" s="104" t="s">
        <v>865</v>
      </c>
      <c r="JQ63" s="104" t="s">
        <v>868</v>
      </c>
      <c r="JR63" s="104" t="s">
        <v>871</v>
      </c>
      <c r="JS63" s="104" t="s">
        <v>874</v>
      </c>
      <c r="JT63" s="104" t="s">
        <v>877</v>
      </c>
      <c r="JU63" s="104" t="s">
        <v>880</v>
      </c>
      <c r="JV63" s="104" t="s">
        <v>883</v>
      </c>
      <c r="JW63" s="104" t="s">
        <v>886</v>
      </c>
      <c r="JX63" s="104" t="s">
        <v>889</v>
      </c>
      <c r="JY63" s="104" t="s">
        <v>892</v>
      </c>
      <c r="JZ63" s="104" t="s">
        <v>895</v>
      </c>
      <c r="KA63" s="104" t="s">
        <v>898</v>
      </c>
      <c r="KB63" s="104" t="s">
        <v>901</v>
      </c>
      <c r="KC63" s="104" t="s">
        <v>904</v>
      </c>
      <c r="KD63" s="104" t="s">
        <v>907</v>
      </c>
      <c r="KE63" s="104" t="s">
        <v>910</v>
      </c>
      <c r="KF63" s="104" t="s">
        <v>913</v>
      </c>
      <c r="KG63" s="104" t="s">
        <v>916</v>
      </c>
      <c r="KH63" s="104" t="s">
        <v>919</v>
      </c>
      <c r="KI63" s="104" t="s">
        <v>922</v>
      </c>
      <c r="KJ63" s="104" t="s">
        <v>925</v>
      </c>
      <c r="KK63" s="104" t="s">
        <v>928</v>
      </c>
      <c r="KL63" s="104" t="s">
        <v>931</v>
      </c>
      <c r="KM63" s="104" t="s">
        <v>934</v>
      </c>
      <c r="KN63" s="104" t="s">
        <v>937</v>
      </c>
      <c r="KO63" s="104" t="s">
        <v>940</v>
      </c>
      <c r="KP63" s="104" t="s">
        <v>943</v>
      </c>
      <c r="KQ63" s="104" t="s">
        <v>946</v>
      </c>
      <c r="KR63" s="104" t="s">
        <v>949</v>
      </c>
      <c r="KS63" s="104" t="s">
        <v>952</v>
      </c>
      <c r="KT63" s="104" t="s">
        <v>955</v>
      </c>
      <c r="KU63" s="104" t="s">
        <v>958</v>
      </c>
      <c r="KV63" s="104" t="s">
        <v>961</v>
      </c>
      <c r="KW63" s="104" t="s">
        <v>964</v>
      </c>
      <c r="KX63" s="104" t="s">
        <v>966</v>
      </c>
      <c r="KY63" s="104" t="s">
        <v>969</v>
      </c>
      <c r="KZ63" s="104" t="s">
        <v>972</v>
      </c>
      <c r="LA63" s="104" t="s">
        <v>975</v>
      </c>
      <c r="LB63" s="104" t="s">
        <v>978</v>
      </c>
      <c r="LC63" s="104" t="s">
        <v>981</v>
      </c>
      <c r="LD63" s="43" t="s">
        <v>34</v>
      </c>
      <c r="LE63" s="21" t="s">
        <v>35</v>
      </c>
      <c r="LF63" s="21" t="s">
        <v>36</v>
      </c>
      <c r="LG63" s="21" t="s">
        <v>37</v>
      </c>
      <c r="LH63" s="21" t="s">
        <v>38</v>
      </c>
      <c r="LI63" s="21" t="s">
        <v>39</v>
      </c>
      <c r="LJ63" s="51" t="s">
        <v>0</v>
      </c>
      <c r="LK63" s="51" t="s">
        <v>51</v>
      </c>
      <c r="LL63" s="51" t="s">
        <v>52</v>
      </c>
    </row>
    <row r="64" spans="1:324" ht="15" customHeight="1" thickBot="1" x14ac:dyDescent="0.3">
      <c r="A64" s="197" t="s">
        <v>1293</v>
      </c>
      <c r="B64" s="213" t="s">
        <v>1288</v>
      </c>
      <c r="C64" s="156" t="s">
        <v>1019</v>
      </c>
      <c r="D64" s="143">
        <v>3</v>
      </c>
      <c r="E64" s="144" t="s">
        <v>66</v>
      </c>
      <c r="F64" s="18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>
        <v>1</v>
      </c>
      <c r="DR64" s="8"/>
      <c r="DS64" s="8">
        <v>1</v>
      </c>
      <c r="DT64" s="8"/>
      <c r="DU64" s="8">
        <v>1</v>
      </c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>
        <v>1</v>
      </c>
      <c r="EZ64" s="8">
        <v>1</v>
      </c>
      <c r="FA64" s="8">
        <v>1</v>
      </c>
      <c r="FB64" s="8"/>
      <c r="FC64" s="8"/>
      <c r="FD64" s="8">
        <v>1</v>
      </c>
      <c r="FE64" s="8"/>
      <c r="FF64" s="8">
        <v>1</v>
      </c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>
        <v>1</v>
      </c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/>
      <c r="JJ64" s="8"/>
      <c r="JK64" s="8"/>
      <c r="JL64" s="8"/>
      <c r="JM64" s="8"/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/>
      <c r="KO64" s="8"/>
      <c r="KP64" s="8"/>
      <c r="KQ64" s="8"/>
      <c r="KR64" s="8"/>
      <c r="KS64" s="8"/>
      <c r="KT64" s="8"/>
      <c r="KU64" s="8"/>
      <c r="KV64" s="8"/>
      <c r="KW64" s="8"/>
      <c r="KX64" s="8"/>
      <c r="KY64" s="8"/>
      <c r="KZ64" s="8"/>
      <c r="LA64" s="8"/>
      <c r="LB64" s="8"/>
      <c r="LC64" s="8"/>
      <c r="LD64" s="41"/>
      <c r="LE64" s="19"/>
      <c r="LF64" s="19"/>
      <c r="LG64" s="19"/>
      <c r="LH64" s="19"/>
      <c r="LI64" s="19"/>
      <c r="LJ64" s="50">
        <f t="shared" ref="LJ64:LJ108" si="3">COUNTIF(F64:HA64,1)</f>
        <v>9</v>
      </c>
      <c r="LK64" s="50">
        <f t="shared" ref="LK64:LK108" si="4">COUNTIF(HB64:LC64,1)</f>
        <v>0</v>
      </c>
      <c r="LL64" s="50">
        <f t="shared" ref="LL64:LL108" si="5">COUNTIF(LD64:LI64,1)</f>
        <v>0</v>
      </c>
    </row>
    <row r="65" spans="1:324" ht="15.75" thickBot="1" x14ac:dyDescent="0.3">
      <c r="A65" s="194"/>
      <c r="B65" s="214"/>
      <c r="C65" s="142" t="s">
        <v>1019</v>
      </c>
      <c r="D65" s="145">
        <v>3</v>
      </c>
      <c r="E65" s="144" t="s">
        <v>62</v>
      </c>
      <c r="F65" s="15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>
        <v>1</v>
      </c>
      <c r="IP65" s="8"/>
      <c r="IQ65" s="8"/>
      <c r="IR65" s="8"/>
      <c r="IS65" s="8"/>
      <c r="IT65" s="8"/>
      <c r="IU65" s="8"/>
      <c r="IV65" s="8"/>
      <c r="IW65" s="8"/>
      <c r="IX65" s="8">
        <v>1</v>
      </c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>
        <v>1</v>
      </c>
      <c r="JO65" s="8"/>
      <c r="JP65" s="8">
        <v>1</v>
      </c>
      <c r="JQ65" s="8"/>
      <c r="JR65" s="8"/>
      <c r="JS65" s="8"/>
      <c r="JT65" s="8"/>
      <c r="JU65" s="8"/>
      <c r="JV65" s="8"/>
      <c r="JW65" s="8"/>
      <c r="JX65" s="8"/>
      <c r="JY65" s="8"/>
      <c r="JZ65" s="8">
        <v>1</v>
      </c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45"/>
      <c r="KL65" s="8"/>
      <c r="KM65" s="8"/>
      <c r="KN65" s="8"/>
      <c r="KO65" s="45">
        <v>1</v>
      </c>
      <c r="KP65" s="8"/>
      <c r="KQ65" s="8"/>
      <c r="KR65" s="8">
        <v>1</v>
      </c>
      <c r="KS65" s="8"/>
      <c r="KT65" s="8"/>
      <c r="KU65" s="8"/>
      <c r="KV65" s="8"/>
      <c r="KW65" s="8"/>
      <c r="KX65" s="8"/>
      <c r="KY65" s="8">
        <v>1</v>
      </c>
      <c r="KZ65" s="8"/>
      <c r="LA65" s="8"/>
      <c r="LB65" s="8"/>
      <c r="LC65" s="8"/>
      <c r="LD65" s="38"/>
      <c r="LE65" s="8"/>
      <c r="LF65" s="8"/>
      <c r="LG65" s="8"/>
      <c r="LH65" s="8"/>
      <c r="LI65" s="8"/>
      <c r="LJ65" s="50">
        <f t="shared" si="3"/>
        <v>0</v>
      </c>
      <c r="LK65" s="50">
        <f t="shared" si="4"/>
        <v>8</v>
      </c>
      <c r="LL65" s="50">
        <f t="shared" si="5"/>
        <v>0</v>
      </c>
    </row>
    <row r="66" spans="1:324" ht="15.75" thickBot="1" x14ac:dyDescent="0.3">
      <c r="A66" s="194"/>
      <c r="B66" s="214"/>
      <c r="C66" s="142" t="s">
        <v>1019</v>
      </c>
      <c r="D66" s="145">
        <v>3</v>
      </c>
      <c r="E66" s="144" t="s">
        <v>65</v>
      </c>
      <c r="F66" s="15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>
        <v>1</v>
      </c>
      <c r="IP66" s="8"/>
      <c r="IQ66" s="8"/>
      <c r="IR66" s="8"/>
      <c r="IS66" s="8"/>
      <c r="IT66" s="8"/>
      <c r="IU66" s="8"/>
      <c r="IV66" s="8"/>
      <c r="IW66" s="8"/>
      <c r="IX66" s="8">
        <v>1</v>
      </c>
      <c r="IY66" s="8"/>
      <c r="IZ66" s="8"/>
      <c r="JA66" s="8"/>
      <c r="JB66" s="8"/>
      <c r="JC66" s="8"/>
      <c r="JD66" s="8"/>
      <c r="JE66" s="8"/>
      <c r="JF66" s="8"/>
      <c r="JG66" s="8"/>
      <c r="JH66" s="8"/>
      <c r="JI66" s="8"/>
      <c r="JJ66" s="8"/>
      <c r="JK66" s="8"/>
      <c r="JL66" s="8"/>
      <c r="JM66" s="8"/>
      <c r="JN66" s="8">
        <v>1</v>
      </c>
      <c r="JO66" s="8"/>
      <c r="JP66" s="8">
        <v>1</v>
      </c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  <c r="KK66" s="45"/>
      <c r="KL66" s="8"/>
      <c r="KM66" s="8"/>
      <c r="KN66" s="8"/>
      <c r="KO66" s="45"/>
      <c r="KP66" s="8"/>
      <c r="KQ66" s="8"/>
      <c r="KR66" s="8"/>
      <c r="KS66" s="8"/>
      <c r="KT66" s="8"/>
      <c r="KU66" s="8"/>
      <c r="KV66" s="8"/>
      <c r="KW66" s="8"/>
      <c r="KX66" s="8"/>
      <c r="KY66" s="8"/>
      <c r="KZ66" s="8"/>
      <c r="LA66" s="8"/>
      <c r="LB66" s="8"/>
      <c r="LC66" s="8"/>
      <c r="LD66" s="38"/>
      <c r="LE66" s="8"/>
      <c r="LF66" s="8"/>
      <c r="LG66" s="8"/>
      <c r="LH66" s="8"/>
      <c r="LI66" s="8"/>
      <c r="LJ66" s="50">
        <f t="shared" si="3"/>
        <v>0</v>
      </c>
      <c r="LK66" s="50">
        <f t="shared" si="4"/>
        <v>4</v>
      </c>
      <c r="LL66" s="50">
        <f t="shared" si="5"/>
        <v>0</v>
      </c>
    </row>
    <row r="67" spans="1:324" ht="15.75" thickBot="1" x14ac:dyDescent="0.3">
      <c r="A67" s="194"/>
      <c r="B67" s="214"/>
      <c r="C67" s="142" t="s">
        <v>1019</v>
      </c>
      <c r="D67" s="145">
        <v>4</v>
      </c>
      <c r="E67" s="144" t="s">
        <v>66</v>
      </c>
      <c r="F67" s="15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>
        <v>1</v>
      </c>
      <c r="DP67" s="8"/>
      <c r="DQ67" s="8"/>
      <c r="DR67" s="8"/>
      <c r="DS67" s="8"/>
      <c r="DT67" s="8"/>
      <c r="DU67" s="8">
        <v>1</v>
      </c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>
        <v>1</v>
      </c>
      <c r="ER67" s="8"/>
      <c r="ES67" s="8"/>
      <c r="ET67" s="8"/>
      <c r="EU67" s="8"/>
      <c r="EV67" s="8"/>
      <c r="EW67" s="8"/>
      <c r="EX67" s="8">
        <v>1</v>
      </c>
      <c r="EY67" s="8">
        <v>1</v>
      </c>
      <c r="EZ67" s="8"/>
      <c r="FA67" s="8">
        <v>1</v>
      </c>
      <c r="FB67" s="8"/>
      <c r="FC67" s="8"/>
      <c r="FD67" s="8">
        <v>1</v>
      </c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>
        <v>1</v>
      </c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  <c r="IY67" s="8"/>
      <c r="IZ67" s="8"/>
      <c r="JA67" s="8"/>
      <c r="JB67" s="8"/>
      <c r="JC67" s="8"/>
      <c r="JD67" s="8"/>
      <c r="JE67" s="8"/>
      <c r="JF67" s="8"/>
      <c r="JG67" s="8"/>
      <c r="JH67" s="8"/>
      <c r="JI67" s="8"/>
      <c r="JJ67" s="8"/>
      <c r="JK67" s="8"/>
      <c r="JL67" s="8"/>
      <c r="JM67" s="8"/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/>
      <c r="KO67" s="8"/>
      <c r="KP67" s="8"/>
      <c r="KQ67" s="8"/>
      <c r="KR67" s="8"/>
      <c r="KS67" s="8"/>
      <c r="KT67" s="8"/>
      <c r="KU67" s="8"/>
      <c r="KV67" s="8"/>
      <c r="KW67" s="8"/>
      <c r="KX67" s="8"/>
      <c r="KY67" s="8"/>
      <c r="KZ67" s="8"/>
      <c r="LA67" s="8"/>
      <c r="LB67" s="8"/>
      <c r="LC67" s="8"/>
      <c r="LD67" s="38"/>
      <c r="LE67" s="8"/>
      <c r="LF67" s="8"/>
      <c r="LG67" s="8"/>
      <c r="LH67" s="8"/>
      <c r="LI67" s="8"/>
      <c r="LJ67" s="50">
        <f t="shared" si="3"/>
        <v>8</v>
      </c>
      <c r="LK67" s="50">
        <f t="shared" si="4"/>
        <v>0</v>
      </c>
      <c r="LL67" s="50">
        <f t="shared" si="5"/>
        <v>0</v>
      </c>
    </row>
    <row r="68" spans="1:324" ht="15.75" thickBot="1" x14ac:dyDescent="0.3">
      <c r="A68" s="194"/>
      <c r="B68" s="214"/>
      <c r="C68" s="142" t="s">
        <v>1019</v>
      </c>
      <c r="D68" s="145">
        <v>4</v>
      </c>
      <c r="E68" s="144" t="s">
        <v>62</v>
      </c>
      <c r="F68" s="15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>
        <v>1</v>
      </c>
      <c r="IS68" s="8"/>
      <c r="IT68" s="8"/>
      <c r="IU68" s="8"/>
      <c r="IV68" s="8">
        <v>1</v>
      </c>
      <c r="IW68" s="8">
        <v>1</v>
      </c>
      <c r="IX68" s="8"/>
      <c r="IY68" s="8"/>
      <c r="IZ68" s="8"/>
      <c r="JA68" s="8"/>
      <c r="JB68" s="8">
        <v>1</v>
      </c>
      <c r="JC68" s="8"/>
      <c r="JD68" s="8"/>
      <c r="JE68" s="8"/>
      <c r="JF68" s="8"/>
      <c r="JG68" s="8"/>
      <c r="JH68" s="8"/>
      <c r="JI68" s="8"/>
      <c r="JJ68" s="8"/>
      <c r="JK68" s="8"/>
      <c r="JL68" s="8"/>
      <c r="JM68" s="8"/>
      <c r="JN68" s="8"/>
      <c r="JO68" s="8"/>
      <c r="JP68" s="8"/>
      <c r="JQ68" s="8"/>
      <c r="JR68" s="8"/>
      <c r="JS68" s="8"/>
      <c r="JT68" s="8"/>
      <c r="JU68" s="8"/>
      <c r="JV68" s="8"/>
      <c r="JW68" s="8"/>
      <c r="JX68" s="8"/>
      <c r="JY68" s="8"/>
      <c r="JZ68" s="8">
        <v>1</v>
      </c>
      <c r="KA68" s="8"/>
      <c r="KB68" s="8"/>
      <c r="KC68" s="8"/>
      <c r="KD68" s="8">
        <v>1</v>
      </c>
      <c r="KE68" s="8"/>
      <c r="KF68" s="8"/>
      <c r="KG68" s="8"/>
      <c r="KH68" s="8"/>
      <c r="KI68" s="8"/>
      <c r="KJ68" s="8"/>
      <c r="KK68" s="8"/>
      <c r="KL68" s="8"/>
      <c r="KM68" s="8"/>
      <c r="KN68" s="8"/>
      <c r="KO68" s="8"/>
      <c r="KP68" s="8"/>
      <c r="KQ68" s="8"/>
      <c r="KR68" s="8"/>
      <c r="KS68" s="8"/>
      <c r="KT68" s="8"/>
      <c r="KU68" s="8"/>
      <c r="KV68" s="8"/>
      <c r="KW68" s="8"/>
      <c r="KX68" s="8"/>
      <c r="KY68" s="8"/>
      <c r="KZ68" s="8"/>
      <c r="LA68" s="8"/>
      <c r="LB68" s="8"/>
      <c r="LC68" s="8"/>
      <c r="LD68" s="38"/>
      <c r="LE68" s="8"/>
      <c r="LF68" s="8"/>
      <c r="LG68" s="8"/>
      <c r="LH68" s="8"/>
      <c r="LI68" s="8"/>
      <c r="LJ68" s="50">
        <f t="shared" si="3"/>
        <v>0</v>
      </c>
      <c r="LK68" s="50">
        <f t="shared" si="4"/>
        <v>6</v>
      </c>
      <c r="LL68" s="50">
        <f t="shared" si="5"/>
        <v>0</v>
      </c>
    </row>
    <row r="69" spans="1:324" ht="15.75" thickBot="1" x14ac:dyDescent="0.3">
      <c r="A69" s="194"/>
      <c r="B69" s="214"/>
      <c r="C69" s="142" t="s">
        <v>1019</v>
      </c>
      <c r="D69" s="145">
        <v>4</v>
      </c>
      <c r="E69" s="144" t="s">
        <v>65</v>
      </c>
      <c r="F69" s="15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>
        <v>1</v>
      </c>
      <c r="IS69" s="8"/>
      <c r="IT69" s="8"/>
      <c r="IU69" s="8"/>
      <c r="IV69" s="8">
        <v>1</v>
      </c>
      <c r="IW69" s="8"/>
      <c r="IX69" s="8"/>
      <c r="IY69" s="8"/>
      <c r="IZ69" s="8"/>
      <c r="JA69" s="8"/>
      <c r="JB69" s="8">
        <v>1</v>
      </c>
      <c r="JC69" s="8"/>
      <c r="JD69" s="8"/>
      <c r="JE69" s="8"/>
      <c r="JF69" s="8"/>
      <c r="JG69" s="8"/>
      <c r="JH69" s="8"/>
      <c r="JI69" s="8"/>
      <c r="JJ69" s="8"/>
      <c r="JK69" s="8"/>
      <c r="JL69" s="8"/>
      <c r="JM69" s="8"/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  <c r="KK69" s="8"/>
      <c r="KL69" s="8"/>
      <c r="KM69" s="8"/>
      <c r="KN69" s="8"/>
      <c r="KO69" s="8"/>
      <c r="KP69" s="8"/>
      <c r="KQ69" s="8"/>
      <c r="KR69" s="8"/>
      <c r="KS69" s="8"/>
      <c r="KT69" s="8"/>
      <c r="KU69" s="8"/>
      <c r="KV69" s="8"/>
      <c r="KW69" s="8"/>
      <c r="KX69" s="8"/>
      <c r="KY69" s="8"/>
      <c r="KZ69" s="8"/>
      <c r="LA69" s="8"/>
      <c r="LB69" s="8"/>
      <c r="LC69" s="8"/>
      <c r="LD69" s="38"/>
      <c r="LE69" s="8"/>
      <c r="LF69" s="8"/>
      <c r="LG69" s="8"/>
      <c r="LH69" s="8"/>
      <c r="LI69" s="8"/>
      <c r="LJ69" s="50">
        <f t="shared" si="3"/>
        <v>0</v>
      </c>
      <c r="LK69" s="50">
        <f t="shared" si="4"/>
        <v>3</v>
      </c>
      <c r="LL69" s="50">
        <f t="shared" si="5"/>
        <v>0</v>
      </c>
    </row>
    <row r="70" spans="1:324" ht="15.75" thickBot="1" x14ac:dyDescent="0.3">
      <c r="A70" s="194"/>
      <c r="B70" s="214"/>
      <c r="C70" s="142" t="s">
        <v>1020</v>
      </c>
      <c r="D70" s="125">
        <v>3</v>
      </c>
      <c r="E70" s="146" t="s">
        <v>66</v>
      </c>
      <c r="F70" s="15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>
        <v>1</v>
      </c>
      <c r="DO70" s="8"/>
      <c r="DP70" s="8"/>
      <c r="DQ70" s="8"/>
      <c r="DR70" s="8"/>
      <c r="DS70" s="8"/>
      <c r="DT70" s="8"/>
      <c r="DU70" s="8"/>
      <c r="DV70" s="8">
        <v>1</v>
      </c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>
        <v>1</v>
      </c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>
        <v>1</v>
      </c>
      <c r="GL70" s="8"/>
      <c r="GM70" s="8">
        <v>1</v>
      </c>
      <c r="GN70" s="8">
        <v>1</v>
      </c>
      <c r="GO70" s="8"/>
      <c r="GP70" s="8"/>
      <c r="GQ70" s="8"/>
      <c r="GR70" s="8"/>
      <c r="GS70" s="8"/>
      <c r="GT70" s="8"/>
      <c r="GU70" s="8"/>
      <c r="GV70" s="8"/>
      <c r="GW70" s="8"/>
      <c r="GX70" s="8">
        <v>1</v>
      </c>
      <c r="GY70" s="8">
        <v>1</v>
      </c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/>
      <c r="IY70" s="8"/>
      <c r="IZ70" s="8"/>
      <c r="JA70" s="8"/>
      <c r="JB70" s="8"/>
      <c r="JC70" s="8"/>
      <c r="JD70" s="8"/>
      <c r="JE70" s="8"/>
      <c r="JF70" s="8"/>
      <c r="JG70" s="8"/>
      <c r="JH70" s="8"/>
      <c r="JI70" s="8"/>
      <c r="JJ70" s="8"/>
      <c r="JK70" s="8"/>
      <c r="JL70" s="8"/>
      <c r="JM70" s="8"/>
      <c r="JN70" s="8"/>
      <c r="JO70" s="8"/>
      <c r="JP70" s="8"/>
      <c r="JQ70" s="8"/>
      <c r="JR70" s="8"/>
      <c r="JS70" s="8"/>
      <c r="JT70" s="8"/>
      <c r="JU70" s="8"/>
      <c r="JV70" s="8"/>
      <c r="JW70" s="8"/>
      <c r="JX70" s="8"/>
      <c r="JY70" s="8"/>
      <c r="JZ70" s="8"/>
      <c r="KA70" s="8"/>
      <c r="KB70" s="8"/>
      <c r="KC70" s="8"/>
      <c r="KD70" s="8"/>
      <c r="KE70" s="8"/>
      <c r="KF70" s="8"/>
      <c r="KG70" s="8"/>
      <c r="KH70" s="8"/>
      <c r="KI70" s="8"/>
      <c r="KJ70" s="8"/>
      <c r="KK70" s="8"/>
      <c r="KL70" s="8"/>
      <c r="KM70" s="8"/>
      <c r="KN70" s="8"/>
      <c r="KO70" s="8"/>
      <c r="KP70" s="8"/>
      <c r="KQ70" s="8"/>
      <c r="KR70" s="8"/>
      <c r="KS70" s="8"/>
      <c r="KT70" s="8"/>
      <c r="KU70" s="8"/>
      <c r="KV70" s="8"/>
      <c r="KW70" s="8"/>
      <c r="KX70" s="8"/>
      <c r="KY70" s="8"/>
      <c r="KZ70" s="8"/>
      <c r="LA70" s="8"/>
      <c r="LB70" s="8"/>
      <c r="LC70" s="8"/>
      <c r="LD70" s="38"/>
      <c r="LE70" s="8"/>
      <c r="LF70" s="8"/>
      <c r="LG70" s="8"/>
      <c r="LH70" s="8"/>
      <c r="LI70" s="8"/>
      <c r="LJ70" s="50">
        <f t="shared" si="3"/>
        <v>8</v>
      </c>
      <c r="LK70" s="50">
        <f t="shared" si="4"/>
        <v>0</v>
      </c>
      <c r="LL70" s="50">
        <f t="shared" si="5"/>
        <v>0</v>
      </c>
    </row>
    <row r="71" spans="1:324" ht="15.75" thickBot="1" x14ac:dyDescent="0.3">
      <c r="A71" s="194"/>
      <c r="B71" s="214"/>
      <c r="C71" s="142" t="s">
        <v>1020</v>
      </c>
      <c r="D71" s="125">
        <v>3</v>
      </c>
      <c r="E71" s="146" t="s">
        <v>50</v>
      </c>
      <c r="F71" s="15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>
        <v>1</v>
      </c>
      <c r="IP71" s="8">
        <v>1</v>
      </c>
      <c r="IQ71" s="8"/>
      <c r="IR71" s="8">
        <v>1</v>
      </c>
      <c r="IS71" s="8"/>
      <c r="IT71" s="8"/>
      <c r="IU71" s="8"/>
      <c r="IV71" s="8"/>
      <c r="IW71" s="8"/>
      <c r="IX71" s="8">
        <v>1</v>
      </c>
      <c r="IY71" s="8"/>
      <c r="IZ71" s="8"/>
      <c r="JA71" s="8"/>
      <c r="JB71" s="8"/>
      <c r="JC71" s="8">
        <v>1</v>
      </c>
      <c r="JD71" s="8"/>
      <c r="JE71" s="8"/>
      <c r="JF71" s="8"/>
      <c r="JG71" s="8"/>
      <c r="JH71" s="8"/>
      <c r="JI71" s="8"/>
      <c r="JJ71" s="8"/>
      <c r="JK71" s="8"/>
      <c r="JL71" s="8"/>
      <c r="JM71" s="8"/>
      <c r="JN71" s="8"/>
      <c r="JO71" s="8"/>
      <c r="JP71" s="8"/>
      <c r="JQ71" s="8"/>
      <c r="JR71" s="8"/>
      <c r="JS71" s="8"/>
      <c r="JT71" s="8">
        <v>1</v>
      </c>
      <c r="JU71" s="8"/>
      <c r="JV71" s="8"/>
      <c r="JW71" s="8">
        <v>1</v>
      </c>
      <c r="JX71" s="8"/>
      <c r="JY71" s="8"/>
      <c r="JZ71" s="8"/>
      <c r="KA71" s="8"/>
      <c r="KB71" s="8"/>
      <c r="KC71" s="8"/>
      <c r="KD71" s="8"/>
      <c r="KE71" s="8"/>
      <c r="KF71" s="8"/>
      <c r="KG71" s="8"/>
      <c r="KH71" s="8"/>
      <c r="KI71" s="8"/>
      <c r="KJ71" s="8"/>
      <c r="KK71" s="8"/>
      <c r="KL71" s="8"/>
      <c r="KM71" s="8"/>
      <c r="KN71" s="8"/>
      <c r="KO71" s="8"/>
      <c r="KP71" s="8"/>
      <c r="KQ71" s="8"/>
      <c r="KR71" s="8"/>
      <c r="KS71" s="8"/>
      <c r="KT71" s="8"/>
      <c r="KU71" s="8"/>
      <c r="KV71" s="8"/>
      <c r="KW71" s="8"/>
      <c r="KX71" s="8"/>
      <c r="KY71" s="8"/>
      <c r="KZ71" s="8"/>
      <c r="LA71" s="8"/>
      <c r="LB71" s="8">
        <v>1</v>
      </c>
      <c r="LC71" s="8">
        <v>1</v>
      </c>
      <c r="LD71" s="38"/>
      <c r="LE71" s="8"/>
      <c r="LF71" s="8"/>
      <c r="LG71" s="8"/>
      <c r="LH71" s="8"/>
      <c r="LI71" s="8"/>
      <c r="LJ71" s="50">
        <f t="shared" si="3"/>
        <v>0</v>
      </c>
      <c r="LK71" s="50">
        <f t="shared" si="4"/>
        <v>9</v>
      </c>
      <c r="LL71" s="50">
        <f t="shared" si="5"/>
        <v>0</v>
      </c>
    </row>
    <row r="72" spans="1:324" ht="15.75" thickBot="1" x14ac:dyDescent="0.3">
      <c r="A72" s="194"/>
      <c r="B72" s="214"/>
      <c r="C72" s="142" t="s">
        <v>1020</v>
      </c>
      <c r="D72" s="125">
        <v>4</v>
      </c>
      <c r="E72" s="146" t="s">
        <v>66</v>
      </c>
      <c r="F72" s="15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>
        <v>1</v>
      </c>
      <c r="DO72" s="8"/>
      <c r="DP72" s="8"/>
      <c r="DQ72" s="8"/>
      <c r="DR72" s="8"/>
      <c r="DS72" s="8"/>
      <c r="DT72" s="8"/>
      <c r="DU72" s="8"/>
      <c r="DV72" s="8">
        <v>1</v>
      </c>
      <c r="DW72" s="8"/>
      <c r="DX72" s="8"/>
      <c r="DY72" s="8"/>
      <c r="DZ72" s="8">
        <v>1</v>
      </c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>
        <v>1</v>
      </c>
      <c r="FZ72" s="8"/>
      <c r="GA72" s="8">
        <v>1</v>
      </c>
      <c r="GB72" s="8">
        <v>1</v>
      </c>
      <c r="GC72" s="8">
        <v>1</v>
      </c>
      <c r="GD72" s="8"/>
      <c r="GE72" s="8"/>
      <c r="GF72" s="8"/>
      <c r="GG72" s="8"/>
      <c r="GH72" s="8"/>
      <c r="GI72" s="8">
        <v>1</v>
      </c>
      <c r="GJ72" s="8"/>
      <c r="GK72" s="8"/>
      <c r="GL72" s="8"/>
      <c r="GM72" s="8"/>
      <c r="GN72" s="8">
        <v>1</v>
      </c>
      <c r="GO72" s="8"/>
      <c r="GP72" s="8"/>
      <c r="GQ72" s="8"/>
      <c r="GR72" s="8"/>
      <c r="GS72" s="8"/>
      <c r="GT72" s="8"/>
      <c r="GU72" s="8">
        <v>1</v>
      </c>
      <c r="GV72" s="8">
        <v>1</v>
      </c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/>
      <c r="IY72" s="8"/>
      <c r="IZ72" s="8"/>
      <c r="JA72" s="8"/>
      <c r="JB72" s="8"/>
      <c r="JC72" s="8"/>
      <c r="JD72" s="8"/>
      <c r="JE72" s="8"/>
      <c r="JF72" s="8"/>
      <c r="JG72" s="8"/>
      <c r="JH72" s="8"/>
      <c r="JI72" s="8"/>
      <c r="JJ72" s="8"/>
      <c r="JK72" s="8"/>
      <c r="JL72" s="8"/>
      <c r="JM72" s="8"/>
      <c r="JN72" s="8"/>
      <c r="JO72" s="8"/>
      <c r="JP72" s="8"/>
      <c r="JQ72" s="8"/>
      <c r="JR72" s="8"/>
      <c r="JS72" s="8"/>
      <c r="JT72" s="8"/>
      <c r="JU72" s="8"/>
      <c r="JV72" s="8"/>
      <c r="JW72" s="8"/>
      <c r="JX72" s="8"/>
      <c r="JY72" s="8"/>
      <c r="JZ72" s="8"/>
      <c r="KA72" s="8"/>
      <c r="KB72" s="8"/>
      <c r="KC72" s="8"/>
      <c r="KD72" s="8"/>
      <c r="KE72" s="8"/>
      <c r="KF72" s="8"/>
      <c r="KG72" s="8"/>
      <c r="KH72" s="8"/>
      <c r="KI72" s="8"/>
      <c r="KJ72" s="8"/>
      <c r="KK72" s="8"/>
      <c r="KL72" s="8"/>
      <c r="KM72" s="8"/>
      <c r="KN72" s="8"/>
      <c r="KO72" s="8"/>
      <c r="KP72" s="8"/>
      <c r="KQ72" s="8"/>
      <c r="KR72" s="8"/>
      <c r="KS72" s="8"/>
      <c r="KT72" s="8"/>
      <c r="KU72" s="8"/>
      <c r="KV72" s="8"/>
      <c r="KW72" s="8"/>
      <c r="KX72" s="8"/>
      <c r="KY72" s="8"/>
      <c r="KZ72" s="8"/>
      <c r="LA72" s="8"/>
      <c r="LB72" s="8"/>
      <c r="LC72" s="8"/>
      <c r="LD72" s="38"/>
      <c r="LE72" s="8"/>
      <c r="LF72" s="8"/>
      <c r="LG72" s="8"/>
      <c r="LH72" s="8"/>
      <c r="LI72" s="8"/>
      <c r="LJ72" s="50">
        <f t="shared" si="3"/>
        <v>11</v>
      </c>
      <c r="LK72" s="50">
        <f t="shared" si="4"/>
        <v>0</v>
      </c>
      <c r="LL72" s="50">
        <f t="shared" si="5"/>
        <v>0</v>
      </c>
    </row>
    <row r="73" spans="1:324" ht="15.75" thickBot="1" x14ac:dyDescent="0.3">
      <c r="A73" s="194"/>
      <c r="B73" s="214"/>
      <c r="C73" s="142" t="s">
        <v>1020</v>
      </c>
      <c r="D73" s="125">
        <v>4</v>
      </c>
      <c r="E73" s="146" t="s">
        <v>50</v>
      </c>
      <c r="F73" s="15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>
        <v>1</v>
      </c>
      <c r="IP73" s="8">
        <v>1</v>
      </c>
      <c r="IQ73" s="8"/>
      <c r="IR73" s="8">
        <v>1</v>
      </c>
      <c r="IS73" s="8"/>
      <c r="IT73" s="8"/>
      <c r="IU73" s="8"/>
      <c r="IV73" s="8"/>
      <c r="IW73" s="8"/>
      <c r="IX73" s="8">
        <v>1</v>
      </c>
      <c r="IY73" s="8"/>
      <c r="IZ73" s="8"/>
      <c r="JA73" s="8"/>
      <c r="JB73" s="8"/>
      <c r="JC73" s="8">
        <v>1</v>
      </c>
      <c r="JD73" s="8"/>
      <c r="JE73" s="8"/>
      <c r="JF73" s="8"/>
      <c r="JG73" s="8"/>
      <c r="JH73" s="8"/>
      <c r="JI73" s="8"/>
      <c r="JJ73" s="8"/>
      <c r="JK73" s="8"/>
      <c r="JL73" s="8"/>
      <c r="JM73" s="8"/>
      <c r="JN73" s="8"/>
      <c r="JO73" s="8"/>
      <c r="JP73" s="8"/>
      <c r="JQ73" s="8"/>
      <c r="JR73" s="8"/>
      <c r="JS73" s="8"/>
      <c r="JT73" s="8">
        <v>1</v>
      </c>
      <c r="JU73" s="8"/>
      <c r="JV73" s="8"/>
      <c r="JW73" s="8">
        <v>1</v>
      </c>
      <c r="JX73" s="8"/>
      <c r="JY73" s="8"/>
      <c r="JZ73" s="8"/>
      <c r="KA73" s="8"/>
      <c r="KB73" s="8"/>
      <c r="KC73" s="8"/>
      <c r="KD73" s="8"/>
      <c r="KE73" s="8"/>
      <c r="KF73" s="8"/>
      <c r="KG73" s="8"/>
      <c r="KH73" s="8"/>
      <c r="KI73" s="8"/>
      <c r="KJ73" s="8"/>
      <c r="KK73" s="8"/>
      <c r="KL73" s="8"/>
      <c r="KM73" s="8"/>
      <c r="KN73" s="8"/>
      <c r="KO73" s="8"/>
      <c r="KP73" s="8"/>
      <c r="KQ73" s="8"/>
      <c r="KR73" s="8"/>
      <c r="KS73" s="8"/>
      <c r="KT73" s="8"/>
      <c r="KU73" s="8"/>
      <c r="KV73" s="8"/>
      <c r="KW73" s="8"/>
      <c r="KX73" s="8"/>
      <c r="KY73" s="8"/>
      <c r="KZ73" s="8"/>
      <c r="LA73" s="8"/>
      <c r="LB73" s="8">
        <v>1</v>
      </c>
      <c r="LC73" s="8">
        <v>1</v>
      </c>
      <c r="LD73" s="38"/>
      <c r="LE73" s="8"/>
      <c r="LF73" s="8"/>
      <c r="LG73" s="8"/>
      <c r="LH73" s="8"/>
      <c r="LI73" s="8"/>
      <c r="LJ73" s="50">
        <f t="shared" si="3"/>
        <v>0</v>
      </c>
      <c r="LK73" s="50">
        <f t="shared" si="4"/>
        <v>9</v>
      </c>
      <c r="LL73" s="50">
        <f t="shared" si="5"/>
        <v>0</v>
      </c>
    </row>
    <row r="74" spans="1:324" ht="15.75" thickBot="1" x14ac:dyDescent="0.3">
      <c r="A74" s="194"/>
      <c r="B74" s="214"/>
      <c r="C74" s="142" t="s">
        <v>1021</v>
      </c>
      <c r="D74" s="125">
        <v>3</v>
      </c>
      <c r="E74" s="147" t="s">
        <v>66</v>
      </c>
      <c r="F74" s="15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>
        <v>1</v>
      </c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>
        <v>1</v>
      </c>
      <c r="EO74" s="8"/>
      <c r="EP74" s="8"/>
      <c r="EQ74" s="8"/>
      <c r="ER74" s="8"/>
      <c r="ES74" s="8"/>
      <c r="ET74" s="8"/>
      <c r="EU74" s="8">
        <v>1</v>
      </c>
      <c r="EV74" s="8"/>
      <c r="EW74" s="8"/>
      <c r="EX74" s="8"/>
      <c r="EY74" s="8">
        <v>1</v>
      </c>
      <c r="EZ74" s="8"/>
      <c r="FA74" s="8"/>
      <c r="FB74" s="8"/>
      <c r="FC74" s="8"/>
      <c r="FD74" s="8">
        <v>1</v>
      </c>
      <c r="FE74" s="8"/>
      <c r="FF74" s="8">
        <v>1</v>
      </c>
      <c r="FG74" s="8"/>
      <c r="FH74" s="8">
        <v>1</v>
      </c>
      <c r="FI74" s="8">
        <v>1</v>
      </c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>
        <v>1</v>
      </c>
      <c r="FV74" s="8"/>
      <c r="FW74" s="8">
        <v>1</v>
      </c>
      <c r="FX74" s="8">
        <v>1</v>
      </c>
      <c r="FY74" s="8"/>
      <c r="FZ74" s="8"/>
      <c r="GA74" s="8">
        <v>1</v>
      </c>
      <c r="GB74" s="8">
        <v>1</v>
      </c>
      <c r="GC74" s="8"/>
      <c r="GD74" s="8"/>
      <c r="GE74" s="8"/>
      <c r="GF74" s="8"/>
      <c r="GG74" s="8"/>
      <c r="GH74" s="8"/>
      <c r="GI74" s="8"/>
      <c r="GJ74" s="8"/>
      <c r="GK74" s="8">
        <v>1</v>
      </c>
      <c r="GL74" s="8">
        <v>1</v>
      </c>
      <c r="GM74" s="8"/>
      <c r="GN74" s="8">
        <v>1</v>
      </c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/>
      <c r="IY74" s="8"/>
      <c r="IZ74" s="8"/>
      <c r="JA74" s="8"/>
      <c r="JB74" s="8"/>
      <c r="JC74" s="8"/>
      <c r="JD74" s="8"/>
      <c r="JE74" s="8"/>
      <c r="JF74" s="8"/>
      <c r="JG74" s="8"/>
      <c r="JH74" s="8"/>
      <c r="JI74" s="8"/>
      <c r="JJ74" s="8"/>
      <c r="JK74" s="8"/>
      <c r="JL74" s="8"/>
      <c r="JM74" s="8"/>
      <c r="JN74" s="8"/>
      <c r="JO74" s="8"/>
      <c r="JP74" s="8"/>
      <c r="JQ74" s="8"/>
      <c r="JR74" s="8"/>
      <c r="JS74" s="8"/>
      <c r="JT74" s="8"/>
      <c r="JU74" s="8"/>
      <c r="JV74" s="8"/>
      <c r="JW74" s="8"/>
      <c r="JX74" s="8"/>
      <c r="JY74" s="8"/>
      <c r="JZ74" s="8"/>
      <c r="KA74" s="8"/>
      <c r="KB74" s="8"/>
      <c r="KC74" s="8"/>
      <c r="KD74" s="8"/>
      <c r="KE74" s="8"/>
      <c r="KF74" s="8"/>
      <c r="KG74" s="8"/>
      <c r="KH74" s="8"/>
      <c r="KI74" s="8"/>
      <c r="KJ74" s="8"/>
      <c r="KK74" s="8"/>
      <c r="KL74" s="8"/>
      <c r="KM74" s="8"/>
      <c r="KN74" s="8"/>
      <c r="KO74" s="8"/>
      <c r="KP74" s="8"/>
      <c r="KQ74" s="8"/>
      <c r="KR74" s="8"/>
      <c r="KS74" s="8"/>
      <c r="KT74" s="8"/>
      <c r="KU74" s="8"/>
      <c r="KV74" s="8"/>
      <c r="KW74" s="8"/>
      <c r="KX74" s="8"/>
      <c r="KY74" s="8"/>
      <c r="KZ74" s="8"/>
      <c r="LA74" s="8"/>
      <c r="LB74" s="8"/>
      <c r="LC74" s="8"/>
      <c r="LD74" s="38"/>
      <c r="LE74" s="8"/>
      <c r="LF74" s="8"/>
      <c r="LG74" s="8"/>
      <c r="LH74" s="8"/>
      <c r="LI74" s="8"/>
      <c r="LJ74" s="50">
        <f t="shared" si="3"/>
        <v>16</v>
      </c>
      <c r="LK74" s="50">
        <f t="shared" si="4"/>
        <v>0</v>
      </c>
      <c r="LL74" s="50">
        <f t="shared" si="5"/>
        <v>0</v>
      </c>
    </row>
    <row r="75" spans="1:324" ht="15.75" thickBot="1" x14ac:dyDescent="0.3">
      <c r="A75" s="194"/>
      <c r="B75" s="214"/>
      <c r="C75" s="142" t="s">
        <v>1021</v>
      </c>
      <c r="D75" s="125">
        <v>3</v>
      </c>
      <c r="E75" s="147" t="s">
        <v>62</v>
      </c>
      <c r="F75" s="15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>
        <v>1</v>
      </c>
      <c r="IX75" s="8"/>
      <c r="IY75" s="8">
        <v>1</v>
      </c>
      <c r="IZ75" s="8"/>
      <c r="JA75" s="8"/>
      <c r="JB75" s="8">
        <v>1</v>
      </c>
      <c r="JC75" s="8"/>
      <c r="JD75" s="8"/>
      <c r="JE75" s="8"/>
      <c r="JF75" s="8"/>
      <c r="JG75" s="8"/>
      <c r="JH75" s="8"/>
      <c r="JI75" s="8"/>
      <c r="JJ75" s="8"/>
      <c r="JK75" s="8"/>
      <c r="JL75" s="8"/>
      <c r="JM75" s="8">
        <v>1</v>
      </c>
      <c r="JN75" s="8">
        <v>1</v>
      </c>
      <c r="JO75" s="8"/>
      <c r="JP75" s="8">
        <v>1</v>
      </c>
      <c r="JQ75" s="8"/>
      <c r="JR75" s="8"/>
      <c r="JS75" s="8"/>
      <c r="JT75" s="8"/>
      <c r="JU75" s="8"/>
      <c r="JV75" s="8"/>
      <c r="JW75" s="8"/>
      <c r="JX75" s="8"/>
      <c r="JY75" s="8"/>
      <c r="JZ75" s="8"/>
      <c r="KA75" s="8"/>
      <c r="KB75" s="8">
        <v>1</v>
      </c>
      <c r="KC75" s="8"/>
      <c r="KD75" s="8"/>
      <c r="KE75" s="8">
        <v>1</v>
      </c>
      <c r="KF75" s="8"/>
      <c r="KG75" s="8"/>
      <c r="KH75" s="8"/>
      <c r="KI75" s="8"/>
      <c r="KJ75" s="8"/>
      <c r="KK75" s="8"/>
      <c r="KL75" s="8"/>
      <c r="KM75" s="8"/>
      <c r="KN75" s="8">
        <v>1</v>
      </c>
      <c r="KO75" s="8"/>
      <c r="KP75" s="8"/>
      <c r="KQ75" s="8"/>
      <c r="KR75" s="8"/>
      <c r="KS75" s="8"/>
      <c r="KT75" s="8"/>
      <c r="KU75" s="8"/>
      <c r="KV75" s="8"/>
      <c r="KW75" s="8">
        <v>1</v>
      </c>
      <c r="KX75" s="8"/>
      <c r="KY75" s="8"/>
      <c r="KZ75" s="8">
        <v>1</v>
      </c>
      <c r="LA75" s="8"/>
      <c r="LB75" s="8"/>
      <c r="LC75" s="8"/>
      <c r="LD75" s="38"/>
      <c r="LE75" s="8"/>
      <c r="LF75" s="8"/>
      <c r="LG75" s="8"/>
      <c r="LH75" s="8"/>
      <c r="LI75" s="8"/>
      <c r="LJ75" s="50">
        <f t="shared" si="3"/>
        <v>0</v>
      </c>
      <c r="LK75" s="50">
        <f t="shared" si="4"/>
        <v>11</v>
      </c>
      <c r="LL75" s="50">
        <f t="shared" si="5"/>
        <v>0</v>
      </c>
    </row>
    <row r="76" spans="1:324" ht="15.75" thickBot="1" x14ac:dyDescent="0.3">
      <c r="A76" s="194"/>
      <c r="B76" s="214"/>
      <c r="C76" s="142" t="s">
        <v>1022</v>
      </c>
      <c r="D76" s="125">
        <v>4</v>
      </c>
      <c r="E76" s="147" t="s">
        <v>66</v>
      </c>
      <c r="F76" s="15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>
        <v>1</v>
      </c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>
        <v>1</v>
      </c>
      <c r="ER76" s="8">
        <v>1</v>
      </c>
      <c r="ES76" s="8"/>
      <c r="ET76" s="8">
        <v>1</v>
      </c>
      <c r="EU76" s="8"/>
      <c r="EV76" s="8"/>
      <c r="EW76" s="8"/>
      <c r="EX76" s="8"/>
      <c r="EY76" s="8"/>
      <c r="EZ76" s="8"/>
      <c r="FA76" s="8"/>
      <c r="FB76" s="8">
        <v>1</v>
      </c>
      <c r="FC76" s="8"/>
      <c r="FD76" s="8">
        <v>1</v>
      </c>
      <c r="FE76" s="8"/>
      <c r="FF76" s="8"/>
      <c r="FG76" s="8"/>
      <c r="FH76" s="8">
        <v>1</v>
      </c>
      <c r="FI76" s="8"/>
      <c r="FJ76" s="8">
        <v>1</v>
      </c>
      <c r="FK76" s="8"/>
      <c r="FL76" s="8"/>
      <c r="FM76" s="8"/>
      <c r="FN76" s="8"/>
      <c r="FO76" s="8"/>
      <c r="FP76" s="8"/>
      <c r="FQ76" s="8">
        <v>1</v>
      </c>
      <c r="FR76" s="8"/>
      <c r="FS76" s="8">
        <v>1</v>
      </c>
      <c r="FT76" s="8"/>
      <c r="FU76" s="8"/>
      <c r="FV76" s="8"/>
      <c r="FW76" s="8"/>
      <c r="FX76" s="8"/>
      <c r="FY76" s="8">
        <v>1</v>
      </c>
      <c r="FZ76" s="8"/>
      <c r="GA76" s="8"/>
      <c r="GB76" s="8"/>
      <c r="GC76" s="8"/>
      <c r="GD76" s="8"/>
      <c r="GE76" s="8"/>
      <c r="GF76" s="8"/>
      <c r="GG76" s="8"/>
      <c r="GH76" s="8"/>
      <c r="GI76" s="8">
        <v>1</v>
      </c>
      <c r="GJ76" s="8">
        <v>1</v>
      </c>
      <c r="GK76" s="8">
        <v>1</v>
      </c>
      <c r="GL76" s="8"/>
      <c r="GM76" s="8"/>
      <c r="GN76" s="8"/>
      <c r="GO76" s="8"/>
      <c r="GP76" s="8"/>
      <c r="GQ76" s="8">
        <v>1</v>
      </c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/>
      <c r="IY76" s="8"/>
      <c r="IZ76" s="8"/>
      <c r="JA76" s="8"/>
      <c r="JB76" s="8"/>
      <c r="JC76" s="8"/>
      <c r="JD76" s="8"/>
      <c r="JE76" s="8"/>
      <c r="JF76" s="8"/>
      <c r="JG76" s="8"/>
      <c r="JH76" s="8"/>
      <c r="JI76" s="8"/>
      <c r="JJ76" s="8"/>
      <c r="JK76" s="8"/>
      <c r="JL76" s="8"/>
      <c r="JM76" s="8"/>
      <c r="JN76" s="8"/>
      <c r="JO76" s="8"/>
      <c r="JP76" s="8"/>
      <c r="JQ76" s="8"/>
      <c r="JR76" s="8"/>
      <c r="JS76" s="8"/>
      <c r="JT76" s="8"/>
      <c r="JU76" s="8"/>
      <c r="JV76" s="8"/>
      <c r="JW76" s="8"/>
      <c r="JX76" s="8"/>
      <c r="JY76" s="8"/>
      <c r="JZ76" s="8"/>
      <c r="KA76" s="8"/>
      <c r="KB76" s="8"/>
      <c r="KC76" s="8"/>
      <c r="KD76" s="8"/>
      <c r="KE76" s="8"/>
      <c r="KF76" s="8"/>
      <c r="KG76" s="8"/>
      <c r="KH76" s="8"/>
      <c r="KI76" s="8"/>
      <c r="KJ76" s="8"/>
      <c r="KK76" s="8"/>
      <c r="KL76" s="8"/>
      <c r="KM76" s="8"/>
      <c r="KN76" s="8"/>
      <c r="KO76" s="8"/>
      <c r="KP76" s="8"/>
      <c r="KQ76" s="8"/>
      <c r="KR76" s="8"/>
      <c r="KS76" s="8"/>
      <c r="KT76" s="8"/>
      <c r="KU76" s="8"/>
      <c r="KV76" s="8"/>
      <c r="KW76" s="8"/>
      <c r="KX76" s="8"/>
      <c r="KY76" s="8"/>
      <c r="KZ76" s="8"/>
      <c r="LA76" s="8"/>
      <c r="LB76" s="8"/>
      <c r="LC76" s="8"/>
      <c r="LD76" s="38"/>
      <c r="LE76" s="8"/>
      <c r="LF76" s="8"/>
      <c r="LG76" s="8"/>
      <c r="LH76" s="8"/>
      <c r="LI76" s="8"/>
      <c r="LJ76" s="50">
        <f t="shared" si="3"/>
        <v>15</v>
      </c>
      <c r="LK76" s="50">
        <f t="shared" si="4"/>
        <v>0</v>
      </c>
      <c r="LL76" s="50">
        <f t="shared" si="5"/>
        <v>0</v>
      </c>
    </row>
    <row r="77" spans="1:324" ht="15.75" thickBot="1" x14ac:dyDescent="0.3">
      <c r="A77" s="194"/>
      <c r="B77" s="214"/>
      <c r="C77" s="142" t="s">
        <v>1022</v>
      </c>
      <c r="D77" s="125">
        <v>4</v>
      </c>
      <c r="E77" s="146" t="s">
        <v>62</v>
      </c>
      <c r="F77" s="15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/>
      <c r="IY77" s="8">
        <v>1</v>
      </c>
      <c r="IZ77" s="8"/>
      <c r="JA77" s="8">
        <v>1</v>
      </c>
      <c r="JB77" s="8"/>
      <c r="JC77" s="8"/>
      <c r="JD77" s="8"/>
      <c r="JE77" s="8"/>
      <c r="JF77" s="8">
        <v>1</v>
      </c>
      <c r="JG77" s="8"/>
      <c r="JH77" s="8"/>
      <c r="JI77" s="8"/>
      <c r="JJ77" s="8"/>
      <c r="JK77" s="8"/>
      <c r="JL77" s="8"/>
      <c r="JM77" s="8"/>
      <c r="JN77" s="8"/>
      <c r="JO77" s="8"/>
      <c r="JP77" s="8"/>
      <c r="JQ77" s="8"/>
      <c r="JR77" s="8"/>
      <c r="JS77" s="8"/>
      <c r="JT77" s="8"/>
      <c r="JU77" s="8"/>
      <c r="JV77" s="8"/>
      <c r="JW77" s="8"/>
      <c r="JX77" s="8"/>
      <c r="JY77" s="8"/>
      <c r="JZ77" s="8">
        <v>1</v>
      </c>
      <c r="KA77" s="8"/>
      <c r="KB77" s="8"/>
      <c r="KC77" s="8">
        <v>1</v>
      </c>
      <c r="KD77" s="8"/>
      <c r="KE77" s="8">
        <v>1</v>
      </c>
      <c r="KF77" s="8"/>
      <c r="KG77" s="8">
        <v>1</v>
      </c>
      <c r="KH77" s="8">
        <v>1</v>
      </c>
      <c r="KI77" s="8">
        <v>1</v>
      </c>
      <c r="KJ77" s="8"/>
      <c r="KK77" s="8"/>
      <c r="KL77" s="8"/>
      <c r="KM77" s="8"/>
      <c r="KN77" s="8"/>
      <c r="KO77" s="8">
        <v>1</v>
      </c>
      <c r="KP77" s="8">
        <v>1</v>
      </c>
      <c r="KQ77" s="8"/>
      <c r="KR77" s="8"/>
      <c r="KS77" s="8"/>
      <c r="KT77" s="8"/>
      <c r="KU77" s="8"/>
      <c r="KV77" s="8"/>
      <c r="KW77" s="8">
        <v>1</v>
      </c>
      <c r="KX77" s="8"/>
      <c r="KY77" s="8"/>
      <c r="KZ77" s="8"/>
      <c r="LA77" s="8">
        <v>1</v>
      </c>
      <c r="LB77" s="8"/>
      <c r="LC77" s="8">
        <v>1</v>
      </c>
      <c r="LD77" s="38"/>
      <c r="LE77" s="8"/>
      <c r="LF77" s="8"/>
      <c r="LG77" s="8"/>
      <c r="LH77" s="8"/>
      <c r="LI77" s="8"/>
      <c r="LJ77" s="50">
        <f t="shared" si="3"/>
        <v>0</v>
      </c>
      <c r="LK77" s="50">
        <f t="shared" si="4"/>
        <v>14</v>
      </c>
      <c r="LL77" s="50">
        <f t="shared" si="5"/>
        <v>0</v>
      </c>
    </row>
    <row r="78" spans="1:324" ht="15.75" thickBot="1" x14ac:dyDescent="0.3">
      <c r="A78" s="194"/>
      <c r="B78" s="214"/>
      <c r="C78" s="142" t="s">
        <v>1023</v>
      </c>
      <c r="D78" s="125">
        <v>3</v>
      </c>
      <c r="E78" s="147" t="s">
        <v>66</v>
      </c>
      <c r="F78" s="15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>
        <v>1</v>
      </c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>
        <v>1</v>
      </c>
      <c r="FM78" s="8"/>
      <c r="FN78" s="8"/>
      <c r="FO78" s="8">
        <v>1</v>
      </c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>
        <v>1</v>
      </c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  <c r="IY78" s="8"/>
      <c r="IZ78" s="8"/>
      <c r="JA78" s="8"/>
      <c r="JB78" s="8"/>
      <c r="JC78" s="8"/>
      <c r="JD78" s="8"/>
      <c r="JE78" s="8"/>
      <c r="JF78" s="8"/>
      <c r="JG78" s="8"/>
      <c r="JH78" s="8"/>
      <c r="JI78" s="8"/>
      <c r="JJ78" s="8"/>
      <c r="JK78" s="8"/>
      <c r="JL78" s="8"/>
      <c r="JM78" s="8"/>
      <c r="JN78" s="8"/>
      <c r="JO78" s="8"/>
      <c r="JP78" s="8"/>
      <c r="JQ78" s="8"/>
      <c r="JR78" s="8"/>
      <c r="JS78" s="8"/>
      <c r="JT78" s="8"/>
      <c r="JU78" s="8"/>
      <c r="JV78" s="8"/>
      <c r="JW78" s="8"/>
      <c r="JX78" s="8"/>
      <c r="JY78" s="8"/>
      <c r="JZ78" s="8"/>
      <c r="KA78" s="8"/>
      <c r="KB78" s="8"/>
      <c r="KC78" s="8"/>
      <c r="KD78" s="8"/>
      <c r="KE78" s="8"/>
      <c r="KF78" s="8"/>
      <c r="KG78" s="8"/>
      <c r="KH78" s="8"/>
      <c r="KI78" s="8"/>
      <c r="KJ78" s="8"/>
      <c r="KK78" s="8"/>
      <c r="KL78" s="8"/>
      <c r="KM78" s="8"/>
      <c r="KN78" s="8"/>
      <c r="KO78" s="8"/>
      <c r="KP78" s="8"/>
      <c r="KQ78" s="8"/>
      <c r="KR78" s="8"/>
      <c r="KS78" s="8"/>
      <c r="KT78" s="8"/>
      <c r="KU78" s="8"/>
      <c r="KV78" s="8"/>
      <c r="KW78" s="8"/>
      <c r="KX78" s="8"/>
      <c r="KY78" s="8"/>
      <c r="KZ78" s="8"/>
      <c r="LA78" s="8"/>
      <c r="LB78" s="8"/>
      <c r="LC78" s="8"/>
      <c r="LD78" s="38"/>
      <c r="LE78" s="8"/>
      <c r="LF78" s="8"/>
      <c r="LG78" s="8"/>
      <c r="LH78" s="8"/>
      <c r="LI78" s="8"/>
      <c r="LJ78" s="50">
        <f t="shared" si="3"/>
        <v>4</v>
      </c>
      <c r="LK78" s="50">
        <f t="shared" si="4"/>
        <v>0</v>
      </c>
      <c r="LL78" s="50">
        <f t="shared" si="5"/>
        <v>0</v>
      </c>
    </row>
    <row r="79" spans="1:324" ht="15.75" thickBot="1" x14ac:dyDescent="0.3">
      <c r="A79" s="194"/>
      <c r="B79" s="214"/>
      <c r="C79" s="142" t="s">
        <v>1023</v>
      </c>
      <c r="D79" s="125">
        <v>3</v>
      </c>
      <c r="E79" s="147" t="s">
        <v>50</v>
      </c>
      <c r="F79" s="15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>
        <v>1</v>
      </c>
      <c r="IY79" s="8"/>
      <c r="IZ79" s="8"/>
      <c r="JA79" s="8"/>
      <c r="JB79" s="8"/>
      <c r="JC79" s="8"/>
      <c r="JD79" s="8"/>
      <c r="JE79" s="8"/>
      <c r="JF79" s="8">
        <v>1</v>
      </c>
      <c r="JG79" s="8"/>
      <c r="JH79" s="8"/>
      <c r="JI79" s="8"/>
      <c r="JJ79" s="8"/>
      <c r="JK79" s="8"/>
      <c r="JL79" s="8"/>
      <c r="JM79" s="8"/>
      <c r="JN79" s="8"/>
      <c r="JO79" s="8"/>
      <c r="JP79" s="8"/>
      <c r="JQ79" s="8">
        <v>1</v>
      </c>
      <c r="JR79" s="8">
        <v>1</v>
      </c>
      <c r="JS79" s="8"/>
      <c r="JT79" s="8"/>
      <c r="JU79" s="8"/>
      <c r="JV79" s="8"/>
      <c r="JW79" s="8"/>
      <c r="JX79" s="8"/>
      <c r="JY79" s="8">
        <v>1</v>
      </c>
      <c r="JZ79" s="8"/>
      <c r="KA79" s="8"/>
      <c r="KB79" s="8"/>
      <c r="KC79" s="8"/>
      <c r="KD79" s="8"/>
      <c r="KE79" s="8"/>
      <c r="KF79" s="8">
        <v>1</v>
      </c>
      <c r="KG79" s="8"/>
      <c r="KH79" s="8"/>
      <c r="KI79" s="8"/>
      <c r="KJ79" s="8"/>
      <c r="KK79" s="8"/>
      <c r="KL79" s="8"/>
      <c r="KM79" s="8"/>
      <c r="KN79" s="8"/>
      <c r="KO79" s="8"/>
      <c r="KP79" s="8"/>
      <c r="KQ79" s="8"/>
      <c r="KR79" s="8"/>
      <c r="KS79" s="8"/>
      <c r="KT79" s="8"/>
      <c r="KU79" s="8"/>
      <c r="KV79" s="8"/>
      <c r="KW79" s="8"/>
      <c r="KX79" s="8"/>
      <c r="KY79" s="8"/>
      <c r="KZ79" s="8"/>
      <c r="LA79" s="45">
        <v>1</v>
      </c>
      <c r="LB79" s="8"/>
      <c r="LC79" s="8"/>
      <c r="LD79" s="38"/>
      <c r="LE79" s="8"/>
      <c r="LF79" s="8"/>
      <c r="LG79" s="8"/>
      <c r="LH79" s="8"/>
      <c r="LI79" s="8"/>
      <c r="LJ79" s="50">
        <f t="shared" si="3"/>
        <v>0</v>
      </c>
      <c r="LK79" s="50">
        <f t="shared" si="4"/>
        <v>7</v>
      </c>
      <c r="LL79" s="50">
        <f t="shared" si="5"/>
        <v>0</v>
      </c>
    </row>
    <row r="80" spans="1:324" ht="15.75" thickBot="1" x14ac:dyDescent="0.3">
      <c r="A80" s="194"/>
      <c r="B80" s="214"/>
      <c r="C80" s="142" t="s">
        <v>1023</v>
      </c>
      <c r="D80" s="125">
        <v>4</v>
      </c>
      <c r="E80" s="147" t="s">
        <v>66</v>
      </c>
      <c r="F80" s="15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>
        <v>1</v>
      </c>
      <c r="EC80" s="8"/>
      <c r="ED80" s="8"/>
      <c r="EE80" s="8"/>
      <c r="EF80" s="8"/>
      <c r="EG80" s="8"/>
      <c r="EH80" s="8"/>
      <c r="EI80" s="8"/>
      <c r="EJ80" s="8"/>
      <c r="EK80" s="8">
        <v>1</v>
      </c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>
        <v>1</v>
      </c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>
        <v>1</v>
      </c>
      <c r="FM80" s="8"/>
      <c r="FN80" s="8"/>
      <c r="FO80" s="8"/>
      <c r="FP80" s="8">
        <v>1</v>
      </c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  <c r="IY80" s="8"/>
      <c r="IZ80" s="8"/>
      <c r="JA80" s="8"/>
      <c r="JB80" s="8"/>
      <c r="JC80" s="8"/>
      <c r="JD80" s="8"/>
      <c r="JE80" s="8"/>
      <c r="JF80" s="8"/>
      <c r="JG80" s="8"/>
      <c r="JH80" s="8"/>
      <c r="JI80" s="8"/>
      <c r="JJ80" s="8"/>
      <c r="JK80" s="8"/>
      <c r="JL80" s="8"/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8"/>
      <c r="KL80" s="8"/>
      <c r="KM80" s="8"/>
      <c r="KN80" s="8"/>
      <c r="KO80" s="8"/>
      <c r="KP80" s="8"/>
      <c r="KQ80" s="8"/>
      <c r="KR80" s="8"/>
      <c r="KS80" s="8"/>
      <c r="KT80" s="8"/>
      <c r="KU80" s="8"/>
      <c r="KV80" s="8"/>
      <c r="KW80" s="8"/>
      <c r="KX80" s="8"/>
      <c r="KY80" s="8"/>
      <c r="KZ80" s="8"/>
      <c r="LA80" s="8"/>
      <c r="LB80" s="8"/>
      <c r="LC80" s="8"/>
      <c r="LD80" s="38"/>
      <c r="LE80" s="8"/>
      <c r="LF80" s="8"/>
      <c r="LG80" s="8"/>
      <c r="LH80" s="8"/>
      <c r="LI80" s="8"/>
      <c r="LJ80" s="50">
        <f t="shared" si="3"/>
        <v>5</v>
      </c>
      <c r="LK80" s="50">
        <f t="shared" si="4"/>
        <v>0</v>
      </c>
      <c r="LL80" s="50">
        <f t="shared" si="5"/>
        <v>0</v>
      </c>
    </row>
    <row r="81" spans="1:324" ht="15.75" thickBot="1" x14ac:dyDescent="0.3">
      <c r="A81" s="194"/>
      <c r="B81" s="214"/>
      <c r="C81" s="142" t="s">
        <v>1023</v>
      </c>
      <c r="D81" s="125">
        <v>4</v>
      </c>
      <c r="E81" s="147" t="s">
        <v>50</v>
      </c>
      <c r="F81" s="15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>
        <v>1</v>
      </c>
      <c r="IP81" s="8"/>
      <c r="IQ81" s="8"/>
      <c r="IR81" s="8">
        <v>1</v>
      </c>
      <c r="IS81" s="8"/>
      <c r="IT81" s="8"/>
      <c r="IU81" s="8"/>
      <c r="IV81" s="8"/>
      <c r="IW81" s="8"/>
      <c r="IX81" s="8"/>
      <c r="IY81" s="8"/>
      <c r="IZ81" s="8"/>
      <c r="JA81" s="8"/>
      <c r="JB81" s="8"/>
      <c r="JC81" s="8"/>
      <c r="JD81" s="8"/>
      <c r="JE81" s="8"/>
      <c r="JF81" s="8"/>
      <c r="JG81" s="8"/>
      <c r="JH81" s="8"/>
      <c r="JI81" s="8"/>
      <c r="JJ81" s="8"/>
      <c r="JK81" s="8"/>
      <c r="JL81" s="45">
        <v>1</v>
      </c>
      <c r="JM81" s="8"/>
      <c r="JN81" s="8"/>
      <c r="JO81" s="8"/>
      <c r="JP81" s="8"/>
      <c r="JQ81" s="8"/>
      <c r="JR81" s="8"/>
      <c r="JS81" s="8">
        <v>1</v>
      </c>
      <c r="JT81" s="8">
        <v>1</v>
      </c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>
        <v>1</v>
      </c>
      <c r="KG81" s="8"/>
      <c r="KH81" s="8"/>
      <c r="KI81" s="8"/>
      <c r="KJ81" s="8"/>
      <c r="KK81" s="8"/>
      <c r="KL81" s="8"/>
      <c r="KM81" s="8"/>
      <c r="KN81" s="8"/>
      <c r="KO81" s="8"/>
      <c r="KP81" s="8"/>
      <c r="KQ81" s="8"/>
      <c r="KR81" s="8"/>
      <c r="KS81" s="8"/>
      <c r="KT81" s="8"/>
      <c r="KU81" s="8"/>
      <c r="KV81" s="8"/>
      <c r="KW81" s="8"/>
      <c r="KX81" s="8"/>
      <c r="KY81" s="45">
        <v>1</v>
      </c>
      <c r="KZ81" s="8"/>
      <c r="LA81" s="8"/>
      <c r="LB81" s="8"/>
      <c r="LC81" s="8"/>
      <c r="LD81" s="38"/>
      <c r="LE81" s="8"/>
      <c r="LF81" s="8"/>
      <c r="LG81" s="8"/>
      <c r="LH81" s="8"/>
      <c r="LI81" s="8"/>
      <c r="LJ81" s="50">
        <f t="shared" si="3"/>
        <v>0</v>
      </c>
      <c r="LK81" s="50">
        <f t="shared" si="4"/>
        <v>7</v>
      </c>
      <c r="LL81" s="50">
        <f t="shared" si="5"/>
        <v>0</v>
      </c>
    </row>
    <row r="82" spans="1:324" ht="15.75" thickBot="1" x14ac:dyDescent="0.3">
      <c r="A82" s="194"/>
      <c r="B82" s="214"/>
      <c r="C82" s="122" t="s">
        <v>1024</v>
      </c>
      <c r="D82" s="125">
        <v>3</v>
      </c>
      <c r="E82" s="147" t="s">
        <v>66</v>
      </c>
      <c r="F82" s="15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>
        <v>1</v>
      </c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>
        <v>1</v>
      </c>
      <c r="DU82" s="8"/>
      <c r="DV82" s="8">
        <v>1</v>
      </c>
      <c r="DW82" s="8">
        <v>1</v>
      </c>
      <c r="DX82" s="8">
        <v>1</v>
      </c>
      <c r="DY82" s="8"/>
      <c r="DZ82" s="8"/>
      <c r="EA82" s="8"/>
      <c r="EB82" s="8"/>
      <c r="EC82" s="8"/>
      <c r="ED82" s="8">
        <v>1</v>
      </c>
      <c r="EE82" s="8">
        <v>1</v>
      </c>
      <c r="EF82" s="8">
        <v>1</v>
      </c>
      <c r="EG82" s="8"/>
      <c r="EH82" s="8"/>
      <c r="EI82" s="8"/>
      <c r="EJ82" s="8"/>
      <c r="EK82" s="8">
        <v>1</v>
      </c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>
        <v>1</v>
      </c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  <c r="JD82" s="8"/>
      <c r="JE82" s="8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8"/>
      <c r="KL82" s="8"/>
      <c r="KM82" s="8"/>
      <c r="KN82" s="8"/>
      <c r="KO82" s="8"/>
      <c r="KP82" s="8"/>
      <c r="KQ82" s="8"/>
      <c r="KR82" s="8"/>
      <c r="KS82" s="8"/>
      <c r="KT82" s="8"/>
      <c r="KU82" s="8"/>
      <c r="KV82" s="8"/>
      <c r="KW82" s="8"/>
      <c r="KX82" s="8"/>
      <c r="KY82" s="8"/>
      <c r="KZ82" s="8"/>
      <c r="LA82" s="8"/>
      <c r="LB82" s="8"/>
      <c r="LC82" s="8"/>
      <c r="LD82" s="38"/>
      <c r="LE82" s="8"/>
      <c r="LF82" s="8"/>
      <c r="LG82" s="8"/>
      <c r="LH82" s="8"/>
      <c r="LI82" s="8"/>
      <c r="LJ82" s="50">
        <f t="shared" si="3"/>
        <v>10</v>
      </c>
      <c r="LK82" s="50">
        <f t="shared" si="4"/>
        <v>0</v>
      </c>
      <c r="LL82" s="50">
        <f t="shared" si="5"/>
        <v>0</v>
      </c>
    </row>
    <row r="83" spans="1:324" ht="15.75" thickBot="1" x14ac:dyDescent="0.3">
      <c r="A83" s="194"/>
      <c r="B83" s="214"/>
      <c r="C83" s="122" t="s">
        <v>1024</v>
      </c>
      <c r="D83" s="125">
        <v>3</v>
      </c>
      <c r="E83" s="146" t="s">
        <v>50</v>
      </c>
      <c r="F83" s="15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>
        <v>1</v>
      </c>
      <c r="IP83" s="8"/>
      <c r="IQ83" s="8"/>
      <c r="IR83" s="8">
        <v>1</v>
      </c>
      <c r="IS83" s="8"/>
      <c r="IT83" s="8"/>
      <c r="IU83" s="8"/>
      <c r="IV83" s="8"/>
      <c r="IW83" s="8"/>
      <c r="IX83" s="8">
        <v>1</v>
      </c>
      <c r="IY83" s="8"/>
      <c r="IZ83" s="8"/>
      <c r="JA83" s="8">
        <v>1</v>
      </c>
      <c r="JB83" s="8">
        <v>1</v>
      </c>
      <c r="JC83" s="8"/>
      <c r="JD83" s="8"/>
      <c r="JE83" s="8"/>
      <c r="JF83" s="8">
        <v>1</v>
      </c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>
        <v>1</v>
      </c>
      <c r="JR83" s="8">
        <v>1</v>
      </c>
      <c r="JS83" s="8">
        <v>1</v>
      </c>
      <c r="JT83" s="8"/>
      <c r="JU83" s="8"/>
      <c r="JV83" s="8"/>
      <c r="JW83" s="8"/>
      <c r="JX83" s="8"/>
      <c r="JY83" s="8">
        <v>1</v>
      </c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8"/>
      <c r="KL83" s="8"/>
      <c r="KM83" s="8"/>
      <c r="KN83" s="8"/>
      <c r="KO83" s="8"/>
      <c r="KP83" s="8"/>
      <c r="KQ83" s="8"/>
      <c r="KR83" s="8"/>
      <c r="KS83" s="8"/>
      <c r="KT83" s="8"/>
      <c r="KU83" s="8"/>
      <c r="KV83" s="8"/>
      <c r="KW83" s="8"/>
      <c r="KX83" s="8"/>
      <c r="KY83" s="8"/>
      <c r="KZ83" s="8"/>
      <c r="LA83" s="45">
        <v>1</v>
      </c>
      <c r="LB83" s="8"/>
      <c r="LC83" s="8"/>
      <c r="LD83" s="38"/>
      <c r="LE83" s="8"/>
      <c r="LF83" s="8"/>
      <c r="LG83" s="8"/>
      <c r="LH83" s="8"/>
      <c r="LI83" s="8"/>
      <c r="LJ83" s="50">
        <f t="shared" si="3"/>
        <v>0</v>
      </c>
      <c r="LK83" s="50">
        <f t="shared" si="4"/>
        <v>11</v>
      </c>
      <c r="LL83" s="50">
        <f t="shared" si="5"/>
        <v>0</v>
      </c>
    </row>
    <row r="84" spans="1:324" ht="15.75" thickBot="1" x14ac:dyDescent="0.3">
      <c r="A84" s="194"/>
      <c r="B84" s="214"/>
      <c r="C84" s="122" t="s">
        <v>1024</v>
      </c>
      <c r="D84" s="125">
        <v>4</v>
      </c>
      <c r="E84" s="146" t="s">
        <v>66</v>
      </c>
      <c r="F84" s="15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>
        <v>1</v>
      </c>
      <c r="DL84" s="8">
        <v>1</v>
      </c>
      <c r="DM84" s="8">
        <v>1</v>
      </c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>
        <v>1</v>
      </c>
      <c r="EA84" s="8">
        <v>1</v>
      </c>
      <c r="EB84" s="8">
        <v>1</v>
      </c>
      <c r="EC84" s="8">
        <v>1</v>
      </c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>
        <v>1</v>
      </c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>
        <v>1</v>
      </c>
      <c r="GY84" s="8">
        <v>1</v>
      </c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  <c r="IY84" s="8"/>
      <c r="IZ84" s="8"/>
      <c r="JA84" s="8"/>
      <c r="JB84" s="8"/>
      <c r="JC84" s="8"/>
      <c r="JD84" s="8"/>
      <c r="JE84" s="8"/>
      <c r="JF84" s="8"/>
      <c r="JG84" s="8"/>
      <c r="JH84" s="8"/>
      <c r="JI84" s="8"/>
      <c r="JJ84" s="8"/>
      <c r="JK84" s="8"/>
      <c r="JL84" s="8"/>
      <c r="JM84" s="8"/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  <c r="KK84" s="8"/>
      <c r="KL84" s="8"/>
      <c r="KM84" s="8"/>
      <c r="KN84" s="8"/>
      <c r="KO84" s="8"/>
      <c r="KP84" s="8"/>
      <c r="KQ84" s="8"/>
      <c r="KR84" s="8"/>
      <c r="KS84" s="8"/>
      <c r="KT84" s="8"/>
      <c r="KU84" s="8"/>
      <c r="KV84" s="8"/>
      <c r="KW84" s="8"/>
      <c r="KX84" s="8"/>
      <c r="KY84" s="8"/>
      <c r="KZ84" s="8"/>
      <c r="LA84" s="8"/>
      <c r="LB84" s="8"/>
      <c r="LC84" s="8"/>
      <c r="LD84" s="38"/>
      <c r="LE84" s="8"/>
      <c r="LF84" s="8"/>
      <c r="LG84" s="8"/>
      <c r="LH84" s="8"/>
      <c r="LI84" s="8"/>
      <c r="LJ84" s="50">
        <f t="shared" si="3"/>
        <v>10</v>
      </c>
      <c r="LK84" s="50">
        <f t="shared" si="4"/>
        <v>0</v>
      </c>
      <c r="LL84" s="50">
        <f t="shared" si="5"/>
        <v>0</v>
      </c>
    </row>
    <row r="85" spans="1:324" ht="15.75" thickBot="1" x14ac:dyDescent="0.3">
      <c r="A85" s="194"/>
      <c r="B85" s="214"/>
      <c r="C85" s="122" t="s">
        <v>1024</v>
      </c>
      <c r="D85" s="125">
        <v>4</v>
      </c>
      <c r="E85" s="146" t="s">
        <v>50</v>
      </c>
      <c r="F85" s="15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>
        <v>1</v>
      </c>
      <c r="IP85" s="8"/>
      <c r="IQ85" s="8"/>
      <c r="IR85" s="8">
        <v>1</v>
      </c>
      <c r="IS85" s="8"/>
      <c r="IT85" s="8"/>
      <c r="IU85" s="8"/>
      <c r="IV85" s="8">
        <v>1</v>
      </c>
      <c r="IW85" s="8">
        <v>1</v>
      </c>
      <c r="IX85" s="8"/>
      <c r="IY85" s="8"/>
      <c r="IZ85" s="8">
        <v>1</v>
      </c>
      <c r="JA85" s="8"/>
      <c r="JB85" s="8">
        <v>1</v>
      </c>
      <c r="JC85" s="8"/>
      <c r="JD85" s="8"/>
      <c r="JE85" s="8"/>
      <c r="JF85" s="8">
        <v>1</v>
      </c>
      <c r="JG85" s="8"/>
      <c r="JH85" s="8"/>
      <c r="JI85" s="8"/>
      <c r="JJ85" s="8"/>
      <c r="JK85" s="8"/>
      <c r="JL85" s="8"/>
      <c r="JM85" s="8"/>
      <c r="JN85" s="8"/>
      <c r="JO85" s="8"/>
      <c r="JP85" s="8"/>
      <c r="JQ85" s="8">
        <v>1</v>
      </c>
      <c r="JR85" s="8">
        <v>1</v>
      </c>
      <c r="JS85" s="8"/>
      <c r="JT85" s="8">
        <v>1</v>
      </c>
      <c r="JU85" s="8"/>
      <c r="JV85" s="8"/>
      <c r="JW85" s="8"/>
      <c r="JX85" s="8"/>
      <c r="JY85" s="8"/>
      <c r="JZ85" s="8"/>
      <c r="KA85" s="8"/>
      <c r="KB85" s="8"/>
      <c r="KC85" s="8"/>
      <c r="KD85" s="8"/>
      <c r="KE85" s="8"/>
      <c r="KF85" s="8"/>
      <c r="KG85" s="8"/>
      <c r="KH85" s="8"/>
      <c r="KI85" s="8"/>
      <c r="KJ85" s="8"/>
      <c r="KK85" s="8"/>
      <c r="KL85" s="8"/>
      <c r="KM85" s="8"/>
      <c r="KN85" s="8"/>
      <c r="KO85" s="8"/>
      <c r="KP85" s="8"/>
      <c r="KQ85" s="8"/>
      <c r="KR85" s="8"/>
      <c r="KS85" s="8"/>
      <c r="KT85" s="8"/>
      <c r="KU85" s="8"/>
      <c r="KV85" s="8"/>
      <c r="KW85" s="8"/>
      <c r="KX85" s="8"/>
      <c r="KY85" s="8"/>
      <c r="KZ85" s="8"/>
      <c r="LA85" s="45">
        <v>1</v>
      </c>
      <c r="LB85" s="8"/>
      <c r="LC85" s="8"/>
      <c r="LD85" s="38"/>
      <c r="LE85" s="8"/>
      <c r="LF85" s="8"/>
      <c r="LG85" s="8"/>
      <c r="LH85" s="8"/>
      <c r="LI85" s="8"/>
      <c r="LJ85" s="50">
        <f t="shared" si="3"/>
        <v>0</v>
      </c>
      <c r="LK85" s="50">
        <f t="shared" si="4"/>
        <v>11</v>
      </c>
      <c r="LL85" s="50">
        <f t="shared" si="5"/>
        <v>0</v>
      </c>
    </row>
    <row r="86" spans="1:324" ht="15.75" thickBot="1" x14ac:dyDescent="0.3">
      <c r="A86" s="194"/>
      <c r="B86" s="214"/>
      <c r="C86" s="122" t="s">
        <v>1025</v>
      </c>
      <c r="D86" s="125">
        <v>4</v>
      </c>
      <c r="E86" s="147" t="s">
        <v>66</v>
      </c>
      <c r="F86" s="15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>
        <v>1</v>
      </c>
      <c r="DX86" s="8">
        <v>1</v>
      </c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>
        <v>1</v>
      </c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>
        <v>1</v>
      </c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  <c r="IV86" s="8"/>
      <c r="IW86" s="8"/>
      <c r="IX86" s="8"/>
      <c r="IY86" s="8"/>
      <c r="IZ86" s="8"/>
      <c r="JA86" s="8"/>
      <c r="JB86" s="8"/>
      <c r="JC86" s="8"/>
      <c r="JD86" s="8"/>
      <c r="JE86" s="8"/>
      <c r="JF86" s="8"/>
      <c r="JG86" s="8"/>
      <c r="JH86" s="8"/>
      <c r="JI86" s="8"/>
      <c r="JJ86" s="8"/>
      <c r="JK86" s="8"/>
      <c r="JL86" s="8"/>
      <c r="JM86" s="8"/>
      <c r="JN86" s="8"/>
      <c r="JO86" s="8"/>
      <c r="JP86" s="8"/>
      <c r="JQ86" s="8"/>
      <c r="JR86" s="8"/>
      <c r="JS86" s="8"/>
      <c r="JT86" s="8"/>
      <c r="JU86" s="8"/>
      <c r="JV86" s="8"/>
      <c r="JW86" s="8"/>
      <c r="JX86" s="8"/>
      <c r="JY86" s="8"/>
      <c r="JZ86" s="8"/>
      <c r="KA86" s="8"/>
      <c r="KB86" s="8"/>
      <c r="KC86" s="8"/>
      <c r="KD86" s="8"/>
      <c r="KE86" s="8"/>
      <c r="KF86" s="8"/>
      <c r="KG86" s="8"/>
      <c r="KH86" s="8"/>
      <c r="KI86" s="8"/>
      <c r="KJ86" s="8"/>
      <c r="KK86" s="8"/>
      <c r="KL86" s="8"/>
      <c r="KM86" s="8"/>
      <c r="KN86" s="8"/>
      <c r="KO86" s="8"/>
      <c r="KP86" s="8"/>
      <c r="KQ86" s="8"/>
      <c r="KR86" s="8"/>
      <c r="KS86" s="8"/>
      <c r="KT86" s="8"/>
      <c r="KU86" s="8"/>
      <c r="KV86" s="8"/>
      <c r="KW86" s="8"/>
      <c r="KX86" s="8"/>
      <c r="KY86" s="8"/>
      <c r="KZ86" s="8"/>
      <c r="LA86" s="8"/>
      <c r="LB86" s="8"/>
      <c r="LC86" s="8"/>
      <c r="LD86" s="38"/>
      <c r="LE86" s="8"/>
      <c r="LF86" s="8"/>
      <c r="LG86" s="8"/>
      <c r="LH86" s="8"/>
      <c r="LI86" s="8"/>
      <c r="LJ86" s="50">
        <f t="shared" si="3"/>
        <v>4</v>
      </c>
      <c r="LK86" s="50">
        <f t="shared" si="4"/>
        <v>0</v>
      </c>
      <c r="LL86" s="50">
        <f t="shared" si="5"/>
        <v>0</v>
      </c>
    </row>
    <row r="87" spans="1:324" ht="15.75" thickBot="1" x14ac:dyDescent="0.3">
      <c r="A87" s="194"/>
      <c r="B87" s="214"/>
      <c r="C87" s="122" t="s">
        <v>1025</v>
      </c>
      <c r="D87" s="125">
        <v>4</v>
      </c>
      <c r="E87" s="147" t="s">
        <v>50</v>
      </c>
      <c r="F87" s="15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>
        <v>1</v>
      </c>
      <c r="IP87" s="8">
        <v>1</v>
      </c>
      <c r="IQ87" s="8"/>
      <c r="IR87" s="8"/>
      <c r="IS87" s="8"/>
      <c r="IT87" s="8"/>
      <c r="IU87" s="8"/>
      <c r="IV87" s="8"/>
      <c r="IW87" s="8"/>
      <c r="IX87" s="8"/>
      <c r="IY87" s="8"/>
      <c r="IZ87" s="8"/>
      <c r="JA87" s="8">
        <v>1</v>
      </c>
      <c r="JB87" s="8">
        <v>1</v>
      </c>
      <c r="JC87" s="8"/>
      <c r="JD87" s="8"/>
      <c r="JE87" s="8"/>
      <c r="JF87" s="8">
        <v>1</v>
      </c>
      <c r="JG87" s="8"/>
      <c r="JH87" s="8"/>
      <c r="JI87" s="8"/>
      <c r="JJ87" s="8"/>
      <c r="JK87" s="8"/>
      <c r="JL87" s="8"/>
      <c r="JM87" s="8"/>
      <c r="JN87" s="8"/>
      <c r="JO87" s="8"/>
      <c r="JP87" s="8"/>
      <c r="JQ87" s="8"/>
      <c r="JR87" s="8"/>
      <c r="JS87" s="8"/>
      <c r="JT87" s="8"/>
      <c r="JU87" s="8"/>
      <c r="JV87" s="8"/>
      <c r="JW87" s="8">
        <v>1</v>
      </c>
      <c r="JX87" s="8"/>
      <c r="JY87" s="8">
        <v>1</v>
      </c>
      <c r="JZ87" s="8"/>
      <c r="KA87" s="8"/>
      <c r="KB87" s="8"/>
      <c r="KC87" s="8"/>
      <c r="KD87" s="8"/>
      <c r="KE87" s="8"/>
      <c r="KF87" s="8"/>
      <c r="KG87" s="8"/>
      <c r="KH87" s="8"/>
      <c r="KI87" s="8">
        <v>1</v>
      </c>
      <c r="KJ87" s="8"/>
      <c r="KK87" s="8"/>
      <c r="KL87" s="8"/>
      <c r="KM87" s="8"/>
      <c r="KN87" s="8"/>
      <c r="KO87" s="8"/>
      <c r="KP87" s="8"/>
      <c r="KQ87" s="8"/>
      <c r="KR87" s="8"/>
      <c r="KS87" s="8"/>
      <c r="KT87" s="8"/>
      <c r="KU87" s="8"/>
      <c r="KV87" s="8"/>
      <c r="KW87" s="8"/>
      <c r="KX87" s="8"/>
      <c r="KY87" s="8"/>
      <c r="KZ87" s="8"/>
      <c r="LA87" s="45">
        <v>1</v>
      </c>
      <c r="LB87" s="8"/>
      <c r="LC87" s="8"/>
      <c r="LD87" s="38"/>
      <c r="LE87" s="8"/>
      <c r="LF87" s="8"/>
      <c r="LG87" s="8"/>
      <c r="LH87" s="8"/>
      <c r="LI87" s="8"/>
      <c r="LJ87" s="50">
        <f t="shared" si="3"/>
        <v>0</v>
      </c>
      <c r="LK87" s="50">
        <f t="shared" si="4"/>
        <v>9</v>
      </c>
      <c r="LL87" s="50">
        <f t="shared" si="5"/>
        <v>0</v>
      </c>
    </row>
    <row r="88" spans="1:324" s="24" customFormat="1" ht="15.75" thickBot="1" x14ac:dyDescent="0.3">
      <c r="A88" s="194"/>
      <c r="B88" s="214"/>
      <c r="C88" s="142" t="s">
        <v>1026</v>
      </c>
      <c r="D88" s="125">
        <v>3</v>
      </c>
      <c r="E88" s="146" t="s">
        <v>66</v>
      </c>
      <c r="F88" s="22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108">
        <v>1</v>
      </c>
      <c r="DG88" s="108">
        <v>1</v>
      </c>
      <c r="DH88" s="108">
        <v>1</v>
      </c>
      <c r="DI88" s="108">
        <v>1</v>
      </c>
      <c r="DJ88" s="108">
        <v>1</v>
      </c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>
        <v>1</v>
      </c>
      <c r="EG88" s="23"/>
      <c r="EH88" s="23"/>
      <c r="EI88" s="23"/>
      <c r="EJ88" s="8">
        <v>1</v>
      </c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8">
        <v>1</v>
      </c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  <c r="HW88" s="23"/>
      <c r="HX88" s="23"/>
      <c r="HY88" s="23"/>
      <c r="HZ88" s="23"/>
      <c r="IA88" s="23"/>
      <c r="IB88" s="23"/>
      <c r="IC88" s="23"/>
      <c r="ID88" s="23"/>
      <c r="IE88" s="23"/>
      <c r="IF88" s="23"/>
      <c r="IG88" s="23"/>
      <c r="IH88" s="23"/>
      <c r="II88" s="23"/>
      <c r="IJ88" s="23"/>
      <c r="IK88" s="23"/>
      <c r="IL88" s="23"/>
      <c r="IM88" s="23"/>
      <c r="IN88" s="23"/>
      <c r="IO88" s="23"/>
      <c r="IP88" s="23"/>
      <c r="IQ88" s="23"/>
      <c r="IR88" s="23"/>
      <c r="IS88" s="23"/>
      <c r="IT88" s="23"/>
      <c r="IU88" s="23"/>
      <c r="IV88" s="23"/>
      <c r="IW88" s="23"/>
      <c r="IX88" s="23"/>
      <c r="IY88" s="23"/>
      <c r="IZ88" s="23"/>
      <c r="JA88" s="23"/>
      <c r="JB88" s="23"/>
      <c r="JC88" s="23"/>
      <c r="JD88" s="23"/>
      <c r="JE88" s="23"/>
      <c r="JF88" s="23"/>
      <c r="JG88" s="23"/>
      <c r="JH88" s="23"/>
      <c r="JI88" s="23"/>
      <c r="JJ88" s="23"/>
      <c r="JK88" s="23"/>
      <c r="JL88" s="23"/>
      <c r="JM88" s="23"/>
      <c r="JN88" s="23"/>
      <c r="JO88" s="23"/>
      <c r="JP88" s="23"/>
      <c r="JQ88" s="23"/>
      <c r="JR88" s="23"/>
      <c r="JS88" s="23"/>
      <c r="JT88" s="23"/>
      <c r="JU88" s="23"/>
      <c r="JV88" s="23"/>
      <c r="JW88" s="23"/>
      <c r="JX88" s="23"/>
      <c r="JY88" s="23"/>
      <c r="JZ88" s="23"/>
      <c r="KA88" s="23"/>
      <c r="KB88" s="23"/>
      <c r="KC88" s="23"/>
      <c r="KD88" s="23"/>
      <c r="KE88" s="23"/>
      <c r="KF88" s="23"/>
      <c r="KG88" s="23"/>
      <c r="KH88" s="23"/>
      <c r="KI88" s="23"/>
      <c r="KJ88" s="23"/>
      <c r="KK88" s="23"/>
      <c r="KL88" s="23"/>
      <c r="KM88" s="23"/>
      <c r="KN88" s="23"/>
      <c r="KO88" s="23"/>
      <c r="KP88" s="23"/>
      <c r="KQ88" s="23"/>
      <c r="KR88" s="23"/>
      <c r="KS88" s="23"/>
      <c r="KT88" s="23"/>
      <c r="KU88" s="23"/>
      <c r="KV88" s="23"/>
      <c r="KW88" s="23"/>
      <c r="KX88" s="23"/>
      <c r="KY88" s="23"/>
      <c r="KZ88" s="23"/>
      <c r="LA88" s="23"/>
      <c r="LB88" s="23"/>
      <c r="LC88" s="23"/>
      <c r="LD88" s="42"/>
      <c r="LE88" s="23"/>
      <c r="LF88" s="23"/>
      <c r="LG88" s="23"/>
      <c r="LH88" s="23"/>
      <c r="LI88" s="23"/>
      <c r="LJ88" s="50">
        <f t="shared" si="3"/>
        <v>8</v>
      </c>
      <c r="LK88" s="50">
        <f t="shared" si="4"/>
        <v>0</v>
      </c>
      <c r="LL88" s="50">
        <f t="shared" si="5"/>
        <v>0</v>
      </c>
    </row>
    <row r="89" spans="1:324" s="24" customFormat="1" ht="15.75" thickBot="1" x14ac:dyDescent="0.3">
      <c r="A89" s="194"/>
      <c r="B89" s="214"/>
      <c r="C89" s="142" t="s">
        <v>1026</v>
      </c>
      <c r="D89" s="125">
        <v>3</v>
      </c>
      <c r="E89" s="146" t="s">
        <v>50</v>
      </c>
      <c r="F89" s="22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  <c r="IL89" s="23"/>
      <c r="IM89" s="23"/>
      <c r="IN89" s="23"/>
      <c r="IO89" s="8">
        <v>1</v>
      </c>
      <c r="IP89" s="23"/>
      <c r="IQ89" s="23"/>
      <c r="IR89" s="8">
        <v>1</v>
      </c>
      <c r="IS89" s="23"/>
      <c r="IT89" s="23"/>
      <c r="IU89" s="23"/>
      <c r="IV89" s="23"/>
      <c r="IW89" s="23"/>
      <c r="IX89" s="8">
        <v>1</v>
      </c>
      <c r="IY89" s="23"/>
      <c r="IZ89" s="23"/>
      <c r="JA89" s="23"/>
      <c r="JB89" s="23"/>
      <c r="JC89" s="8">
        <v>1</v>
      </c>
      <c r="JD89" s="23"/>
      <c r="JE89" s="23"/>
      <c r="JF89" s="23"/>
      <c r="JG89" s="23"/>
      <c r="JH89" s="23"/>
      <c r="JI89" s="23"/>
      <c r="JJ89" s="23"/>
      <c r="JK89" s="23"/>
      <c r="JL89" s="23"/>
      <c r="JM89" s="23"/>
      <c r="JN89" s="23"/>
      <c r="JO89" s="23"/>
      <c r="JP89" s="23"/>
      <c r="JQ89" s="23"/>
      <c r="JR89" s="23"/>
      <c r="JS89" s="23"/>
      <c r="JT89" s="23"/>
      <c r="JU89" s="23"/>
      <c r="JV89" s="23"/>
      <c r="JW89" s="23"/>
      <c r="JX89" s="23"/>
      <c r="JY89" s="23"/>
      <c r="JZ89" s="23"/>
      <c r="KA89" s="23"/>
      <c r="KB89" s="23"/>
      <c r="KC89" s="23"/>
      <c r="KD89" s="23"/>
      <c r="KE89" s="23"/>
      <c r="KF89" s="23"/>
      <c r="KG89" s="23"/>
      <c r="KH89" s="23"/>
      <c r="KI89" s="23"/>
      <c r="KJ89" s="23"/>
      <c r="KK89" s="23"/>
      <c r="KL89" s="23"/>
      <c r="KM89" s="23"/>
      <c r="KN89" s="23"/>
      <c r="KO89" s="23"/>
      <c r="KP89" s="23"/>
      <c r="KQ89" s="23"/>
      <c r="KR89" s="23"/>
      <c r="KS89" s="23"/>
      <c r="KT89" s="23"/>
      <c r="KU89" s="23"/>
      <c r="KV89" s="23"/>
      <c r="KW89" s="23"/>
      <c r="KX89" s="23"/>
      <c r="KY89" s="23"/>
      <c r="KZ89" s="23"/>
      <c r="LA89" s="45">
        <v>1</v>
      </c>
      <c r="LB89" s="23"/>
      <c r="LC89" s="23"/>
      <c r="LD89" s="42"/>
      <c r="LE89" s="23"/>
      <c r="LF89" s="23"/>
      <c r="LG89" s="23"/>
      <c r="LH89" s="23"/>
      <c r="LI89" s="23"/>
      <c r="LJ89" s="50">
        <f t="shared" si="3"/>
        <v>0</v>
      </c>
      <c r="LK89" s="50">
        <f t="shared" si="4"/>
        <v>5</v>
      </c>
      <c r="LL89" s="50">
        <f t="shared" si="5"/>
        <v>0</v>
      </c>
    </row>
    <row r="90" spans="1:324" ht="15.75" thickBot="1" x14ac:dyDescent="0.3">
      <c r="A90" s="194"/>
      <c r="B90" s="214"/>
      <c r="C90" s="142" t="s">
        <v>1027</v>
      </c>
      <c r="D90" s="125">
        <v>3</v>
      </c>
      <c r="E90" s="146" t="s">
        <v>66</v>
      </c>
      <c r="F90" s="15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>
        <v>1</v>
      </c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23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>
        <v>1</v>
      </c>
      <c r="GX90" s="8"/>
      <c r="GY90" s="8"/>
      <c r="GZ90" s="8"/>
      <c r="HA90" s="8">
        <v>1</v>
      </c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  <c r="IV90" s="8"/>
      <c r="IW90" s="8"/>
      <c r="IX90" s="8"/>
      <c r="IY90" s="8"/>
      <c r="IZ90" s="8"/>
      <c r="JA90" s="8"/>
      <c r="JB90" s="8"/>
      <c r="JC90" s="8"/>
      <c r="JD90" s="8"/>
      <c r="JE90" s="8"/>
      <c r="JF90" s="8"/>
      <c r="JG90" s="8"/>
      <c r="JH90" s="8"/>
      <c r="JI90" s="8"/>
      <c r="JJ90" s="8"/>
      <c r="JK90" s="8"/>
      <c r="JL90" s="8"/>
      <c r="JM90" s="8"/>
      <c r="JN90" s="8"/>
      <c r="JO90" s="8"/>
      <c r="JP90" s="8"/>
      <c r="JQ90" s="8"/>
      <c r="JR90" s="8"/>
      <c r="JS90" s="8"/>
      <c r="JT90" s="8"/>
      <c r="JU90" s="8"/>
      <c r="JV90" s="8"/>
      <c r="JW90" s="8"/>
      <c r="JX90" s="8"/>
      <c r="JY90" s="8"/>
      <c r="JZ90" s="8"/>
      <c r="KA90" s="8"/>
      <c r="KB90" s="8"/>
      <c r="KC90" s="8"/>
      <c r="KD90" s="8"/>
      <c r="KE90" s="8"/>
      <c r="KF90" s="8"/>
      <c r="KG90" s="8"/>
      <c r="KH90" s="8"/>
      <c r="KI90" s="8"/>
      <c r="KJ90" s="8"/>
      <c r="KK90" s="8"/>
      <c r="KL90" s="8"/>
      <c r="KM90" s="8"/>
      <c r="KN90" s="8"/>
      <c r="KO90" s="8"/>
      <c r="KP90" s="8"/>
      <c r="KQ90" s="8"/>
      <c r="KR90" s="8"/>
      <c r="KS90" s="8"/>
      <c r="KT90" s="8"/>
      <c r="KU90" s="8"/>
      <c r="KV90" s="8"/>
      <c r="KW90" s="8"/>
      <c r="KX90" s="8"/>
      <c r="KY90" s="8"/>
      <c r="KZ90" s="8"/>
      <c r="LA90" s="8"/>
      <c r="LB90" s="8"/>
      <c r="LC90" s="8"/>
      <c r="LD90" s="38"/>
      <c r="LE90" s="8"/>
      <c r="LF90" s="8"/>
      <c r="LG90" s="8"/>
      <c r="LH90" s="8"/>
      <c r="LI90" s="8"/>
      <c r="LJ90" s="50">
        <f t="shared" si="3"/>
        <v>3</v>
      </c>
      <c r="LK90" s="50">
        <f t="shared" si="4"/>
        <v>0</v>
      </c>
      <c r="LL90" s="50">
        <f t="shared" si="5"/>
        <v>0</v>
      </c>
    </row>
    <row r="91" spans="1:324" ht="15.75" thickBot="1" x14ac:dyDescent="0.3">
      <c r="A91" s="194"/>
      <c r="B91" s="214"/>
      <c r="C91" s="142" t="s">
        <v>1027</v>
      </c>
      <c r="D91" s="125">
        <v>3</v>
      </c>
      <c r="E91" s="146" t="s">
        <v>71</v>
      </c>
      <c r="F91" s="15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  <c r="IW91" s="8"/>
      <c r="IX91" s="8"/>
      <c r="IY91" s="8"/>
      <c r="IZ91" s="8"/>
      <c r="JA91" s="8"/>
      <c r="JB91" s="8"/>
      <c r="JC91" s="8"/>
      <c r="JD91" s="8"/>
      <c r="JE91" s="8"/>
      <c r="JF91" s="8"/>
      <c r="JG91" s="8"/>
      <c r="JH91" s="8"/>
      <c r="JI91" s="8"/>
      <c r="JJ91" s="8"/>
      <c r="JK91" s="8"/>
      <c r="JL91" s="8"/>
      <c r="JM91" s="8"/>
      <c r="JN91" s="8"/>
      <c r="JO91" s="8"/>
      <c r="JP91" s="8"/>
      <c r="JQ91" s="8"/>
      <c r="JR91" s="8"/>
      <c r="JS91" s="8"/>
      <c r="JT91" s="8"/>
      <c r="JU91" s="8"/>
      <c r="JV91" s="8"/>
      <c r="JW91" s="8"/>
      <c r="JX91" s="8"/>
      <c r="JY91" s="8"/>
      <c r="JZ91" s="8"/>
      <c r="KA91" s="8"/>
      <c r="KB91" s="8"/>
      <c r="KC91" s="8"/>
      <c r="KD91" s="8"/>
      <c r="KE91" s="8"/>
      <c r="KF91" s="8"/>
      <c r="KG91" s="8"/>
      <c r="KH91" s="8"/>
      <c r="KI91" s="8"/>
      <c r="KJ91" s="8"/>
      <c r="KK91" s="8"/>
      <c r="KL91" s="8"/>
      <c r="KM91" s="8"/>
      <c r="KN91" s="8"/>
      <c r="KO91" s="8"/>
      <c r="KP91" s="8"/>
      <c r="KQ91" s="8"/>
      <c r="KR91" s="8"/>
      <c r="KS91" s="8">
        <v>1</v>
      </c>
      <c r="KT91" s="8"/>
      <c r="KU91" s="8"/>
      <c r="KV91" s="8"/>
      <c r="KW91" s="8"/>
      <c r="KX91" s="8">
        <v>1</v>
      </c>
      <c r="KY91" s="8"/>
      <c r="KZ91" s="8"/>
      <c r="LA91" s="8"/>
      <c r="LB91" s="8"/>
      <c r="LC91" s="8"/>
      <c r="LD91" s="38"/>
      <c r="LE91" s="8"/>
      <c r="LF91" s="8"/>
      <c r="LG91" s="8"/>
      <c r="LH91" s="8"/>
      <c r="LI91" s="8"/>
      <c r="LJ91" s="50">
        <f t="shared" si="3"/>
        <v>0</v>
      </c>
      <c r="LK91" s="50">
        <f t="shared" si="4"/>
        <v>2</v>
      </c>
      <c r="LL91" s="50">
        <f t="shared" si="5"/>
        <v>0</v>
      </c>
    </row>
    <row r="92" spans="1:324" ht="15.75" thickBot="1" x14ac:dyDescent="0.3">
      <c r="A92" s="194"/>
      <c r="B92" s="214"/>
      <c r="C92" s="142" t="s">
        <v>1028</v>
      </c>
      <c r="D92" s="125">
        <v>3</v>
      </c>
      <c r="E92" s="146" t="s">
        <v>66</v>
      </c>
      <c r="F92" s="15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>
        <v>1</v>
      </c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>
        <v>1</v>
      </c>
      <c r="FU92" s="8"/>
      <c r="FV92" s="8"/>
      <c r="FW92" s="8"/>
      <c r="FX92" s="8"/>
      <c r="FY92" s="8"/>
      <c r="FZ92" s="8"/>
      <c r="GA92" s="8"/>
      <c r="GB92" s="8"/>
      <c r="GC92" s="8"/>
      <c r="GD92" s="8">
        <v>1</v>
      </c>
      <c r="GE92" s="8">
        <v>1</v>
      </c>
      <c r="GF92" s="8">
        <v>1</v>
      </c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  <c r="IW92" s="8"/>
      <c r="IX92" s="8"/>
      <c r="IY92" s="8"/>
      <c r="IZ92" s="8"/>
      <c r="JA92" s="8"/>
      <c r="JB92" s="8"/>
      <c r="JC92" s="8"/>
      <c r="JD92" s="8"/>
      <c r="JE92" s="8"/>
      <c r="JF92" s="8"/>
      <c r="JG92" s="8"/>
      <c r="JH92" s="8"/>
      <c r="JI92" s="8"/>
      <c r="JJ92" s="8"/>
      <c r="JK92" s="8"/>
      <c r="JL92" s="8"/>
      <c r="JM92" s="8"/>
      <c r="JN92" s="8"/>
      <c r="JO92" s="8"/>
      <c r="JP92" s="8"/>
      <c r="JQ92" s="8"/>
      <c r="JR92" s="8"/>
      <c r="JS92" s="8"/>
      <c r="JT92" s="8"/>
      <c r="JU92" s="8"/>
      <c r="JV92" s="8"/>
      <c r="JW92" s="8"/>
      <c r="JX92" s="8"/>
      <c r="JY92" s="8"/>
      <c r="JZ92" s="8"/>
      <c r="KA92" s="8"/>
      <c r="KB92" s="8"/>
      <c r="KC92" s="8"/>
      <c r="KD92" s="8"/>
      <c r="KE92" s="8"/>
      <c r="KF92" s="8"/>
      <c r="KG92" s="8"/>
      <c r="KH92" s="8"/>
      <c r="KI92" s="8"/>
      <c r="KJ92" s="8"/>
      <c r="KK92" s="8"/>
      <c r="KL92" s="8"/>
      <c r="KM92" s="8"/>
      <c r="KN92" s="8"/>
      <c r="KO92" s="8"/>
      <c r="KP92" s="8"/>
      <c r="KQ92" s="8"/>
      <c r="KR92" s="8"/>
      <c r="KS92" s="8"/>
      <c r="KT92" s="8"/>
      <c r="KU92" s="8"/>
      <c r="KV92" s="8"/>
      <c r="KW92" s="8"/>
      <c r="KX92" s="8"/>
      <c r="KY92" s="8"/>
      <c r="KZ92" s="8"/>
      <c r="LA92" s="8"/>
      <c r="LB92" s="8"/>
      <c r="LC92" s="8"/>
      <c r="LD92" s="38"/>
      <c r="LE92" s="8"/>
      <c r="LF92" s="8"/>
      <c r="LG92" s="8"/>
      <c r="LH92" s="8"/>
      <c r="LI92" s="8"/>
      <c r="LJ92" s="50">
        <f t="shared" si="3"/>
        <v>5</v>
      </c>
      <c r="LK92" s="50">
        <f t="shared" si="4"/>
        <v>0</v>
      </c>
      <c r="LL92" s="50">
        <f t="shared" si="5"/>
        <v>0</v>
      </c>
    </row>
    <row r="93" spans="1:324" ht="15.75" thickBot="1" x14ac:dyDescent="0.3">
      <c r="A93" s="194"/>
      <c r="B93" s="214"/>
      <c r="C93" s="142" t="s">
        <v>1028</v>
      </c>
      <c r="D93" s="125">
        <v>3</v>
      </c>
      <c r="E93" s="146" t="s">
        <v>62</v>
      </c>
      <c r="F93" s="15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  <c r="IW93" s="8"/>
      <c r="IX93" s="8"/>
      <c r="IY93" s="8"/>
      <c r="IZ93" s="8"/>
      <c r="JA93" s="8"/>
      <c r="JB93" s="8"/>
      <c r="JC93" s="8"/>
      <c r="JD93" s="8"/>
      <c r="JE93" s="8"/>
      <c r="JF93" s="8"/>
      <c r="JG93" s="8"/>
      <c r="JH93" s="8"/>
      <c r="JI93" s="8"/>
      <c r="JJ93" s="8"/>
      <c r="JK93" s="8"/>
      <c r="JL93" s="8"/>
      <c r="JM93" s="8">
        <v>1</v>
      </c>
      <c r="JN93" s="8"/>
      <c r="JO93" s="8">
        <v>1</v>
      </c>
      <c r="JP93" s="8"/>
      <c r="JQ93" s="8"/>
      <c r="JR93" s="8"/>
      <c r="JS93" s="8"/>
      <c r="JT93" s="8"/>
      <c r="JU93" s="8"/>
      <c r="JV93" s="8"/>
      <c r="JW93" s="8"/>
      <c r="JX93" s="8"/>
      <c r="JY93" s="8"/>
      <c r="JZ93" s="8"/>
      <c r="KA93" s="8"/>
      <c r="KB93" s="8"/>
      <c r="KC93" s="8"/>
      <c r="KD93" s="8"/>
      <c r="KE93" s="8"/>
      <c r="KF93" s="8"/>
      <c r="KG93" s="8"/>
      <c r="KH93" s="8"/>
      <c r="KI93" s="8"/>
      <c r="KJ93" s="8"/>
      <c r="KK93" s="8"/>
      <c r="KL93" s="8"/>
      <c r="KM93" s="8"/>
      <c r="KN93" s="8"/>
      <c r="KO93" s="8"/>
      <c r="KP93" s="8">
        <v>1</v>
      </c>
      <c r="KQ93" s="8"/>
      <c r="KR93" s="8"/>
      <c r="KS93" s="8"/>
      <c r="KT93" s="8">
        <v>1</v>
      </c>
      <c r="KU93" s="8">
        <v>1</v>
      </c>
      <c r="KV93" s="8"/>
      <c r="KW93" s="8"/>
      <c r="KX93" s="8"/>
      <c r="KY93" s="8"/>
      <c r="KZ93" s="8"/>
      <c r="LA93" s="8"/>
      <c r="LB93" s="8"/>
      <c r="LC93" s="8"/>
      <c r="LD93" s="38"/>
      <c r="LE93" s="8"/>
      <c r="LF93" s="8"/>
      <c r="LG93" s="8"/>
      <c r="LH93" s="8"/>
      <c r="LI93" s="8"/>
      <c r="LJ93" s="50">
        <f t="shared" si="3"/>
        <v>0</v>
      </c>
      <c r="LK93" s="50">
        <f t="shared" si="4"/>
        <v>5</v>
      </c>
      <c r="LL93" s="50">
        <f t="shared" si="5"/>
        <v>0</v>
      </c>
    </row>
    <row r="94" spans="1:324" ht="15.75" thickBot="1" x14ac:dyDescent="0.3">
      <c r="A94" s="194"/>
      <c r="B94" s="214"/>
      <c r="C94" s="122" t="s">
        <v>1029</v>
      </c>
      <c r="D94" s="125">
        <v>4</v>
      </c>
      <c r="E94" s="146" t="s">
        <v>66</v>
      </c>
      <c r="F94" s="15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>
        <v>1</v>
      </c>
      <c r="EF94" s="8"/>
      <c r="EG94" s="8"/>
      <c r="EH94" s="8"/>
      <c r="EI94" s="8">
        <v>1</v>
      </c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  <c r="IW94" s="8"/>
      <c r="IX94" s="8"/>
      <c r="IY94" s="8"/>
      <c r="IZ94" s="8"/>
      <c r="JA94" s="8"/>
      <c r="JB94" s="8"/>
      <c r="JC94" s="8"/>
      <c r="JD94" s="8"/>
      <c r="JE94" s="8"/>
      <c r="JF94" s="8"/>
      <c r="JG94" s="8"/>
      <c r="JH94" s="8"/>
      <c r="JI94" s="8"/>
      <c r="JJ94" s="8"/>
      <c r="JK94" s="8"/>
      <c r="JL94" s="8"/>
      <c r="JM94" s="8"/>
      <c r="JN94" s="8"/>
      <c r="JO94" s="8"/>
      <c r="JP94" s="8"/>
      <c r="JQ94" s="8"/>
      <c r="JR94" s="8"/>
      <c r="JS94" s="8"/>
      <c r="JT94" s="8"/>
      <c r="JU94" s="8"/>
      <c r="JV94" s="8"/>
      <c r="JW94" s="8"/>
      <c r="JX94" s="8"/>
      <c r="JY94" s="8"/>
      <c r="JZ94" s="8"/>
      <c r="KA94" s="8"/>
      <c r="KB94" s="8"/>
      <c r="KC94" s="8"/>
      <c r="KD94" s="8"/>
      <c r="KE94" s="8"/>
      <c r="KF94" s="8"/>
      <c r="KG94" s="8"/>
      <c r="KH94" s="8"/>
      <c r="KI94" s="8"/>
      <c r="KJ94" s="8"/>
      <c r="KK94" s="8"/>
      <c r="KL94" s="8"/>
      <c r="KM94" s="8"/>
      <c r="KN94" s="8"/>
      <c r="KO94" s="8"/>
      <c r="KP94" s="8"/>
      <c r="KQ94" s="8"/>
      <c r="KR94" s="8"/>
      <c r="KS94" s="8"/>
      <c r="KT94" s="8"/>
      <c r="KU94" s="8"/>
      <c r="KV94" s="8"/>
      <c r="KW94" s="8"/>
      <c r="KX94" s="8"/>
      <c r="KY94" s="8"/>
      <c r="KZ94" s="8"/>
      <c r="LA94" s="8"/>
      <c r="LB94" s="8"/>
      <c r="LC94" s="8"/>
      <c r="LD94" s="38"/>
      <c r="LE94" s="8"/>
      <c r="LF94" s="8"/>
      <c r="LG94" s="8"/>
      <c r="LH94" s="8"/>
      <c r="LI94" s="8"/>
      <c r="LJ94" s="50">
        <f t="shared" si="3"/>
        <v>2</v>
      </c>
      <c r="LK94" s="50">
        <f t="shared" si="4"/>
        <v>0</v>
      </c>
      <c r="LL94" s="50">
        <f t="shared" si="5"/>
        <v>0</v>
      </c>
    </row>
    <row r="95" spans="1:324" ht="15.75" thickBot="1" x14ac:dyDescent="0.3">
      <c r="A95" s="194"/>
      <c r="B95" s="214"/>
      <c r="C95" s="122" t="s">
        <v>1030</v>
      </c>
      <c r="D95" s="125">
        <v>3</v>
      </c>
      <c r="E95" s="146" t="s">
        <v>66</v>
      </c>
      <c r="F95" s="15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>
        <v>1</v>
      </c>
      <c r="DP95" s="8">
        <v>1</v>
      </c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>
        <v>1</v>
      </c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>
        <v>1</v>
      </c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  <c r="IV95" s="8"/>
      <c r="IW95" s="8"/>
      <c r="IX95" s="8"/>
      <c r="IY95" s="8"/>
      <c r="IZ95" s="8"/>
      <c r="JA95" s="8"/>
      <c r="JB95" s="8"/>
      <c r="JC95" s="8"/>
      <c r="JD95" s="8"/>
      <c r="JE95" s="8"/>
      <c r="JF95" s="8"/>
      <c r="JG95" s="8"/>
      <c r="JH95" s="8"/>
      <c r="JI95" s="8"/>
      <c r="JJ95" s="8"/>
      <c r="JK95" s="8"/>
      <c r="JL95" s="8"/>
      <c r="JM95" s="8"/>
      <c r="JN95" s="8"/>
      <c r="JO95" s="8"/>
      <c r="JP95" s="8"/>
      <c r="JQ95" s="8"/>
      <c r="JR95" s="8"/>
      <c r="JS95" s="8"/>
      <c r="JT95" s="8"/>
      <c r="JU95" s="8"/>
      <c r="JV95" s="8"/>
      <c r="JW95" s="8"/>
      <c r="JX95" s="8"/>
      <c r="JY95" s="8"/>
      <c r="JZ95" s="8"/>
      <c r="KA95" s="8"/>
      <c r="KB95" s="8"/>
      <c r="KC95" s="8"/>
      <c r="KD95" s="8"/>
      <c r="KE95" s="8"/>
      <c r="KF95" s="8"/>
      <c r="KG95" s="8"/>
      <c r="KH95" s="8"/>
      <c r="KI95" s="8"/>
      <c r="KJ95" s="8"/>
      <c r="KK95" s="8"/>
      <c r="KL95" s="8"/>
      <c r="KM95" s="8"/>
      <c r="KN95" s="8"/>
      <c r="KO95" s="8"/>
      <c r="KP95" s="8"/>
      <c r="KQ95" s="8"/>
      <c r="KR95" s="8"/>
      <c r="KS95" s="8"/>
      <c r="KT95" s="8"/>
      <c r="KU95" s="8"/>
      <c r="KV95" s="8"/>
      <c r="KW95" s="8"/>
      <c r="KX95" s="8"/>
      <c r="KY95" s="8"/>
      <c r="KZ95" s="8"/>
      <c r="LA95" s="8"/>
      <c r="LB95" s="8"/>
      <c r="LC95" s="8"/>
      <c r="LD95" s="38"/>
      <c r="LE95" s="8"/>
      <c r="LF95" s="8"/>
      <c r="LG95" s="8"/>
      <c r="LH95" s="8"/>
      <c r="LI95" s="8"/>
      <c r="LJ95" s="50">
        <f t="shared" si="3"/>
        <v>4</v>
      </c>
      <c r="LK95" s="50">
        <f t="shared" si="4"/>
        <v>0</v>
      </c>
      <c r="LL95" s="50">
        <f t="shared" si="5"/>
        <v>0</v>
      </c>
    </row>
    <row r="96" spans="1:324" ht="15.75" thickBot="1" x14ac:dyDescent="0.3">
      <c r="A96" s="194"/>
      <c r="B96" s="214"/>
      <c r="C96" s="122" t="s">
        <v>1030</v>
      </c>
      <c r="D96" s="125">
        <v>3</v>
      </c>
      <c r="E96" s="146" t="s">
        <v>65</v>
      </c>
      <c r="F96" s="15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  <c r="IV96" s="8"/>
      <c r="IW96" s="8"/>
      <c r="IX96" s="8"/>
      <c r="IY96" s="8"/>
      <c r="IZ96" s="8"/>
      <c r="JA96" s="8"/>
      <c r="JB96" s="8"/>
      <c r="JC96" s="8"/>
      <c r="JD96" s="8">
        <v>1</v>
      </c>
      <c r="JE96" s="8"/>
      <c r="JF96" s="8"/>
      <c r="JG96" s="8"/>
      <c r="JH96" s="8">
        <v>1</v>
      </c>
      <c r="JI96" s="8"/>
      <c r="JJ96" s="8"/>
      <c r="JK96" s="8"/>
      <c r="JL96" s="8"/>
      <c r="JM96" s="8"/>
      <c r="JN96" s="8"/>
      <c r="JO96" s="8"/>
      <c r="JP96" s="8"/>
      <c r="JQ96" s="8"/>
      <c r="JR96" s="8"/>
      <c r="JS96" s="8"/>
      <c r="JT96" s="8"/>
      <c r="JU96" s="8">
        <v>1</v>
      </c>
      <c r="JV96" s="8">
        <v>1</v>
      </c>
      <c r="JW96" s="8">
        <v>1</v>
      </c>
      <c r="JX96" s="8">
        <v>1</v>
      </c>
      <c r="JY96" s="8"/>
      <c r="JZ96" s="8"/>
      <c r="KA96" s="8"/>
      <c r="KB96" s="8"/>
      <c r="KC96" s="8"/>
      <c r="KD96" s="8"/>
      <c r="KE96" s="8"/>
      <c r="KF96" s="8"/>
      <c r="KG96" s="8"/>
      <c r="KH96" s="8"/>
      <c r="KI96" s="8"/>
      <c r="KJ96" s="8"/>
      <c r="KK96" s="8"/>
      <c r="KL96" s="8"/>
      <c r="KM96" s="8"/>
      <c r="KN96" s="8"/>
      <c r="KO96" s="8"/>
      <c r="KP96" s="8"/>
      <c r="KQ96" s="8"/>
      <c r="KR96" s="8"/>
      <c r="KS96" s="8"/>
      <c r="KT96" s="8"/>
      <c r="KU96" s="8"/>
      <c r="KV96" s="8"/>
      <c r="KW96" s="8"/>
      <c r="KX96" s="8"/>
      <c r="KY96" s="8"/>
      <c r="KZ96" s="8"/>
      <c r="LA96" s="8"/>
      <c r="LB96" s="8"/>
      <c r="LC96" s="8"/>
      <c r="LD96" s="38"/>
      <c r="LE96" s="8"/>
      <c r="LF96" s="8"/>
      <c r="LG96" s="8"/>
      <c r="LH96" s="8"/>
      <c r="LI96" s="8"/>
      <c r="LJ96" s="50">
        <f t="shared" si="3"/>
        <v>0</v>
      </c>
      <c r="LK96" s="50">
        <f t="shared" si="4"/>
        <v>6</v>
      </c>
      <c r="LL96" s="50">
        <f t="shared" si="5"/>
        <v>0</v>
      </c>
    </row>
    <row r="97" spans="1:324" ht="15.75" thickBot="1" x14ac:dyDescent="0.3">
      <c r="A97" s="194"/>
      <c r="B97" s="214"/>
      <c r="C97" s="148" t="s">
        <v>1031</v>
      </c>
      <c r="D97" s="125">
        <v>3</v>
      </c>
      <c r="E97" s="146" t="s">
        <v>66</v>
      </c>
      <c r="F97" s="15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>
        <v>1</v>
      </c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>
        <v>1</v>
      </c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>
        <v>1</v>
      </c>
      <c r="FP97" s="8">
        <v>1</v>
      </c>
      <c r="FQ97" s="8"/>
      <c r="FR97" s="8"/>
      <c r="FS97" s="8">
        <v>1</v>
      </c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  <c r="IW97" s="8"/>
      <c r="IX97" s="8"/>
      <c r="IY97" s="8"/>
      <c r="IZ97" s="8"/>
      <c r="JA97" s="8"/>
      <c r="JB97" s="8"/>
      <c r="JC97" s="8"/>
      <c r="JD97" s="8"/>
      <c r="JE97" s="8"/>
      <c r="JF97" s="8"/>
      <c r="JG97" s="8"/>
      <c r="JH97" s="8"/>
      <c r="JI97" s="8"/>
      <c r="JJ97" s="8"/>
      <c r="JK97" s="8"/>
      <c r="JL97" s="8"/>
      <c r="JM97" s="8"/>
      <c r="JN97" s="8"/>
      <c r="JO97" s="8"/>
      <c r="JP97" s="8"/>
      <c r="JQ97" s="8"/>
      <c r="JR97" s="8"/>
      <c r="JS97" s="8"/>
      <c r="JT97" s="8"/>
      <c r="JU97" s="8"/>
      <c r="JV97" s="8"/>
      <c r="JW97" s="8"/>
      <c r="JX97" s="8"/>
      <c r="JY97" s="8"/>
      <c r="JZ97" s="8"/>
      <c r="KA97" s="8"/>
      <c r="KB97" s="8"/>
      <c r="KC97" s="8"/>
      <c r="KD97" s="8"/>
      <c r="KE97" s="8"/>
      <c r="KF97" s="8"/>
      <c r="KG97" s="8"/>
      <c r="KH97" s="8"/>
      <c r="KI97" s="8"/>
      <c r="KJ97" s="8"/>
      <c r="KK97" s="8"/>
      <c r="KL97" s="8"/>
      <c r="KM97" s="8"/>
      <c r="KN97" s="8"/>
      <c r="KO97" s="8"/>
      <c r="KP97" s="8"/>
      <c r="KQ97" s="8"/>
      <c r="KR97" s="8"/>
      <c r="KS97" s="8"/>
      <c r="KT97" s="8"/>
      <c r="KU97" s="8"/>
      <c r="KV97" s="8"/>
      <c r="KW97" s="8"/>
      <c r="KX97" s="8"/>
      <c r="KY97" s="8"/>
      <c r="KZ97" s="8"/>
      <c r="LA97" s="8"/>
      <c r="LB97" s="8"/>
      <c r="LC97" s="8"/>
      <c r="LD97" s="38"/>
      <c r="LE97" s="8"/>
      <c r="LF97" s="8"/>
      <c r="LG97" s="8"/>
      <c r="LH97" s="8"/>
      <c r="LI97" s="8"/>
      <c r="LJ97" s="50">
        <f t="shared" si="3"/>
        <v>5</v>
      </c>
      <c r="LK97" s="50">
        <f t="shared" si="4"/>
        <v>0</v>
      </c>
      <c r="LL97" s="50">
        <f t="shared" si="5"/>
        <v>0</v>
      </c>
    </row>
    <row r="98" spans="1:324" ht="15.75" thickBot="1" x14ac:dyDescent="0.3">
      <c r="A98" s="194"/>
      <c r="B98" s="215"/>
      <c r="C98" s="148" t="s">
        <v>1031</v>
      </c>
      <c r="D98" s="125">
        <v>3</v>
      </c>
      <c r="E98" s="147" t="s">
        <v>62</v>
      </c>
      <c r="F98" s="15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>
        <v>1</v>
      </c>
      <c r="IP98" s="8"/>
      <c r="IQ98" s="8"/>
      <c r="IR98" s="8">
        <v>1</v>
      </c>
      <c r="IS98" s="8"/>
      <c r="IT98" s="8"/>
      <c r="IU98" s="8"/>
      <c r="IV98" s="8"/>
      <c r="IW98" s="8">
        <v>1</v>
      </c>
      <c r="IX98" s="8">
        <v>1</v>
      </c>
      <c r="IY98" s="8"/>
      <c r="IZ98" s="8"/>
      <c r="JA98" s="8"/>
      <c r="JB98" s="8"/>
      <c r="JC98" s="8">
        <v>1</v>
      </c>
      <c r="JD98" s="8"/>
      <c r="JE98" s="8"/>
      <c r="JF98" s="8"/>
      <c r="JG98" s="8"/>
      <c r="JH98" s="8"/>
      <c r="JI98" s="8"/>
      <c r="JJ98" s="8"/>
      <c r="JK98" s="8"/>
      <c r="JL98" s="8"/>
      <c r="JM98" s="8">
        <v>1</v>
      </c>
      <c r="JN98" s="8">
        <v>1</v>
      </c>
      <c r="JO98" s="8">
        <v>1</v>
      </c>
      <c r="JP98" s="8"/>
      <c r="JQ98" s="8"/>
      <c r="JR98" s="8"/>
      <c r="JS98" s="8"/>
      <c r="JT98" s="8"/>
      <c r="JU98" s="8"/>
      <c r="JV98" s="8"/>
      <c r="JW98" s="8"/>
      <c r="JX98" s="8"/>
      <c r="JY98" s="8"/>
      <c r="JZ98" s="8"/>
      <c r="KA98" s="8"/>
      <c r="KB98" s="8"/>
      <c r="KC98" s="8"/>
      <c r="KD98" s="8"/>
      <c r="KE98" s="8"/>
      <c r="KF98" s="8"/>
      <c r="KG98" s="8"/>
      <c r="KH98" s="8"/>
      <c r="KI98" s="8"/>
      <c r="KJ98" s="8"/>
      <c r="KK98" s="8"/>
      <c r="KL98" s="8"/>
      <c r="KM98" s="8"/>
      <c r="KN98" s="8"/>
      <c r="KO98" s="8"/>
      <c r="KP98" s="8"/>
      <c r="KQ98" s="8"/>
      <c r="KR98" s="8"/>
      <c r="KS98" s="8"/>
      <c r="KT98" s="8">
        <v>1</v>
      </c>
      <c r="KU98" s="8">
        <v>1</v>
      </c>
      <c r="KV98" s="8">
        <v>1</v>
      </c>
      <c r="KW98" s="8"/>
      <c r="KX98" s="8"/>
      <c r="KY98" s="8">
        <v>1</v>
      </c>
      <c r="KZ98" s="8"/>
      <c r="LA98" s="8"/>
      <c r="LB98" s="8"/>
      <c r="LC98" s="8"/>
      <c r="LD98" s="38"/>
      <c r="LE98" s="8"/>
      <c r="LF98" s="8"/>
      <c r="LG98" s="8"/>
      <c r="LH98" s="8"/>
      <c r="LI98" s="8"/>
      <c r="LJ98" s="50">
        <f t="shared" si="3"/>
        <v>0</v>
      </c>
      <c r="LK98" s="50">
        <f t="shared" si="4"/>
        <v>12</v>
      </c>
      <c r="LL98" s="50">
        <f t="shared" si="5"/>
        <v>0</v>
      </c>
    </row>
    <row r="99" spans="1:324" ht="15" customHeight="1" thickBot="1" x14ac:dyDescent="0.3">
      <c r="A99" s="194"/>
      <c r="B99" s="221" t="s">
        <v>1289</v>
      </c>
      <c r="C99" s="140" t="s">
        <v>1032</v>
      </c>
      <c r="D99" s="132">
        <v>3</v>
      </c>
      <c r="E99" s="141" t="s">
        <v>66</v>
      </c>
      <c r="F99" s="15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>
        <v>1</v>
      </c>
      <c r="BN99" s="8"/>
      <c r="BO99" s="8">
        <v>1</v>
      </c>
      <c r="BP99" s="8"/>
      <c r="BQ99" s="8">
        <v>1</v>
      </c>
      <c r="BR99" s="8"/>
      <c r="BS99" s="8">
        <v>1</v>
      </c>
      <c r="BT99" s="8"/>
      <c r="BU99" s="8"/>
      <c r="BV99" s="8"/>
      <c r="BW99" s="8">
        <v>1</v>
      </c>
      <c r="BX99" s="8"/>
      <c r="BY99" s="8">
        <v>1</v>
      </c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>
        <v>1</v>
      </c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  <c r="IY99" s="8"/>
      <c r="IZ99" s="8"/>
      <c r="JA99" s="8"/>
      <c r="JB99" s="8"/>
      <c r="JC99" s="8"/>
      <c r="JD99" s="8"/>
      <c r="JE99" s="8"/>
      <c r="JF99" s="8"/>
      <c r="JG99" s="8"/>
      <c r="JH99" s="8"/>
      <c r="JI99" s="8"/>
      <c r="JJ99" s="8"/>
      <c r="JK99" s="8"/>
      <c r="JL99" s="8"/>
      <c r="JM99" s="8"/>
      <c r="JN99" s="8"/>
      <c r="JO99" s="8"/>
      <c r="JP99" s="8"/>
      <c r="JQ99" s="8"/>
      <c r="JR99" s="8"/>
      <c r="JS99" s="8"/>
      <c r="JT99" s="8"/>
      <c r="JU99" s="8"/>
      <c r="JV99" s="8"/>
      <c r="JW99" s="8"/>
      <c r="JX99" s="8"/>
      <c r="JY99" s="8"/>
      <c r="JZ99" s="8"/>
      <c r="KA99" s="8"/>
      <c r="KB99" s="8"/>
      <c r="KC99" s="8"/>
      <c r="KD99" s="8"/>
      <c r="KE99" s="8"/>
      <c r="KF99" s="8"/>
      <c r="KG99" s="8"/>
      <c r="KH99" s="8"/>
      <c r="KI99" s="8"/>
      <c r="KJ99" s="8"/>
      <c r="KK99" s="8"/>
      <c r="KL99" s="8"/>
      <c r="KM99" s="8"/>
      <c r="KN99" s="8"/>
      <c r="KO99" s="8"/>
      <c r="KP99" s="8"/>
      <c r="KQ99" s="8"/>
      <c r="KR99" s="8"/>
      <c r="KS99" s="8"/>
      <c r="KT99" s="8"/>
      <c r="KU99" s="8"/>
      <c r="KV99" s="8"/>
      <c r="KW99" s="8"/>
      <c r="KX99" s="8"/>
      <c r="KY99" s="8"/>
      <c r="KZ99" s="8"/>
      <c r="LA99" s="8"/>
      <c r="LB99" s="8"/>
      <c r="LC99" s="8"/>
      <c r="LD99" s="38"/>
      <c r="LE99" s="8"/>
      <c r="LF99" s="8"/>
      <c r="LG99" s="8"/>
      <c r="LH99" s="8">
        <v>1</v>
      </c>
      <c r="LI99" s="8"/>
      <c r="LJ99" s="50">
        <f t="shared" si="3"/>
        <v>7</v>
      </c>
      <c r="LK99" s="50">
        <f t="shared" si="4"/>
        <v>0</v>
      </c>
      <c r="LL99" s="50">
        <f t="shared" si="5"/>
        <v>1</v>
      </c>
    </row>
    <row r="100" spans="1:324" ht="15.75" thickBot="1" x14ac:dyDescent="0.3">
      <c r="A100" s="194"/>
      <c r="B100" s="222"/>
      <c r="C100" s="140" t="s">
        <v>1032</v>
      </c>
      <c r="D100" s="132">
        <v>3</v>
      </c>
      <c r="E100" s="141" t="s">
        <v>65</v>
      </c>
      <c r="F100" s="15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>
        <v>1</v>
      </c>
      <c r="IE100" s="8"/>
      <c r="IF100" s="8">
        <v>1</v>
      </c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  <c r="IV100" s="8"/>
      <c r="IW100" s="8"/>
      <c r="IX100" s="8"/>
      <c r="IY100" s="8"/>
      <c r="IZ100" s="8"/>
      <c r="JA100" s="8"/>
      <c r="JB100" s="8"/>
      <c r="JC100" s="8"/>
      <c r="JD100" s="8"/>
      <c r="JE100" s="8"/>
      <c r="JF100" s="8"/>
      <c r="JG100" s="8"/>
      <c r="JH100" s="8"/>
      <c r="JI100" s="8"/>
      <c r="JJ100" s="8"/>
      <c r="JK100" s="8"/>
      <c r="JL100" s="8"/>
      <c r="JM100" s="8"/>
      <c r="JN100" s="8"/>
      <c r="JO100" s="8"/>
      <c r="JP100" s="8"/>
      <c r="JQ100" s="8"/>
      <c r="JR100" s="8"/>
      <c r="JS100" s="8"/>
      <c r="JT100" s="8"/>
      <c r="JU100" s="8"/>
      <c r="JV100" s="8"/>
      <c r="JW100" s="8"/>
      <c r="JX100" s="8"/>
      <c r="JY100" s="8"/>
      <c r="JZ100" s="8"/>
      <c r="KA100" s="8"/>
      <c r="KB100" s="8"/>
      <c r="KC100" s="8"/>
      <c r="KD100" s="8"/>
      <c r="KE100" s="8"/>
      <c r="KF100" s="8"/>
      <c r="KG100" s="8"/>
      <c r="KH100" s="8"/>
      <c r="KI100" s="8"/>
      <c r="KJ100" s="8"/>
      <c r="KK100" s="8"/>
      <c r="KL100" s="8"/>
      <c r="KM100" s="8"/>
      <c r="KN100" s="8"/>
      <c r="KO100" s="8"/>
      <c r="KP100" s="8"/>
      <c r="KQ100" s="8"/>
      <c r="KR100" s="8"/>
      <c r="KS100" s="8"/>
      <c r="KT100" s="8"/>
      <c r="KU100" s="8"/>
      <c r="KV100" s="8"/>
      <c r="KW100" s="8"/>
      <c r="KX100" s="8"/>
      <c r="KY100" s="8"/>
      <c r="KZ100" s="8"/>
      <c r="LA100" s="8"/>
      <c r="LB100" s="8"/>
      <c r="LC100" s="8"/>
      <c r="LD100" s="38"/>
      <c r="LE100" s="8"/>
      <c r="LF100" s="8"/>
      <c r="LG100" s="8"/>
      <c r="LH100" s="8">
        <v>1</v>
      </c>
      <c r="LI100" s="8"/>
      <c r="LJ100" s="50">
        <f t="shared" si="3"/>
        <v>0</v>
      </c>
      <c r="LK100" s="50">
        <f t="shared" si="4"/>
        <v>2</v>
      </c>
      <c r="LL100" s="50">
        <f t="shared" si="5"/>
        <v>1</v>
      </c>
    </row>
    <row r="101" spans="1:324" ht="15.75" thickBot="1" x14ac:dyDescent="0.3">
      <c r="A101" s="194"/>
      <c r="B101" s="222"/>
      <c r="C101" s="135" t="s">
        <v>1013</v>
      </c>
      <c r="D101" s="132">
        <v>3</v>
      </c>
      <c r="E101" s="141" t="s">
        <v>61</v>
      </c>
      <c r="F101" s="15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>
        <v>1</v>
      </c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  <c r="IV101" s="8"/>
      <c r="IW101" s="8"/>
      <c r="IX101" s="8"/>
      <c r="IY101" s="8"/>
      <c r="IZ101" s="8"/>
      <c r="JA101" s="8"/>
      <c r="JB101" s="8"/>
      <c r="JC101" s="8"/>
      <c r="JD101" s="8"/>
      <c r="JE101" s="8"/>
      <c r="JF101" s="8"/>
      <c r="JG101" s="8"/>
      <c r="JH101" s="8"/>
      <c r="JI101" s="8"/>
      <c r="JJ101" s="8"/>
      <c r="JK101" s="8"/>
      <c r="JL101" s="8"/>
      <c r="JM101" s="8"/>
      <c r="JN101" s="8"/>
      <c r="JO101" s="8"/>
      <c r="JP101" s="8"/>
      <c r="JQ101" s="8"/>
      <c r="JR101" s="8"/>
      <c r="JS101" s="8"/>
      <c r="JT101" s="8"/>
      <c r="JU101" s="8"/>
      <c r="JV101" s="8"/>
      <c r="JW101" s="8"/>
      <c r="JX101" s="8"/>
      <c r="JY101" s="8"/>
      <c r="JZ101" s="8"/>
      <c r="KA101" s="8"/>
      <c r="KB101" s="8"/>
      <c r="KC101" s="8"/>
      <c r="KD101" s="8"/>
      <c r="KE101" s="8"/>
      <c r="KF101" s="8"/>
      <c r="KG101" s="8"/>
      <c r="KH101" s="8"/>
      <c r="KI101" s="8"/>
      <c r="KJ101" s="8"/>
      <c r="KK101" s="8"/>
      <c r="KL101" s="8"/>
      <c r="KM101" s="8"/>
      <c r="KN101" s="8"/>
      <c r="KO101" s="8"/>
      <c r="KP101" s="8"/>
      <c r="KQ101" s="8"/>
      <c r="KR101" s="8"/>
      <c r="KS101" s="8"/>
      <c r="KT101" s="8"/>
      <c r="KU101" s="8"/>
      <c r="KV101" s="8"/>
      <c r="KW101" s="8"/>
      <c r="KX101" s="8"/>
      <c r="KY101" s="8"/>
      <c r="KZ101" s="8"/>
      <c r="LA101" s="8"/>
      <c r="LB101" s="8"/>
      <c r="LC101" s="8"/>
      <c r="LD101" s="38"/>
      <c r="LE101" s="8"/>
      <c r="LF101" s="8"/>
      <c r="LG101" s="8"/>
      <c r="LH101" s="8"/>
      <c r="LI101" s="8"/>
      <c r="LJ101" s="50">
        <f t="shared" si="3"/>
        <v>0</v>
      </c>
      <c r="LK101" s="50">
        <f t="shared" si="4"/>
        <v>1</v>
      </c>
      <c r="LL101" s="50">
        <f t="shared" si="5"/>
        <v>0</v>
      </c>
    </row>
    <row r="102" spans="1:324" ht="15.75" thickBot="1" x14ac:dyDescent="0.3">
      <c r="A102" s="194"/>
      <c r="B102" s="222"/>
      <c r="C102" s="135" t="s">
        <v>1013</v>
      </c>
      <c r="D102" s="132">
        <v>4</v>
      </c>
      <c r="E102" s="141" t="s">
        <v>61</v>
      </c>
      <c r="F102" s="15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>
        <v>1</v>
      </c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  <c r="IV102" s="8"/>
      <c r="IW102" s="8"/>
      <c r="IX102" s="8"/>
      <c r="IY102" s="8"/>
      <c r="IZ102" s="8"/>
      <c r="JA102" s="8"/>
      <c r="JB102" s="8"/>
      <c r="JC102" s="8"/>
      <c r="JD102" s="8"/>
      <c r="JE102" s="8"/>
      <c r="JF102" s="8"/>
      <c r="JG102" s="8"/>
      <c r="JH102" s="8"/>
      <c r="JI102" s="8"/>
      <c r="JJ102" s="8"/>
      <c r="JK102" s="8"/>
      <c r="JL102" s="8"/>
      <c r="JM102" s="8"/>
      <c r="JN102" s="8"/>
      <c r="JO102" s="8"/>
      <c r="JP102" s="8"/>
      <c r="JQ102" s="8"/>
      <c r="JR102" s="8"/>
      <c r="JS102" s="8"/>
      <c r="JT102" s="8"/>
      <c r="JU102" s="8"/>
      <c r="JV102" s="8"/>
      <c r="JW102" s="8"/>
      <c r="JX102" s="8"/>
      <c r="JY102" s="8"/>
      <c r="JZ102" s="8"/>
      <c r="KA102" s="8"/>
      <c r="KB102" s="8"/>
      <c r="KC102" s="8"/>
      <c r="KD102" s="8"/>
      <c r="KE102" s="8"/>
      <c r="KF102" s="8"/>
      <c r="KG102" s="8"/>
      <c r="KH102" s="8"/>
      <c r="KI102" s="8"/>
      <c r="KJ102" s="8"/>
      <c r="KK102" s="8"/>
      <c r="KL102" s="8"/>
      <c r="KM102" s="8"/>
      <c r="KN102" s="8"/>
      <c r="KO102" s="8"/>
      <c r="KP102" s="8"/>
      <c r="KQ102" s="8"/>
      <c r="KR102" s="8"/>
      <c r="KS102" s="8"/>
      <c r="KT102" s="8"/>
      <c r="KU102" s="8"/>
      <c r="KV102" s="8"/>
      <c r="KW102" s="8"/>
      <c r="KX102" s="8"/>
      <c r="KY102" s="8"/>
      <c r="KZ102" s="8"/>
      <c r="LA102" s="8"/>
      <c r="LB102" s="8"/>
      <c r="LC102" s="8"/>
      <c r="LD102" s="38"/>
      <c r="LE102" s="8"/>
      <c r="LF102" s="8"/>
      <c r="LG102" s="8"/>
      <c r="LH102" s="8"/>
      <c r="LI102" s="8"/>
      <c r="LJ102" s="50">
        <f t="shared" si="3"/>
        <v>0</v>
      </c>
      <c r="LK102" s="50">
        <f t="shared" si="4"/>
        <v>1</v>
      </c>
      <c r="LL102" s="50">
        <f t="shared" si="5"/>
        <v>0</v>
      </c>
    </row>
    <row r="103" spans="1:324" ht="30.75" thickBot="1" x14ac:dyDescent="0.3">
      <c r="A103" s="194"/>
      <c r="B103" s="222"/>
      <c r="C103" s="134" t="s">
        <v>1033</v>
      </c>
      <c r="D103" s="132">
        <v>3</v>
      </c>
      <c r="E103" s="163" t="s">
        <v>64</v>
      </c>
      <c r="F103" s="15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>
        <v>1</v>
      </c>
      <c r="HW103" s="8">
        <v>1</v>
      </c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>
        <v>1</v>
      </c>
      <c r="IO103" s="8"/>
      <c r="IP103" s="8"/>
      <c r="IQ103" s="8"/>
      <c r="IR103" s="8"/>
      <c r="IS103" s="8"/>
      <c r="IT103" s="8"/>
      <c r="IU103" s="8"/>
      <c r="IV103" s="8"/>
      <c r="IW103" s="8"/>
      <c r="IX103" s="8"/>
      <c r="IY103" s="8"/>
      <c r="IZ103" s="8"/>
      <c r="JA103" s="8"/>
      <c r="JB103" s="8"/>
      <c r="JC103" s="8"/>
      <c r="JD103" s="8"/>
      <c r="JE103" s="8"/>
      <c r="JF103" s="8"/>
      <c r="JG103" s="8"/>
      <c r="JH103" s="8"/>
      <c r="JI103" s="8"/>
      <c r="JJ103" s="8"/>
      <c r="JK103" s="8"/>
      <c r="JL103" s="8"/>
      <c r="JM103" s="8"/>
      <c r="JN103" s="8">
        <v>1</v>
      </c>
      <c r="JO103" s="8"/>
      <c r="JP103" s="8"/>
      <c r="JQ103" s="8"/>
      <c r="JR103" s="8"/>
      <c r="JS103" s="8"/>
      <c r="JT103" s="8"/>
      <c r="JU103" s="8"/>
      <c r="JV103" s="8"/>
      <c r="JW103" s="8"/>
      <c r="JX103" s="8"/>
      <c r="JY103" s="8"/>
      <c r="JZ103" s="8"/>
      <c r="KA103" s="8"/>
      <c r="KB103" s="8"/>
      <c r="KC103" s="8"/>
      <c r="KD103" s="8"/>
      <c r="KE103" s="8"/>
      <c r="KF103" s="8"/>
      <c r="KG103" s="8"/>
      <c r="KH103" s="8"/>
      <c r="KI103" s="8"/>
      <c r="KJ103" s="8"/>
      <c r="KK103" s="8"/>
      <c r="KL103" s="8"/>
      <c r="KM103" s="8"/>
      <c r="KN103" s="8"/>
      <c r="KO103" s="8"/>
      <c r="KP103" s="8"/>
      <c r="KQ103" s="8"/>
      <c r="KR103" s="8"/>
      <c r="KS103" s="8"/>
      <c r="KT103" s="8"/>
      <c r="KU103" s="8">
        <v>1</v>
      </c>
      <c r="KV103" s="8"/>
      <c r="KW103" s="8"/>
      <c r="KX103" s="8"/>
      <c r="KY103" s="8"/>
      <c r="KZ103" s="8"/>
      <c r="LA103" s="8"/>
      <c r="LB103" s="8"/>
      <c r="LC103" s="8"/>
      <c r="LD103" s="38"/>
      <c r="LE103" s="8"/>
      <c r="LF103" s="8"/>
      <c r="LG103" s="8"/>
      <c r="LH103" s="8"/>
      <c r="LI103" s="8"/>
      <c r="LJ103" s="50">
        <f t="shared" si="3"/>
        <v>0</v>
      </c>
      <c r="LK103" s="50">
        <f t="shared" si="4"/>
        <v>5</v>
      </c>
      <c r="LL103" s="50">
        <f t="shared" si="5"/>
        <v>0</v>
      </c>
    </row>
    <row r="104" spans="1:324" ht="30.75" thickBot="1" x14ac:dyDescent="0.3">
      <c r="A104" s="194"/>
      <c r="B104" s="223"/>
      <c r="C104" s="134" t="s">
        <v>1033</v>
      </c>
      <c r="D104" s="132">
        <v>4</v>
      </c>
      <c r="E104" s="141" t="s">
        <v>64</v>
      </c>
      <c r="F104" s="15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>
        <v>1</v>
      </c>
      <c r="HW104" s="8">
        <v>1</v>
      </c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>
        <v>1</v>
      </c>
      <c r="IO104" s="8"/>
      <c r="IP104" s="8"/>
      <c r="IQ104" s="8"/>
      <c r="IR104" s="8"/>
      <c r="IS104" s="8"/>
      <c r="IT104" s="8"/>
      <c r="IU104" s="8"/>
      <c r="IV104" s="8"/>
      <c r="IW104" s="8"/>
      <c r="IX104" s="8"/>
      <c r="IY104" s="8"/>
      <c r="IZ104" s="8"/>
      <c r="JA104" s="8"/>
      <c r="JB104" s="8"/>
      <c r="JC104" s="8"/>
      <c r="JD104" s="8"/>
      <c r="JE104" s="8"/>
      <c r="JF104" s="8"/>
      <c r="JG104" s="8"/>
      <c r="JH104" s="8"/>
      <c r="JI104" s="8"/>
      <c r="JJ104" s="8"/>
      <c r="JK104" s="8"/>
      <c r="JL104" s="8"/>
      <c r="JM104" s="8"/>
      <c r="JN104" s="8">
        <v>1</v>
      </c>
      <c r="JO104" s="8"/>
      <c r="JP104" s="8"/>
      <c r="JQ104" s="8"/>
      <c r="JR104" s="8"/>
      <c r="JS104" s="8"/>
      <c r="JT104" s="8"/>
      <c r="JU104" s="8"/>
      <c r="JV104" s="8"/>
      <c r="JW104" s="8"/>
      <c r="JX104" s="8"/>
      <c r="JY104" s="8"/>
      <c r="JZ104" s="8"/>
      <c r="KA104" s="8"/>
      <c r="KB104" s="8"/>
      <c r="KC104" s="8"/>
      <c r="KD104" s="8"/>
      <c r="KE104" s="8"/>
      <c r="KF104" s="8"/>
      <c r="KG104" s="8"/>
      <c r="KH104" s="8"/>
      <c r="KI104" s="8"/>
      <c r="KJ104" s="8"/>
      <c r="KK104" s="8"/>
      <c r="KL104" s="8"/>
      <c r="KM104" s="8"/>
      <c r="KN104" s="8"/>
      <c r="KO104" s="8"/>
      <c r="KP104" s="8"/>
      <c r="KQ104" s="8"/>
      <c r="KR104" s="8"/>
      <c r="KS104" s="8"/>
      <c r="KT104" s="8"/>
      <c r="KU104" s="8">
        <v>1</v>
      </c>
      <c r="KV104" s="8"/>
      <c r="KW104" s="8"/>
      <c r="KX104" s="8"/>
      <c r="KY104" s="8"/>
      <c r="KZ104" s="8"/>
      <c r="LA104" s="8"/>
      <c r="LB104" s="8"/>
      <c r="LC104" s="8"/>
      <c r="LD104" s="38"/>
      <c r="LE104" s="8"/>
      <c r="LF104" s="8"/>
      <c r="LG104" s="8"/>
      <c r="LH104" s="8"/>
      <c r="LI104" s="8"/>
      <c r="LJ104" s="50">
        <f t="shared" si="3"/>
        <v>0</v>
      </c>
      <c r="LK104" s="50">
        <f t="shared" si="4"/>
        <v>5</v>
      </c>
      <c r="LL104" s="50">
        <f t="shared" si="5"/>
        <v>0</v>
      </c>
    </row>
    <row r="105" spans="1:324" ht="15.75" thickBot="1" x14ac:dyDescent="0.3">
      <c r="A105" s="194"/>
      <c r="B105" s="224" t="s">
        <v>1290</v>
      </c>
      <c r="C105" s="85" t="s">
        <v>1034</v>
      </c>
      <c r="D105" s="3">
        <v>3</v>
      </c>
      <c r="E105" s="14" t="s">
        <v>1018</v>
      </c>
      <c r="F105" s="15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  <c r="IV105" s="8"/>
      <c r="IW105" s="8"/>
      <c r="IX105" s="8">
        <v>1</v>
      </c>
      <c r="IY105" s="8"/>
      <c r="IZ105" s="8"/>
      <c r="JA105" s="8"/>
      <c r="JB105" s="8"/>
      <c r="JC105" s="8">
        <v>1</v>
      </c>
      <c r="JD105" s="8"/>
      <c r="JE105" s="8"/>
      <c r="JF105" s="8"/>
      <c r="JG105" s="8"/>
      <c r="JH105" s="8">
        <v>1</v>
      </c>
      <c r="JI105" s="8"/>
      <c r="JJ105" s="8"/>
      <c r="JK105" s="8"/>
      <c r="JL105" s="8"/>
      <c r="JM105" s="8"/>
      <c r="JN105" s="8"/>
      <c r="JO105" s="8"/>
      <c r="JP105" s="8"/>
      <c r="JQ105" s="8"/>
      <c r="JR105" s="8"/>
      <c r="JS105" s="8"/>
      <c r="JT105" s="8"/>
      <c r="JU105" s="8"/>
      <c r="JV105" s="8"/>
      <c r="JW105" s="8"/>
      <c r="JX105" s="8"/>
      <c r="JY105" s="8"/>
      <c r="JZ105" s="8"/>
      <c r="KA105" s="8"/>
      <c r="KB105" s="8"/>
      <c r="KC105" s="8"/>
      <c r="KD105" s="8"/>
      <c r="KE105" s="8"/>
      <c r="KF105" s="8">
        <v>1</v>
      </c>
      <c r="KG105" s="8"/>
      <c r="KH105" s="8"/>
      <c r="KI105" s="8"/>
      <c r="KJ105" s="8"/>
      <c r="KK105" s="8"/>
      <c r="KL105" s="8"/>
      <c r="KM105" s="8"/>
      <c r="KN105" s="8"/>
      <c r="KO105" s="8"/>
      <c r="KP105" s="8">
        <v>1</v>
      </c>
      <c r="KQ105" s="8"/>
      <c r="KR105" s="8"/>
      <c r="KS105" s="8"/>
      <c r="KT105" s="8"/>
      <c r="KU105" s="8"/>
      <c r="KV105" s="8"/>
      <c r="KW105" s="8">
        <v>1</v>
      </c>
      <c r="KX105" s="8"/>
      <c r="KY105" s="8"/>
      <c r="KZ105" s="8"/>
      <c r="LA105" s="8">
        <v>1</v>
      </c>
      <c r="LB105" s="8">
        <v>1</v>
      </c>
      <c r="LC105" s="8"/>
      <c r="LD105" s="38"/>
      <c r="LE105" s="8">
        <v>1</v>
      </c>
      <c r="LF105" s="8"/>
      <c r="LG105" s="8"/>
      <c r="LH105" s="8"/>
      <c r="LI105" s="8"/>
      <c r="LJ105" s="50">
        <f t="shared" si="3"/>
        <v>0</v>
      </c>
      <c r="LK105" s="50">
        <f t="shared" si="4"/>
        <v>8</v>
      </c>
      <c r="LL105" s="50">
        <f t="shared" si="5"/>
        <v>1</v>
      </c>
    </row>
    <row r="106" spans="1:324" ht="15.75" thickBot="1" x14ac:dyDescent="0.3">
      <c r="A106" s="194"/>
      <c r="B106" s="225"/>
      <c r="C106" s="85" t="s">
        <v>1035</v>
      </c>
      <c r="D106" s="3">
        <v>4</v>
      </c>
      <c r="E106" s="27" t="s">
        <v>1018</v>
      </c>
      <c r="F106" s="15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>
        <v>1</v>
      </c>
      <c r="IP106" s="8"/>
      <c r="IQ106" s="8"/>
      <c r="IR106" s="8"/>
      <c r="IS106" s="8"/>
      <c r="IT106" s="8"/>
      <c r="IU106" s="8"/>
      <c r="IV106" s="8"/>
      <c r="IW106" s="8"/>
      <c r="IX106" s="8"/>
      <c r="IY106" s="8"/>
      <c r="IZ106" s="8"/>
      <c r="JA106" s="8"/>
      <c r="JB106" s="8"/>
      <c r="JC106" s="8"/>
      <c r="JD106" s="8">
        <v>1</v>
      </c>
      <c r="JE106" s="8"/>
      <c r="JF106" s="8">
        <v>1</v>
      </c>
      <c r="JG106" s="8"/>
      <c r="JH106" s="8">
        <v>1</v>
      </c>
      <c r="JI106" s="8">
        <v>1</v>
      </c>
      <c r="JJ106" s="8">
        <v>1</v>
      </c>
      <c r="JK106" s="8">
        <v>1</v>
      </c>
      <c r="JL106" s="8"/>
      <c r="JM106" s="8"/>
      <c r="JN106" s="8"/>
      <c r="JO106" s="8">
        <v>1</v>
      </c>
      <c r="JP106" s="8"/>
      <c r="JQ106" s="8"/>
      <c r="JR106" s="8"/>
      <c r="JS106" s="8"/>
      <c r="JT106" s="8"/>
      <c r="JU106" s="8"/>
      <c r="JV106" s="8"/>
      <c r="JW106" s="8"/>
      <c r="JX106" s="8"/>
      <c r="JY106" s="8"/>
      <c r="JZ106" s="8">
        <v>1</v>
      </c>
      <c r="KA106" s="8"/>
      <c r="KB106" s="8"/>
      <c r="KC106" s="8"/>
      <c r="KD106" s="8"/>
      <c r="KE106" s="8">
        <v>1</v>
      </c>
      <c r="KF106" s="8"/>
      <c r="KG106" s="8"/>
      <c r="KH106" s="8"/>
      <c r="KI106" s="8"/>
      <c r="KJ106" s="8"/>
      <c r="KK106" s="8"/>
      <c r="KL106" s="8">
        <v>1</v>
      </c>
      <c r="KM106" s="8"/>
      <c r="KN106" s="8"/>
      <c r="KO106" s="8"/>
      <c r="KP106" s="8"/>
      <c r="KQ106" s="8"/>
      <c r="KR106" s="8"/>
      <c r="KS106" s="8"/>
      <c r="KT106" s="8"/>
      <c r="KU106" s="8"/>
      <c r="KV106" s="8"/>
      <c r="KW106" s="8">
        <v>1</v>
      </c>
      <c r="KX106" s="8"/>
      <c r="KY106" s="8"/>
      <c r="KZ106" s="8"/>
      <c r="LA106" s="8">
        <v>1</v>
      </c>
      <c r="LB106" s="8">
        <v>1</v>
      </c>
      <c r="LC106" s="8"/>
      <c r="LD106" s="38">
        <v>1</v>
      </c>
      <c r="LE106" s="8"/>
      <c r="LF106" s="8"/>
      <c r="LG106" s="8">
        <v>1</v>
      </c>
      <c r="LH106" s="8"/>
      <c r="LI106" s="8"/>
      <c r="LJ106" s="50">
        <f t="shared" si="3"/>
        <v>0</v>
      </c>
      <c r="LK106" s="50">
        <f t="shared" si="4"/>
        <v>14</v>
      </c>
      <c r="LL106" s="50">
        <f t="shared" si="5"/>
        <v>2</v>
      </c>
    </row>
    <row r="107" spans="1:324" ht="15.75" thickBot="1" x14ac:dyDescent="0.3">
      <c r="A107" s="194"/>
      <c r="B107" s="225"/>
      <c r="C107" s="85" t="s">
        <v>1036</v>
      </c>
      <c r="D107" s="3">
        <v>4</v>
      </c>
      <c r="E107" s="14" t="s">
        <v>1018</v>
      </c>
      <c r="F107" s="15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>
        <v>1</v>
      </c>
      <c r="IS107" s="8"/>
      <c r="IT107" s="8"/>
      <c r="IU107" s="8"/>
      <c r="IV107" s="8">
        <v>1</v>
      </c>
      <c r="IW107" s="8">
        <v>1</v>
      </c>
      <c r="IX107" s="8">
        <v>1</v>
      </c>
      <c r="IY107" s="8"/>
      <c r="IZ107" s="8"/>
      <c r="JA107" s="8"/>
      <c r="JB107" s="8"/>
      <c r="JC107" s="8"/>
      <c r="JD107" s="8">
        <v>1</v>
      </c>
      <c r="JE107" s="8"/>
      <c r="JF107" s="8">
        <v>1</v>
      </c>
      <c r="JG107" s="8">
        <v>1</v>
      </c>
      <c r="JH107" s="8">
        <v>1</v>
      </c>
      <c r="JI107" s="8"/>
      <c r="JJ107" s="8"/>
      <c r="JK107" s="8"/>
      <c r="JL107" s="8"/>
      <c r="JM107" s="8">
        <v>1</v>
      </c>
      <c r="JN107" s="8">
        <v>1</v>
      </c>
      <c r="JO107" s="8"/>
      <c r="JP107" s="8">
        <v>1</v>
      </c>
      <c r="JQ107" s="8">
        <v>1</v>
      </c>
      <c r="JR107" s="8"/>
      <c r="JS107" s="8"/>
      <c r="JT107" s="8"/>
      <c r="JU107" s="8"/>
      <c r="JV107" s="8"/>
      <c r="JW107" s="8"/>
      <c r="JX107" s="8"/>
      <c r="JY107" s="8">
        <v>1</v>
      </c>
      <c r="JZ107" s="8"/>
      <c r="KA107" s="8">
        <v>1</v>
      </c>
      <c r="KB107" s="8"/>
      <c r="KC107" s="8"/>
      <c r="KD107" s="8"/>
      <c r="KE107" s="8"/>
      <c r="KF107" s="8"/>
      <c r="KG107" s="8">
        <v>1</v>
      </c>
      <c r="KH107" s="8">
        <v>1</v>
      </c>
      <c r="KI107" s="38"/>
      <c r="KJ107" s="8">
        <v>1</v>
      </c>
      <c r="KK107" s="8"/>
      <c r="KL107" s="8"/>
      <c r="KM107" s="38"/>
      <c r="KN107" s="8">
        <v>1</v>
      </c>
      <c r="KO107" s="38"/>
      <c r="KP107" s="8">
        <v>1</v>
      </c>
      <c r="KQ107" s="8"/>
      <c r="KR107" s="38"/>
      <c r="KS107" s="8">
        <v>1</v>
      </c>
      <c r="KT107" s="38"/>
      <c r="KU107" s="8">
        <v>1</v>
      </c>
      <c r="KV107" s="38"/>
      <c r="KW107" s="8">
        <v>1</v>
      </c>
      <c r="KX107" s="8"/>
      <c r="KY107" s="8">
        <v>1</v>
      </c>
      <c r="KZ107" s="8">
        <v>1</v>
      </c>
      <c r="LA107" s="38"/>
      <c r="LB107" s="8">
        <v>1</v>
      </c>
      <c r="LC107" s="8"/>
      <c r="LD107" s="38"/>
      <c r="LE107" s="8"/>
      <c r="LF107" s="8">
        <v>1</v>
      </c>
      <c r="LG107" s="8">
        <v>1</v>
      </c>
      <c r="LH107" s="8"/>
      <c r="LI107" s="8">
        <v>1</v>
      </c>
      <c r="LJ107" s="50">
        <f t="shared" si="3"/>
        <v>0</v>
      </c>
      <c r="LK107" s="50">
        <f t="shared" si="4"/>
        <v>25</v>
      </c>
      <c r="LL107" s="50">
        <f t="shared" si="5"/>
        <v>3</v>
      </c>
    </row>
    <row r="108" spans="1:324" ht="15.75" thickBot="1" x14ac:dyDescent="0.3">
      <c r="A108" s="194"/>
      <c r="B108" s="226"/>
      <c r="C108" s="85" t="s">
        <v>1037</v>
      </c>
      <c r="D108" s="3">
        <v>4</v>
      </c>
      <c r="E108" s="27" t="s">
        <v>1018</v>
      </c>
      <c r="F108" s="15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>
        <v>1</v>
      </c>
      <c r="IP108" s="8"/>
      <c r="IQ108" s="8"/>
      <c r="IR108" s="8"/>
      <c r="IS108" s="8">
        <v>1</v>
      </c>
      <c r="IT108" s="8"/>
      <c r="IU108" s="8">
        <v>1</v>
      </c>
      <c r="IV108" s="8"/>
      <c r="IW108" s="8">
        <v>1</v>
      </c>
      <c r="IX108" s="8"/>
      <c r="IY108" s="8">
        <v>1</v>
      </c>
      <c r="IZ108" s="8"/>
      <c r="JA108" s="8"/>
      <c r="JB108" s="8"/>
      <c r="JC108" s="8"/>
      <c r="JD108" s="8"/>
      <c r="JE108" s="8">
        <v>1</v>
      </c>
      <c r="JF108" s="8">
        <v>1</v>
      </c>
      <c r="JG108" s="8"/>
      <c r="JH108" s="8">
        <v>1</v>
      </c>
      <c r="JI108" s="8">
        <v>1</v>
      </c>
      <c r="JJ108" s="8"/>
      <c r="JK108" s="8"/>
      <c r="JL108" s="8"/>
      <c r="JM108" s="8"/>
      <c r="JN108" s="8">
        <v>1</v>
      </c>
      <c r="JO108" s="8">
        <v>1</v>
      </c>
      <c r="JP108" s="8">
        <v>1</v>
      </c>
      <c r="JQ108" s="8"/>
      <c r="JR108" s="8">
        <v>1</v>
      </c>
      <c r="JS108" s="8"/>
      <c r="JT108" s="8"/>
      <c r="JU108" s="8"/>
      <c r="JV108" s="8"/>
      <c r="JW108" s="8">
        <v>1</v>
      </c>
      <c r="JX108" s="8"/>
      <c r="JY108" s="8"/>
      <c r="JZ108" s="8">
        <v>1</v>
      </c>
      <c r="KA108" s="8">
        <v>1</v>
      </c>
      <c r="KB108" s="8"/>
      <c r="KC108" s="8"/>
      <c r="KD108" s="8"/>
      <c r="KE108" s="8">
        <v>1</v>
      </c>
      <c r="KF108" s="8"/>
      <c r="KG108" s="8">
        <v>1</v>
      </c>
      <c r="KH108" s="38"/>
      <c r="KI108" s="8">
        <v>1</v>
      </c>
      <c r="KJ108" s="8">
        <v>1</v>
      </c>
      <c r="KK108" s="8"/>
      <c r="KL108" s="8"/>
      <c r="KM108" s="8">
        <v>1</v>
      </c>
      <c r="KN108" s="38"/>
      <c r="KO108" s="8">
        <v>1</v>
      </c>
      <c r="KP108" s="38"/>
      <c r="KQ108" s="8"/>
      <c r="KR108" s="8">
        <v>1</v>
      </c>
      <c r="KS108" s="38"/>
      <c r="KT108" s="8">
        <v>1</v>
      </c>
      <c r="KU108" s="38"/>
      <c r="KV108" s="8">
        <v>1</v>
      </c>
      <c r="KW108" s="38"/>
      <c r="KX108" s="8"/>
      <c r="KY108" s="38"/>
      <c r="KZ108" s="8">
        <v>1</v>
      </c>
      <c r="LA108" s="8">
        <v>1</v>
      </c>
      <c r="LB108" s="38"/>
      <c r="LC108" s="8"/>
      <c r="LD108" s="38"/>
      <c r="LE108" s="8"/>
      <c r="LF108" s="8">
        <v>1</v>
      </c>
      <c r="LG108" s="8">
        <v>1</v>
      </c>
      <c r="LH108" s="8"/>
      <c r="LI108" s="8">
        <v>1</v>
      </c>
      <c r="LJ108" s="50">
        <f t="shared" si="3"/>
        <v>0</v>
      </c>
      <c r="LK108" s="50">
        <f t="shared" si="4"/>
        <v>27</v>
      </c>
      <c r="LL108" s="50">
        <f t="shared" si="5"/>
        <v>3</v>
      </c>
    </row>
    <row r="109" spans="1:324" ht="15.75" thickBot="1" x14ac:dyDescent="0.3">
      <c r="A109" s="20"/>
      <c r="B109" s="20"/>
      <c r="C109" s="30"/>
      <c r="D109" s="32" t="s">
        <v>2</v>
      </c>
      <c r="E109" s="33" t="s">
        <v>3</v>
      </c>
      <c r="F109" s="98" t="s">
        <v>1053</v>
      </c>
      <c r="G109" s="98" t="s">
        <v>1054</v>
      </c>
      <c r="H109" s="98" t="s">
        <v>1055</v>
      </c>
      <c r="I109" s="98" t="s">
        <v>1056</v>
      </c>
      <c r="J109" s="98" t="s">
        <v>1057</v>
      </c>
      <c r="K109" s="98" t="s">
        <v>1058</v>
      </c>
      <c r="L109" s="98" t="s">
        <v>1059</v>
      </c>
      <c r="M109" s="98" t="s">
        <v>1060</v>
      </c>
      <c r="N109" s="98" t="s">
        <v>1061</v>
      </c>
      <c r="O109" s="98" t="s">
        <v>1062</v>
      </c>
      <c r="P109" s="99" t="s">
        <v>1063</v>
      </c>
      <c r="Q109" s="106" t="s">
        <v>1064</v>
      </c>
      <c r="R109" s="107" t="s">
        <v>1065</v>
      </c>
      <c r="S109" s="99" t="s">
        <v>1066</v>
      </c>
      <c r="T109" s="99" t="s">
        <v>1067</v>
      </c>
      <c r="U109" s="99" t="s">
        <v>1068</v>
      </c>
      <c r="V109" s="99" t="s">
        <v>1069</v>
      </c>
      <c r="W109" s="99" t="s">
        <v>1070</v>
      </c>
      <c r="X109" s="99" t="s">
        <v>1071</v>
      </c>
      <c r="Y109" s="99" t="s">
        <v>1072</v>
      </c>
      <c r="Z109" s="99" t="s">
        <v>1073</v>
      </c>
      <c r="AA109" s="99" t="s">
        <v>1074</v>
      </c>
      <c r="AB109" s="99" t="s">
        <v>1075</v>
      </c>
      <c r="AC109" s="99" t="s">
        <v>1076</v>
      </c>
      <c r="AD109" s="99" t="s">
        <v>1077</v>
      </c>
      <c r="AE109" s="99" t="s">
        <v>1078</v>
      </c>
      <c r="AF109" s="99" t="s">
        <v>1079</v>
      </c>
      <c r="AG109" s="99" t="s">
        <v>1080</v>
      </c>
      <c r="AH109" s="99" t="s">
        <v>1081</v>
      </c>
      <c r="AI109" s="99" t="s">
        <v>1082</v>
      </c>
      <c r="AJ109" s="99" t="s">
        <v>1083</v>
      </c>
      <c r="AK109" s="99" t="s">
        <v>1084</v>
      </c>
      <c r="AL109" s="99" t="s">
        <v>1085</v>
      </c>
      <c r="AM109" s="99" t="s">
        <v>1086</v>
      </c>
      <c r="AN109" s="99" t="s">
        <v>1087</v>
      </c>
      <c r="AO109" s="99" t="s">
        <v>1088</v>
      </c>
      <c r="AP109" s="99" t="s">
        <v>1089</v>
      </c>
      <c r="AQ109" s="99" t="s">
        <v>1090</v>
      </c>
      <c r="AR109" s="99" t="s">
        <v>1091</v>
      </c>
      <c r="AS109" s="99" t="s">
        <v>1092</v>
      </c>
      <c r="AT109" s="99" t="s">
        <v>1093</v>
      </c>
      <c r="AU109" s="99" t="s">
        <v>1094</v>
      </c>
      <c r="AV109" s="99" t="s">
        <v>1095</v>
      </c>
      <c r="AW109" s="99" t="s">
        <v>1096</v>
      </c>
      <c r="AX109" s="99" t="s">
        <v>1097</v>
      </c>
      <c r="AY109" s="99" t="s">
        <v>1098</v>
      </c>
      <c r="AZ109" s="99" t="s">
        <v>1099</v>
      </c>
      <c r="BA109" s="99" t="s">
        <v>1100</v>
      </c>
      <c r="BB109" s="99" t="s">
        <v>1101</v>
      </c>
      <c r="BC109" s="99" t="s">
        <v>1102</v>
      </c>
      <c r="BD109" s="99" t="s">
        <v>1103</v>
      </c>
      <c r="BE109" s="99" t="s">
        <v>1104</v>
      </c>
      <c r="BF109" s="99" t="s">
        <v>1105</v>
      </c>
      <c r="BG109" s="100" t="s">
        <v>1106</v>
      </c>
      <c r="BH109" s="101" t="s">
        <v>1107</v>
      </c>
      <c r="BI109" s="101" t="s">
        <v>1108</v>
      </c>
      <c r="BJ109" s="101" t="s">
        <v>1109</v>
      </c>
      <c r="BK109" s="101" t="s">
        <v>1110</v>
      </c>
      <c r="BL109" s="101" t="s">
        <v>1111</v>
      </c>
      <c r="BM109" s="101" t="s">
        <v>1112</v>
      </c>
      <c r="BN109" s="101" t="s">
        <v>1113</v>
      </c>
      <c r="BO109" s="101" t="s">
        <v>1114</v>
      </c>
      <c r="BP109" s="101" t="s">
        <v>1115</v>
      </c>
      <c r="BQ109" s="101" t="s">
        <v>1116</v>
      </c>
      <c r="BR109" s="101" t="s">
        <v>1117</v>
      </c>
      <c r="BS109" s="101" t="s">
        <v>1118</v>
      </c>
      <c r="BT109" s="101" t="s">
        <v>1119</v>
      </c>
      <c r="BU109" s="101" t="s">
        <v>1120</v>
      </c>
      <c r="BV109" s="101" t="s">
        <v>1121</v>
      </c>
      <c r="BW109" s="101" t="s">
        <v>1122</v>
      </c>
      <c r="BX109" s="101" t="s">
        <v>1123</v>
      </c>
      <c r="BY109" s="101" t="s">
        <v>1124</v>
      </c>
      <c r="BZ109" s="101" t="s">
        <v>1125</v>
      </c>
      <c r="CA109" s="101" t="s">
        <v>1126</v>
      </c>
      <c r="CB109" s="101" t="s">
        <v>1127</v>
      </c>
      <c r="CC109" s="101" t="s">
        <v>1128</v>
      </c>
      <c r="CD109" s="101" t="s">
        <v>1129</v>
      </c>
      <c r="CE109" s="101" t="s">
        <v>1130</v>
      </c>
      <c r="CF109" s="101" t="s">
        <v>1131</v>
      </c>
      <c r="CG109" s="101" t="s">
        <v>1132</v>
      </c>
      <c r="CH109" s="101" t="s">
        <v>1133</v>
      </c>
      <c r="CI109" s="101" t="s">
        <v>1134</v>
      </c>
      <c r="CJ109" s="101" t="s">
        <v>1135</v>
      </c>
      <c r="CK109" s="101" t="s">
        <v>1136</v>
      </c>
      <c r="CL109" s="101" t="s">
        <v>1137</v>
      </c>
      <c r="CM109" s="101" t="s">
        <v>1138</v>
      </c>
      <c r="CN109" s="101" t="s">
        <v>1139</v>
      </c>
      <c r="CO109" s="101" t="s">
        <v>1140</v>
      </c>
      <c r="CP109" s="101" t="s">
        <v>1141</v>
      </c>
      <c r="CQ109" s="101" t="s">
        <v>1142</v>
      </c>
      <c r="CR109" s="101" t="s">
        <v>1143</v>
      </c>
      <c r="CS109" s="101" t="s">
        <v>1144</v>
      </c>
      <c r="CT109" s="101" t="s">
        <v>1145</v>
      </c>
      <c r="CU109" s="101" t="s">
        <v>1146</v>
      </c>
      <c r="CV109" s="101" t="s">
        <v>1147</v>
      </c>
      <c r="CW109" s="101" t="s">
        <v>1148</v>
      </c>
      <c r="CX109" s="102" t="s">
        <v>1149</v>
      </c>
      <c r="CY109" s="102" t="s">
        <v>1150</v>
      </c>
      <c r="CZ109" s="102" t="s">
        <v>1151</v>
      </c>
      <c r="DA109" s="102" t="s">
        <v>1152</v>
      </c>
      <c r="DB109" s="102" t="s">
        <v>1153</v>
      </c>
      <c r="DC109" s="102" t="s">
        <v>1154</v>
      </c>
      <c r="DD109" s="102" t="s">
        <v>1155</v>
      </c>
      <c r="DE109" s="102" t="s">
        <v>1156</v>
      </c>
      <c r="DF109" s="102" t="s">
        <v>1157</v>
      </c>
      <c r="DG109" s="102" t="s">
        <v>1158</v>
      </c>
      <c r="DH109" s="102" t="s">
        <v>1159</v>
      </c>
      <c r="DI109" s="102" t="s">
        <v>1160</v>
      </c>
      <c r="DJ109" s="102" t="s">
        <v>1161</v>
      </c>
      <c r="DK109" s="102" t="s">
        <v>1162</v>
      </c>
      <c r="DL109" s="102" t="s">
        <v>1163</v>
      </c>
      <c r="DM109" s="102" t="s">
        <v>1164</v>
      </c>
      <c r="DN109" s="102" t="s">
        <v>1165</v>
      </c>
      <c r="DO109" s="102" t="s">
        <v>1166</v>
      </c>
      <c r="DP109" s="102" t="s">
        <v>1167</v>
      </c>
      <c r="DQ109" s="102" t="s">
        <v>1168</v>
      </c>
      <c r="DR109" s="102" t="s">
        <v>1169</v>
      </c>
      <c r="DS109" s="102" t="s">
        <v>1170</v>
      </c>
      <c r="DT109" s="102" t="s">
        <v>1171</v>
      </c>
      <c r="DU109" s="102" t="s">
        <v>1172</v>
      </c>
      <c r="DV109" s="102" t="s">
        <v>1173</v>
      </c>
      <c r="DW109" s="102" t="s">
        <v>1174</v>
      </c>
      <c r="DX109" s="102" t="s">
        <v>1175</v>
      </c>
      <c r="DY109" s="102" t="s">
        <v>1176</v>
      </c>
      <c r="DZ109" s="102" t="s">
        <v>1177</v>
      </c>
      <c r="EA109" s="102" t="s">
        <v>1178</v>
      </c>
      <c r="EB109" s="102" t="s">
        <v>1179</v>
      </c>
      <c r="EC109" s="102" t="s">
        <v>1180</v>
      </c>
      <c r="ED109" s="102" t="s">
        <v>1181</v>
      </c>
      <c r="EE109" s="102" t="s">
        <v>1182</v>
      </c>
      <c r="EF109" s="102" t="s">
        <v>1183</v>
      </c>
      <c r="EG109" s="102" t="s">
        <v>1184</v>
      </c>
      <c r="EH109" s="102" t="s">
        <v>1185</v>
      </c>
      <c r="EI109" s="102" t="s">
        <v>1186</v>
      </c>
      <c r="EJ109" s="102" t="s">
        <v>1187</v>
      </c>
      <c r="EK109" s="102" t="s">
        <v>1188</v>
      </c>
      <c r="EL109" s="102" t="s">
        <v>1189</v>
      </c>
      <c r="EM109" s="102" t="s">
        <v>1190</v>
      </c>
      <c r="EN109" s="102" t="s">
        <v>1191</v>
      </c>
      <c r="EO109" s="102" t="s">
        <v>1192</v>
      </c>
      <c r="EP109" s="102" t="s">
        <v>1193</v>
      </c>
      <c r="EQ109" s="102" t="s">
        <v>1194</v>
      </c>
      <c r="ER109" s="102" t="s">
        <v>1195</v>
      </c>
      <c r="ES109" s="102" t="s">
        <v>1196</v>
      </c>
      <c r="ET109" s="102" t="s">
        <v>1197</v>
      </c>
      <c r="EU109" s="102" t="s">
        <v>1198</v>
      </c>
      <c r="EV109" s="102" t="s">
        <v>1199</v>
      </c>
      <c r="EW109" s="102" t="s">
        <v>1200</v>
      </c>
      <c r="EX109" s="102" t="s">
        <v>1201</v>
      </c>
      <c r="EY109" s="102" t="s">
        <v>1202</v>
      </c>
      <c r="EZ109" s="102" t="s">
        <v>1203</v>
      </c>
      <c r="FA109" s="102" t="s">
        <v>1204</v>
      </c>
      <c r="FB109" s="102" t="s">
        <v>1205</v>
      </c>
      <c r="FC109" s="102" t="s">
        <v>1206</v>
      </c>
      <c r="FD109" s="102" t="s">
        <v>1207</v>
      </c>
      <c r="FE109" s="102" t="s">
        <v>1208</v>
      </c>
      <c r="FF109" s="102" t="s">
        <v>1209</v>
      </c>
      <c r="FG109" s="102" t="s">
        <v>1210</v>
      </c>
      <c r="FH109" s="102" t="s">
        <v>1211</v>
      </c>
      <c r="FI109" s="102" t="s">
        <v>1212</v>
      </c>
      <c r="FJ109" s="102" t="s">
        <v>1213</v>
      </c>
      <c r="FK109" s="102" t="s">
        <v>1214</v>
      </c>
      <c r="FL109" s="102" t="s">
        <v>1215</v>
      </c>
      <c r="FM109" s="102" t="s">
        <v>1216</v>
      </c>
      <c r="FN109" s="102" t="s">
        <v>1217</v>
      </c>
      <c r="FO109" s="102" t="s">
        <v>1218</v>
      </c>
      <c r="FP109" s="102" t="s">
        <v>1219</v>
      </c>
      <c r="FQ109" s="102" t="s">
        <v>1220</v>
      </c>
      <c r="FR109" s="102" t="s">
        <v>1221</v>
      </c>
      <c r="FS109" s="102" t="s">
        <v>1222</v>
      </c>
      <c r="FT109" s="102" t="s">
        <v>1223</v>
      </c>
      <c r="FU109" s="102" t="s">
        <v>1224</v>
      </c>
      <c r="FV109" s="102" t="s">
        <v>1225</v>
      </c>
      <c r="FW109" s="102" t="s">
        <v>1226</v>
      </c>
      <c r="FX109" s="102" t="s">
        <v>1227</v>
      </c>
      <c r="FY109" s="102" t="s">
        <v>1228</v>
      </c>
      <c r="FZ109" s="102" t="s">
        <v>1229</v>
      </c>
      <c r="GA109" s="102" t="s">
        <v>1230</v>
      </c>
      <c r="GB109" s="102" t="s">
        <v>1231</v>
      </c>
      <c r="GC109" s="102" t="s">
        <v>1232</v>
      </c>
      <c r="GD109" s="102" t="s">
        <v>1233</v>
      </c>
      <c r="GE109" s="102" t="s">
        <v>1234</v>
      </c>
      <c r="GF109" s="102" t="s">
        <v>1235</v>
      </c>
      <c r="GG109" s="102" t="s">
        <v>1236</v>
      </c>
      <c r="GH109" s="102" t="s">
        <v>1237</v>
      </c>
      <c r="GI109" s="102" t="s">
        <v>1238</v>
      </c>
      <c r="GJ109" s="102" t="s">
        <v>1239</v>
      </c>
      <c r="GK109" s="102" t="s">
        <v>1240</v>
      </c>
      <c r="GL109" s="102" t="s">
        <v>1241</v>
      </c>
      <c r="GM109" s="102" t="s">
        <v>1242</v>
      </c>
      <c r="GN109" s="102" t="s">
        <v>1243</v>
      </c>
      <c r="GO109" s="102" t="s">
        <v>1244</v>
      </c>
      <c r="GP109" s="102" t="s">
        <v>1245</v>
      </c>
      <c r="GQ109" s="102" t="s">
        <v>1246</v>
      </c>
      <c r="GR109" s="102" t="s">
        <v>1247</v>
      </c>
      <c r="GS109" s="102" t="s">
        <v>1248</v>
      </c>
      <c r="GT109" s="102" t="s">
        <v>1249</v>
      </c>
      <c r="GU109" s="102" t="s">
        <v>1250</v>
      </c>
      <c r="GV109" s="102" t="s">
        <v>1251</v>
      </c>
      <c r="GW109" s="102" t="s">
        <v>1252</v>
      </c>
      <c r="GX109" s="102" t="s">
        <v>1253</v>
      </c>
      <c r="GY109" s="102" t="s">
        <v>1254</v>
      </c>
      <c r="GZ109" s="102" t="s">
        <v>1255</v>
      </c>
      <c r="HA109" s="102" t="s">
        <v>1256</v>
      </c>
      <c r="HB109" s="98" t="s">
        <v>1257</v>
      </c>
      <c r="HC109" s="98" t="s">
        <v>1258</v>
      </c>
      <c r="HD109" s="98" t="s">
        <v>1259</v>
      </c>
      <c r="HE109" s="98" t="s">
        <v>1260</v>
      </c>
      <c r="HF109" s="98" t="s">
        <v>1261</v>
      </c>
      <c r="HG109" s="98" t="s">
        <v>1262</v>
      </c>
      <c r="HH109" s="98" t="s">
        <v>1263</v>
      </c>
      <c r="HI109" s="98" t="s">
        <v>1264</v>
      </c>
      <c r="HJ109" s="98" t="s">
        <v>1265</v>
      </c>
      <c r="HK109" s="98" t="s">
        <v>699</v>
      </c>
      <c r="HL109" s="98" t="s">
        <v>701</v>
      </c>
      <c r="HM109" s="98" t="s">
        <v>703</v>
      </c>
      <c r="HN109" s="98" t="s">
        <v>705</v>
      </c>
      <c r="HO109" s="98" t="s">
        <v>707</v>
      </c>
      <c r="HP109" s="98" t="s">
        <v>709</v>
      </c>
      <c r="HQ109" s="98" t="s">
        <v>712</v>
      </c>
      <c r="HR109" s="98" t="s">
        <v>715</v>
      </c>
      <c r="HS109" s="98" t="s">
        <v>718</v>
      </c>
      <c r="HT109" s="98" t="s">
        <v>721</v>
      </c>
      <c r="HU109" s="103" t="s">
        <v>1266</v>
      </c>
      <c r="HV109" s="103" t="s">
        <v>1267</v>
      </c>
      <c r="HW109" s="103" t="s">
        <v>1268</v>
      </c>
      <c r="HX109" s="103" t="s">
        <v>1269</v>
      </c>
      <c r="HY109" s="103" t="s">
        <v>1270</v>
      </c>
      <c r="HZ109" s="103" t="s">
        <v>1271</v>
      </c>
      <c r="IA109" s="103" t="s">
        <v>1272</v>
      </c>
      <c r="IB109" s="103" t="s">
        <v>1273</v>
      </c>
      <c r="IC109" s="103" t="s">
        <v>1274</v>
      </c>
      <c r="ID109" s="103" t="s">
        <v>751</v>
      </c>
      <c r="IE109" s="103" t="s">
        <v>754</v>
      </c>
      <c r="IF109" s="103" t="s">
        <v>757</v>
      </c>
      <c r="IG109" s="103" t="s">
        <v>760</v>
      </c>
      <c r="IH109" s="103" t="s">
        <v>763</v>
      </c>
      <c r="II109" s="103" t="s">
        <v>766</v>
      </c>
      <c r="IJ109" s="103" t="s">
        <v>769</v>
      </c>
      <c r="IK109" s="103" t="s">
        <v>772</v>
      </c>
      <c r="IL109" s="103" t="s">
        <v>775</v>
      </c>
      <c r="IM109" s="103" t="s">
        <v>778</v>
      </c>
      <c r="IN109" s="103" t="s">
        <v>781</v>
      </c>
      <c r="IO109" s="104" t="s">
        <v>1275</v>
      </c>
      <c r="IP109" s="104" t="s">
        <v>1276</v>
      </c>
      <c r="IQ109" s="104" t="s">
        <v>1277</v>
      </c>
      <c r="IR109" s="104" t="s">
        <v>1278</v>
      </c>
      <c r="IS109" s="104" t="s">
        <v>1279</v>
      </c>
      <c r="IT109" s="104" t="s">
        <v>1280</v>
      </c>
      <c r="IU109" s="104" t="s">
        <v>1281</v>
      </c>
      <c r="IV109" s="104" t="s">
        <v>1282</v>
      </c>
      <c r="IW109" s="104" t="s">
        <v>1283</v>
      </c>
      <c r="IX109" s="104" t="s">
        <v>811</v>
      </c>
      <c r="IY109" s="104" t="s">
        <v>814</v>
      </c>
      <c r="IZ109" s="104" t="s">
        <v>817</v>
      </c>
      <c r="JA109" s="104" t="s">
        <v>820</v>
      </c>
      <c r="JB109" s="104" t="s">
        <v>823</v>
      </c>
      <c r="JC109" s="104" t="s">
        <v>826</v>
      </c>
      <c r="JD109" s="104" t="s">
        <v>829</v>
      </c>
      <c r="JE109" s="104" t="s">
        <v>832</v>
      </c>
      <c r="JF109" s="104" t="s">
        <v>835</v>
      </c>
      <c r="JG109" s="104" t="s">
        <v>838</v>
      </c>
      <c r="JH109" s="104" t="s">
        <v>841</v>
      </c>
      <c r="JI109" s="104" t="s">
        <v>844</v>
      </c>
      <c r="JJ109" s="104" t="s">
        <v>847</v>
      </c>
      <c r="JK109" s="104" t="s">
        <v>850</v>
      </c>
      <c r="JL109" s="104" t="s">
        <v>853</v>
      </c>
      <c r="JM109" s="104" t="s">
        <v>856</v>
      </c>
      <c r="JN109" s="104" t="s">
        <v>859</v>
      </c>
      <c r="JO109" s="104" t="s">
        <v>862</v>
      </c>
      <c r="JP109" s="104" t="s">
        <v>865</v>
      </c>
      <c r="JQ109" s="104" t="s">
        <v>868</v>
      </c>
      <c r="JR109" s="104" t="s">
        <v>871</v>
      </c>
      <c r="JS109" s="104" t="s">
        <v>874</v>
      </c>
      <c r="JT109" s="104" t="s">
        <v>877</v>
      </c>
      <c r="JU109" s="104" t="s">
        <v>880</v>
      </c>
      <c r="JV109" s="104" t="s">
        <v>883</v>
      </c>
      <c r="JW109" s="104" t="s">
        <v>886</v>
      </c>
      <c r="JX109" s="104" t="s">
        <v>889</v>
      </c>
      <c r="JY109" s="104" t="s">
        <v>892</v>
      </c>
      <c r="JZ109" s="104" t="s">
        <v>895</v>
      </c>
      <c r="KA109" s="104" t="s">
        <v>898</v>
      </c>
      <c r="KB109" s="104" t="s">
        <v>901</v>
      </c>
      <c r="KC109" s="104" t="s">
        <v>904</v>
      </c>
      <c r="KD109" s="104" t="s">
        <v>907</v>
      </c>
      <c r="KE109" s="104" t="s">
        <v>910</v>
      </c>
      <c r="KF109" s="104" t="s">
        <v>913</v>
      </c>
      <c r="KG109" s="104" t="s">
        <v>916</v>
      </c>
      <c r="KH109" s="104" t="s">
        <v>919</v>
      </c>
      <c r="KI109" s="104" t="s">
        <v>922</v>
      </c>
      <c r="KJ109" s="104" t="s">
        <v>925</v>
      </c>
      <c r="KK109" s="104" t="s">
        <v>928</v>
      </c>
      <c r="KL109" s="104" t="s">
        <v>931</v>
      </c>
      <c r="KM109" s="104" t="s">
        <v>934</v>
      </c>
      <c r="KN109" s="104" t="s">
        <v>937</v>
      </c>
      <c r="KO109" s="104" t="s">
        <v>940</v>
      </c>
      <c r="KP109" s="104" t="s">
        <v>943</v>
      </c>
      <c r="KQ109" s="104" t="s">
        <v>946</v>
      </c>
      <c r="KR109" s="104" t="s">
        <v>949</v>
      </c>
      <c r="KS109" s="104" t="s">
        <v>952</v>
      </c>
      <c r="KT109" s="104" t="s">
        <v>955</v>
      </c>
      <c r="KU109" s="104" t="s">
        <v>958</v>
      </c>
      <c r="KV109" s="104" t="s">
        <v>961</v>
      </c>
      <c r="KW109" s="104" t="s">
        <v>964</v>
      </c>
      <c r="KX109" s="104" t="s">
        <v>966</v>
      </c>
      <c r="KY109" s="104" t="s">
        <v>969</v>
      </c>
      <c r="KZ109" s="104" t="s">
        <v>972</v>
      </c>
      <c r="LA109" s="104" t="s">
        <v>975</v>
      </c>
      <c r="LB109" s="104" t="s">
        <v>978</v>
      </c>
      <c r="LC109" s="104" t="s">
        <v>981</v>
      </c>
      <c r="LD109" s="43" t="s">
        <v>34</v>
      </c>
      <c r="LE109" s="21" t="s">
        <v>35</v>
      </c>
      <c r="LF109" s="21" t="s">
        <v>36</v>
      </c>
      <c r="LG109" s="21" t="s">
        <v>37</v>
      </c>
      <c r="LH109" s="21" t="s">
        <v>38</v>
      </c>
      <c r="LI109" s="21" t="s">
        <v>39</v>
      </c>
      <c r="LJ109" s="51" t="s">
        <v>0</v>
      </c>
      <c r="LK109" s="51" t="s">
        <v>51</v>
      </c>
      <c r="LL109" s="51" t="s">
        <v>52</v>
      </c>
    </row>
    <row r="110" spans="1:324" ht="16.5" customHeight="1" thickBot="1" x14ac:dyDescent="0.3">
      <c r="A110" s="227" t="s">
        <v>1294</v>
      </c>
      <c r="B110" s="213" t="s">
        <v>1288</v>
      </c>
      <c r="C110" s="175" t="s">
        <v>1019</v>
      </c>
      <c r="D110" s="183">
        <v>5</v>
      </c>
      <c r="E110" s="184" t="s">
        <v>66</v>
      </c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>
        <v>1</v>
      </c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>
        <v>1</v>
      </c>
      <c r="DW110" s="8"/>
      <c r="DX110" s="8"/>
      <c r="DY110" s="8"/>
      <c r="DZ110" s="8">
        <v>1</v>
      </c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>
        <v>1</v>
      </c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>
        <v>1</v>
      </c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>
        <v>1</v>
      </c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  <c r="IU110" s="8"/>
      <c r="IV110" s="8"/>
      <c r="IW110" s="8"/>
      <c r="IX110" s="8"/>
      <c r="IY110" s="8"/>
      <c r="IZ110" s="8"/>
      <c r="JA110" s="8"/>
      <c r="JB110" s="8"/>
      <c r="JC110" s="8"/>
      <c r="JD110" s="8"/>
      <c r="JE110" s="8"/>
      <c r="JF110" s="8"/>
      <c r="JG110" s="8"/>
      <c r="JH110" s="8"/>
      <c r="JI110" s="8"/>
      <c r="JJ110" s="8"/>
      <c r="JK110" s="8"/>
      <c r="JL110" s="8"/>
      <c r="JM110" s="8"/>
      <c r="JN110" s="8"/>
      <c r="JO110" s="8"/>
      <c r="JP110" s="8"/>
      <c r="JQ110" s="8"/>
      <c r="JR110" s="8"/>
      <c r="JS110" s="8"/>
      <c r="JT110" s="8"/>
      <c r="JU110" s="8"/>
      <c r="JV110" s="8"/>
      <c r="JW110" s="8"/>
      <c r="JX110" s="8"/>
      <c r="JY110" s="8"/>
      <c r="JZ110" s="8"/>
      <c r="KA110" s="8"/>
      <c r="KB110" s="8"/>
      <c r="KC110" s="8"/>
      <c r="KD110" s="8"/>
      <c r="KE110" s="8"/>
      <c r="KF110" s="8"/>
      <c r="KG110" s="8"/>
      <c r="KH110" s="8"/>
      <c r="KI110" s="8"/>
      <c r="KJ110" s="8"/>
      <c r="KK110" s="8"/>
      <c r="KL110" s="8"/>
      <c r="KM110" s="8"/>
      <c r="KN110" s="8"/>
      <c r="KO110" s="8"/>
      <c r="KP110" s="8"/>
      <c r="KQ110" s="8"/>
      <c r="KR110" s="8"/>
      <c r="KS110" s="8"/>
      <c r="KT110" s="8"/>
      <c r="KU110" s="8"/>
      <c r="KV110" s="8"/>
      <c r="KW110" s="8"/>
      <c r="KX110" s="8"/>
      <c r="KY110" s="8"/>
      <c r="KZ110" s="8"/>
      <c r="LA110" s="8"/>
      <c r="LB110" s="8"/>
      <c r="LC110" s="8"/>
      <c r="LD110" s="41"/>
      <c r="LE110" s="19"/>
      <c r="LF110" s="19"/>
      <c r="LG110" s="19"/>
      <c r="LH110" s="19"/>
      <c r="LI110" s="19"/>
      <c r="LJ110" s="47">
        <f t="shared" ref="LJ110:LJ152" si="6">COUNTIF(F110:HA110,1)</f>
        <v>6</v>
      </c>
      <c r="LK110" s="47">
        <f t="shared" ref="LK110:LK152" si="7">COUNTIF(HB110:LC110,1)</f>
        <v>0</v>
      </c>
      <c r="LL110" s="47">
        <f t="shared" ref="LL110:LL152" si="8">COUNTIF(LD110:LI110,1)</f>
        <v>0</v>
      </c>
    </row>
    <row r="111" spans="1:324" ht="15" customHeight="1" thickBot="1" x14ac:dyDescent="0.3">
      <c r="A111" s="228"/>
      <c r="B111" s="214"/>
      <c r="C111" s="175" t="s">
        <v>1019</v>
      </c>
      <c r="D111" s="185">
        <v>5</v>
      </c>
      <c r="E111" s="144" t="s">
        <v>62</v>
      </c>
      <c r="F111" s="15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>
        <v>1</v>
      </c>
      <c r="IP111" s="8"/>
      <c r="IQ111" s="8"/>
      <c r="IR111" s="8">
        <v>1</v>
      </c>
      <c r="IS111" s="8"/>
      <c r="IT111" s="8"/>
      <c r="IU111" s="8">
        <v>1</v>
      </c>
      <c r="IV111" s="8"/>
      <c r="IW111" s="8"/>
      <c r="IX111" s="8"/>
      <c r="IY111" s="8"/>
      <c r="IZ111" s="8"/>
      <c r="JA111" s="8"/>
      <c r="JB111" s="8"/>
      <c r="JC111" s="8"/>
      <c r="JD111" s="8"/>
      <c r="JE111" s="8"/>
      <c r="JF111" s="8"/>
      <c r="JG111" s="8"/>
      <c r="JH111" s="8"/>
      <c r="JI111" s="8"/>
      <c r="JJ111" s="8"/>
      <c r="JK111" s="8"/>
      <c r="JL111" s="8"/>
      <c r="JM111" s="8"/>
      <c r="JN111" s="8">
        <v>1</v>
      </c>
      <c r="JO111" s="8">
        <v>1</v>
      </c>
      <c r="JP111" s="8">
        <v>1</v>
      </c>
      <c r="JQ111" s="8"/>
      <c r="JR111" s="8"/>
      <c r="JS111" s="8"/>
      <c r="JT111" s="8"/>
      <c r="JU111" s="8"/>
      <c r="JV111" s="8"/>
      <c r="JW111" s="8">
        <v>1</v>
      </c>
      <c r="JX111" s="8"/>
      <c r="JY111" s="8"/>
      <c r="JZ111" s="8"/>
      <c r="KA111" s="8">
        <v>1</v>
      </c>
      <c r="KB111" s="8"/>
      <c r="KC111" s="8"/>
      <c r="KD111" s="8"/>
      <c r="KE111" s="8"/>
      <c r="KF111" s="8"/>
      <c r="KG111" s="8"/>
      <c r="KH111" s="8"/>
      <c r="KI111" s="8"/>
      <c r="KJ111" s="8"/>
      <c r="KK111" s="8">
        <v>1</v>
      </c>
      <c r="KL111" s="8"/>
      <c r="KM111" s="8"/>
      <c r="KN111" s="8"/>
      <c r="KO111" s="8"/>
      <c r="KP111" s="8"/>
      <c r="KQ111" s="8"/>
      <c r="KR111" s="8">
        <v>1</v>
      </c>
      <c r="KS111" s="8"/>
      <c r="KT111" s="8"/>
      <c r="KU111" s="8"/>
      <c r="KV111" s="8"/>
      <c r="KW111" s="8"/>
      <c r="KX111" s="8">
        <v>1</v>
      </c>
      <c r="KY111" s="8"/>
      <c r="KZ111" s="8">
        <v>1</v>
      </c>
      <c r="LA111" s="8"/>
      <c r="LB111" s="8"/>
      <c r="LC111" s="8"/>
      <c r="LD111" s="38"/>
      <c r="LE111" s="8"/>
      <c r="LF111" s="8"/>
      <c r="LG111" s="8"/>
      <c r="LH111" s="8">
        <v>1</v>
      </c>
      <c r="LI111" s="8"/>
      <c r="LJ111" s="47">
        <f t="shared" si="6"/>
        <v>0</v>
      </c>
      <c r="LK111" s="47">
        <f t="shared" si="7"/>
        <v>12</v>
      </c>
      <c r="LL111" s="47">
        <f t="shared" si="8"/>
        <v>1</v>
      </c>
    </row>
    <row r="112" spans="1:324" ht="15" hidden="1" customHeight="1" thickBot="1" x14ac:dyDescent="0.3">
      <c r="A112" s="228"/>
      <c r="B112" s="214"/>
      <c r="C112" s="175" t="s">
        <v>1019</v>
      </c>
      <c r="D112" s="185">
        <v>5</v>
      </c>
      <c r="E112" s="144" t="s">
        <v>50</v>
      </c>
      <c r="F112" s="15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>
        <v>1</v>
      </c>
      <c r="IP112" s="8">
        <v>1</v>
      </c>
      <c r="IQ112" s="8"/>
      <c r="IR112" s="8">
        <v>1</v>
      </c>
      <c r="IS112" s="8"/>
      <c r="IT112" s="8">
        <v>1</v>
      </c>
      <c r="IU112" s="8">
        <v>1</v>
      </c>
      <c r="IV112" s="8"/>
      <c r="IW112" s="8">
        <v>1</v>
      </c>
      <c r="IX112" s="8">
        <v>1</v>
      </c>
      <c r="IY112" s="8"/>
      <c r="IZ112" s="8"/>
      <c r="JA112" s="8"/>
      <c r="JB112" s="8"/>
      <c r="JC112" s="8"/>
      <c r="JD112" s="8"/>
      <c r="JE112" s="8"/>
      <c r="JF112" s="8">
        <v>1</v>
      </c>
      <c r="JG112" s="8">
        <v>1</v>
      </c>
      <c r="JH112" s="8">
        <v>1</v>
      </c>
      <c r="JI112" s="8">
        <v>1</v>
      </c>
      <c r="JJ112" s="8"/>
      <c r="JK112" s="8"/>
      <c r="JL112" s="8"/>
      <c r="JM112" s="8"/>
      <c r="JN112" s="8">
        <v>1</v>
      </c>
      <c r="JO112" s="8">
        <v>1</v>
      </c>
      <c r="JP112" s="8">
        <v>1</v>
      </c>
      <c r="JQ112" s="8"/>
      <c r="JR112" s="8"/>
      <c r="JS112" s="8"/>
      <c r="JT112" s="8"/>
      <c r="JU112" s="8"/>
      <c r="JV112" s="8"/>
      <c r="JW112" s="8"/>
      <c r="JX112" s="8"/>
      <c r="JY112" s="8"/>
      <c r="JZ112" s="8"/>
      <c r="KA112" s="8"/>
      <c r="KB112" s="8"/>
      <c r="KC112" s="8"/>
      <c r="KD112" s="8"/>
      <c r="KE112" s="8"/>
      <c r="KF112" s="8"/>
      <c r="KG112" s="8"/>
      <c r="KH112" s="8"/>
      <c r="KI112" s="8"/>
      <c r="KJ112" s="8"/>
      <c r="KK112" s="8"/>
      <c r="KL112" s="8"/>
      <c r="KM112" s="8"/>
      <c r="KN112" s="8"/>
      <c r="KO112" s="8"/>
      <c r="KP112" s="8"/>
      <c r="KQ112" s="8"/>
      <c r="KR112" s="8"/>
      <c r="KS112" s="8"/>
      <c r="KT112" s="8"/>
      <c r="KU112" s="8"/>
      <c r="KV112" s="8"/>
      <c r="KW112" s="8"/>
      <c r="KX112" s="8"/>
      <c r="KY112" s="8"/>
      <c r="KZ112" s="8"/>
      <c r="LA112" s="8"/>
      <c r="LB112" s="8"/>
      <c r="LC112" s="8"/>
      <c r="LD112" s="38"/>
      <c r="LE112" s="8"/>
      <c r="LF112" s="8"/>
      <c r="LG112" s="8"/>
      <c r="LH112" s="8"/>
      <c r="LI112" s="8"/>
      <c r="LJ112" s="47">
        <f t="shared" si="6"/>
        <v>0</v>
      </c>
      <c r="LK112" s="47">
        <f t="shared" si="7"/>
        <v>14</v>
      </c>
      <c r="LL112" s="47">
        <f t="shared" si="8"/>
        <v>0</v>
      </c>
    </row>
    <row r="113" spans="1:324" ht="15.75" thickBot="1" x14ac:dyDescent="0.3">
      <c r="A113" s="228"/>
      <c r="B113" s="214"/>
      <c r="C113" s="175" t="s">
        <v>1019</v>
      </c>
      <c r="D113" s="185">
        <v>5</v>
      </c>
      <c r="E113" s="144" t="s">
        <v>65</v>
      </c>
      <c r="F113" s="15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>
        <v>1</v>
      </c>
      <c r="IP113" s="8"/>
      <c r="IQ113" s="8"/>
      <c r="IR113" s="8">
        <v>1</v>
      </c>
      <c r="IS113" s="8"/>
      <c r="IT113" s="8"/>
      <c r="IU113" s="8">
        <v>1</v>
      </c>
      <c r="IV113" s="8"/>
      <c r="IW113" s="8"/>
      <c r="IX113" s="8"/>
      <c r="IY113" s="8"/>
      <c r="IZ113" s="8"/>
      <c r="JA113" s="8"/>
      <c r="JB113" s="8"/>
      <c r="JC113" s="8"/>
      <c r="JD113" s="8"/>
      <c r="JE113" s="8"/>
      <c r="JF113" s="8"/>
      <c r="JG113" s="8"/>
      <c r="JH113" s="8"/>
      <c r="JI113" s="8"/>
      <c r="JJ113" s="8"/>
      <c r="JK113" s="8"/>
      <c r="JL113" s="8"/>
      <c r="JM113" s="8"/>
      <c r="JN113" s="8">
        <v>1</v>
      </c>
      <c r="JO113" s="8">
        <v>1</v>
      </c>
      <c r="JP113" s="8">
        <v>1</v>
      </c>
      <c r="JQ113" s="8"/>
      <c r="JR113" s="8"/>
      <c r="JS113" s="8"/>
      <c r="JT113" s="8"/>
      <c r="JU113" s="8"/>
      <c r="JV113" s="8"/>
      <c r="JW113" s="8"/>
      <c r="JX113" s="8"/>
      <c r="JY113" s="8"/>
      <c r="JZ113" s="8"/>
      <c r="KA113" s="8"/>
      <c r="KB113" s="8"/>
      <c r="KC113" s="8"/>
      <c r="KD113" s="8"/>
      <c r="KE113" s="8"/>
      <c r="KF113" s="8"/>
      <c r="KG113" s="8"/>
      <c r="KH113" s="8"/>
      <c r="KI113" s="8"/>
      <c r="KJ113" s="8"/>
      <c r="KK113" s="8"/>
      <c r="KL113" s="8"/>
      <c r="KM113" s="8"/>
      <c r="KN113" s="8"/>
      <c r="KO113" s="8"/>
      <c r="KP113" s="8"/>
      <c r="KQ113" s="8"/>
      <c r="KR113" s="8"/>
      <c r="KS113" s="8"/>
      <c r="KT113" s="8"/>
      <c r="KU113" s="8"/>
      <c r="KV113" s="8"/>
      <c r="KW113" s="8"/>
      <c r="KX113" s="8"/>
      <c r="KY113" s="8"/>
      <c r="KZ113" s="8"/>
      <c r="LA113" s="8"/>
      <c r="LB113" s="8"/>
      <c r="LC113" s="8"/>
      <c r="LD113" s="38"/>
      <c r="LE113" s="8"/>
      <c r="LF113" s="8"/>
      <c r="LG113" s="8"/>
      <c r="LH113" s="8"/>
      <c r="LI113" s="8"/>
      <c r="LJ113" s="47">
        <f t="shared" si="6"/>
        <v>0</v>
      </c>
      <c r="LK113" s="47">
        <f t="shared" si="7"/>
        <v>6</v>
      </c>
      <c r="LL113" s="47">
        <f t="shared" si="8"/>
        <v>0</v>
      </c>
    </row>
    <row r="114" spans="1:324" ht="15.75" thickBot="1" x14ac:dyDescent="0.3">
      <c r="A114" s="228"/>
      <c r="B114" s="214"/>
      <c r="C114" s="175" t="s">
        <v>1019</v>
      </c>
      <c r="D114" s="185">
        <v>6</v>
      </c>
      <c r="E114" s="184" t="s">
        <v>66</v>
      </c>
      <c r="F114" s="15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>
        <v>1</v>
      </c>
      <c r="DV114" s="8"/>
      <c r="DW114" s="8"/>
      <c r="DX114" s="8">
        <v>1</v>
      </c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>
        <v>1</v>
      </c>
      <c r="EY114" s="8"/>
      <c r="EZ114" s="8"/>
      <c r="FA114" s="8">
        <v>1</v>
      </c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>
        <v>1</v>
      </c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>
        <v>1</v>
      </c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  <c r="IU114" s="8"/>
      <c r="IV114" s="8"/>
      <c r="IW114" s="8"/>
      <c r="IX114" s="8"/>
      <c r="IY114" s="8"/>
      <c r="IZ114" s="8"/>
      <c r="JA114" s="8"/>
      <c r="JB114" s="8"/>
      <c r="JC114" s="8"/>
      <c r="JD114" s="8"/>
      <c r="JE114" s="8"/>
      <c r="JF114" s="8"/>
      <c r="JG114" s="8"/>
      <c r="JH114" s="8"/>
      <c r="JI114" s="8"/>
      <c r="JJ114" s="8"/>
      <c r="JK114" s="8"/>
      <c r="JL114" s="8"/>
      <c r="JM114" s="8"/>
      <c r="JN114" s="8"/>
      <c r="JO114" s="8"/>
      <c r="JP114" s="8"/>
      <c r="JQ114" s="8"/>
      <c r="JR114" s="8"/>
      <c r="JS114" s="8"/>
      <c r="JT114" s="8"/>
      <c r="JU114" s="8"/>
      <c r="JV114" s="8"/>
      <c r="JW114" s="8"/>
      <c r="JX114" s="8"/>
      <c r="JY114" s="8"/>
      <c r="JZ114" s="8"/>
      <c r="KA114" s="8"/>
      <c r="KB114" s="8"/>
      <c r="KC114" s="8"/>
      <c r="KD114" s="8"/>
      <c r="KE114" s="8"/>
      <c r="KF114" s="8"/>
      <c r="KG114" s="8"/>
      <c r="KH114" s="8"/>
      <c r="KI114" s="8"/>
      <c r="KJ114" s="8"/>
      <c r="KK114" s="8"/>
      <c r="KL114" s="8"/>
      <c r="KM114" s="8"/>
      <c r="KN114" s="8"/>
      <c r="KO114" s="8"/>
      <c r="KP114" s="8"/>
      <c r="KQ114" s="8"/>
      <c r="KR114" s="8"/>
      <c r="KS114" s="8"/>
      <c r="KT114" s="8"/>
      <c r="KU114" s="8"/>
      <c r="KV114" s="8"/>
      <c r="KW114" s="8"/>
      <c r="KX114" s="8"/>
      <c r="KY114" s="8"/>
      <c r="KZ114" s="8"/>
      <c r="LA114" s="8"/>
      <c r="LB114" s="8"/>
      <c r="LC114" s="8"/>
      <c r="LD114" s="38"/>
      <c r="LE114" s="8"/>
      <c r="LF114" s="8"/>
      <c r="LG114" s="8"/>
      <c r="LH114" s="8"/>
      <c r="LI114" s="8"/>
      <c r="LJ114" s="47">
        <f t="shared" si="6"/>
        <v>6</v>
      </c>
      <c r="LK114" s="47">
        <f t="shared" si="7"/>
        <v>0</v>
      </c>
      <c r="LL114" s="47">
        <f t="shared" si="8"/>
        <v>0</v>
      </c>
    </row>
    <row r="115" spans="1:324" ht="15.75" thickBot="1" x14ac:dyDescent="0.3">
      <c r="A115" s="228"/>
      <c r="B115" s="214"/>
      <c r="C115" s="175" t="s">
        <v>1019</v>
      </c>
      <c r="D115" s="185">
        <v>6</v>
      </c>
      <c r="E115" s="144" t="s">
        <v>62</v>
      </c>
      <c r="F115" s="15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>
        <v>1</v>
      </c>
      <c r="IS115" s="8"/>
      <c r="IT115" s="8">
        <v>1</v>
      </c>
      <c r="IU115" s="8"/>
      <c r="IV115" s="8"/>
      <c r="IW115" s="8">
        <v>1</v>
      </c>
      <c r="IX115" s="8">
        <v>1</v>
      </c>
      <c r="IY115" s="8"/>
      <c r="IZ115" s="8"/>
      <c r="JA115" s="8"/>
      <c r="JB115" s="8"/>
      <c r="JC115" s="8"/>
      <c r="JD115" s="8"/>
      <c r="JE115" s="8"/>
      <c r="JF115" s="8"/>
      <c r="JG115" s="8">
        <v>1</v>
      </c>
      <c r="JH115" s="8"/>
      <c r="JI115" s="8"/>
      <c r="JJ115" s="8"/>
      <c r="JK115" s="8"/>
      <c r="JL115" s="8"/>
      <c r="JM115" s="8"/>
      <c r="JN115" s="8">
        <v>1</v>
      </c>
      <c r="JO115" s="8">
        <v>1</v>
      </c>
      <c r="JP115" s="8"/>
      <c r="JQ115" s="8">
        <v>1</v>
      </c>
      <c r="JR115" s="8">
        <v>1</v>
      </c>
      <c r="JS115" s="8"/>
      <c r="JT115" s="8"/>
      <c r="JU115" s="8"/>
      <c r="JV115" s="8"/>
      <c r="JW115" s="8">
        <v>1</v>
      </c>
      <c r="JX115" s="8"/>
      <c r="JY115" s="8"/>
      <c r="JZ115" s="8">
        <v>1</v>
      </c>
      <c r="KA115" s="8"/>
      <c r="KB115" s="8"/>
      <c r="KC115" s="8">
        <v>1</v>
      </c>
      <c r="KD115" s="8"/>
      <c r="KE115" s="8"/>
      <c r="KF115" s="8"/>
      <c r="KG115" s="8"/>
      <c r="KH115" s="8"/>
      <c r="KI115" s="8"/>
      <c r="KJ115" s="8"/>
      <c r="KK115" s="8"/>
      <c r="KL115" s="8"/>
      <c r="KM115" s="8"/>
      <c r="KN115" s="8"/>
      <c r="KO115" s="8"/>
      <c r="KP115" s="8"/>
      <c r="KQ115" s="8"/>
      <c r="KR115" s="8"/>
      <c r="KS115" s="8"/>
      <c r="KT115" s="8"/>
      <c r="KU115" s="8"/>
      <c r="KV115" s="8"/>
      <c r="KW115" s="8"/>
      <c r="KX115" s="8"/>
      <c r="KY115" s="8">
        <v>1</v>
      </c>
      <c r="KZ115" s="8"/>
      <c r="LA115" s="8"/>
      <c r="LB115" s="8"/>
      <c r="LC115" s="8"/>
      <c r="LD115" s="38"/>
      <c r="LE115" s="8"/>
      <c r="LF115" s="8"/>
      <c r="LG115" s="8"/>
      <c r="LH115" s="8">
        <v>1</v>
      </c>
      <c r="LI115" s="8"/>
      <c r="LJ115" s="47">
        <f t="shared" si="6"/>
        <v>0</v>
      </c>
      <c r="LK115" s="47">
        <f t="shared" si="7"/>
        <v>13</v>
      </c>
      <c r="LL115" s="47">
        <f t="shared" si="8"/>
        <v>1</v>
      </c>
    </row>
    <row r="116" spans="1:324" ht="15" hidden="1" customHeight="1" thickBot="1" x14ac:dyDescent="0.3">
      <c r="A116" s="228"/>
      <c r="B116" s="214"/>
      <c r="C116" s="175" t="s">
        <v>1019</v>
      </c>
      <c r="D116" s="185">
        <v>6</v>
      </c>
      <c r="E116" s="144" t="s">
        <v>50</v>
      </c>
      <c r="F116" s="15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>
        <v>1</v>
      </c>
      <c r="IP116" s="8">
        <v>1</v>
      </c>
      <c r="IQ116" s="8"/>
      <c r="IR116" s="8">
        <v>1</v>
      </c>
      <c r="IS116" s="8"/>
      <c r="IT116" s="8">
        <v>1</v>
      </c>
      <c r="IU116" s="8"/>
      <c r="IV116" s="8">
        <v>1</v>
      </c>
      <c r="IW116" s="8">
        <v>1</v>
      </c>
      <c r="IX116" s="8">
        <v>1</v>
      </c>
      <c r="IY116" s="8"/>
      <c r="IZ116" s="8"/>
      <c r="JA116" s="8"/>
      <c r="JB116" s="8"/>
      <c r="JC116" s="8"/>
      <c r="JD116" s="8"/>
      <c r="JE116" s="8"/>
      <c r="JF116" s="8">
        <v>1</v>
      </c>
      <c r="JG116" s="8">
        <v>1</v>
      </c>
      <c r="JH116" s="8">
        <v>1</v>
      </c>
      <c r="JI116" s="8">
        <v>1</v>
      </c>
      <c r="JJ116" s="8"/>
      <c r="JK116" s="8"/>
      <c r="JL116" s="8"/>
      <c r="JM116" s="8"/>
      <c r="JN116" s="8">
        <v>1</v>
      </c>
      <c r="JO116" s="8">
        <v>1</v>
      </c>
      <c r="JP116" s="8">
        <v>1</v>
      </c>
      <c r="JQ116" s="8">
        <v>1</v>
      </c>
      <c r="JR116" s="8">
        <v>1</v>
      </c>
      <c r="JS116" s="8"/>
      <c r="JT116" s="8"/>
      <c r="JU116" s="8"/>
      <c r="JV116" s="8"/>
      <c r="JW116" s="8"/>
      <c r="JX116" s="8"/>
      <c r="JY116" s="8"/>
      <c r="JZ116" s="8"/>
      <c r="KA116" s="8"/>
      <c r="KB116" s="8"/>
      <c r="KC116" s="8"/>
      <c r="KD116" s="8"/>
      <c r="KE116" s="8"/>
      <c r="KF116" s="8"/>
      <c r="KG116" s="8"/>
      <c r="KH116" s="8"/>
      <c r="KI116" s="8"/>
      <c r="KJ116" s="8"/>
      <c r="KK116" s="8"/>
      <c r="KL116" s="8"/>
      <c r="KM116" s="8"/>
      <c r="KN116" s="8"/>
      <c r="KO116" s="8"/>
      <c r="KP116" s="8"/>
      <c r="KQ116" s="8"/>
      <c r="KR116" s="8"/>
      <c r="KS116" s="8"/>
      <c r="KT116" s="8"/>
      <c r="KU116" s="8"/>
      <c r="KV116" s="8"/>
      <c r="KW116" s="8"/>
      <c r="KX116" s="8"/>
      <c r="KY116" s="8"/>
      <c r="KZ116" s="8"/>
      <c r="LA116" s="8"/>
      <c r="LB116" s="8"/>
      <c r="LC116" s="8"/>
      <c r="LD116" s="38"/>
      <c r="LE116" s="8"/>
      <c r="LF116" s="8"/>
      <c r="LG116" s="8"/>
      <c r="LH116" s="8"/>
      <c r="LI116" s="8"/>
      <c r="LJ116" s="47">
        <f t="shared" si="6"/>
        <v>0</v>
      </c>
      <c r="LK116" s="47">
        <f t="shared" si="7"/>
        <v>16</v>
      </c>
      <c r="LL116" s="47">
        <f t="shared" si="8"/>
        <v>0</v>
      </c>
    </row>
    <row r="117" spans="1:324" ht="15.75" thickBot="1" x14ac:dyDescent="0.3">
      <c r="A117" s="228"/>
      <c r="B117" s="214"/>
      <c r="C117" s="175" t="s">
        <v>1019</v>
      </c>
      <c r="D117" s="185">
        <v>6</v>
      </c>
      <c r="E117" s="144" t="s">
        <v>65</v>
      </c>
      <c r="F117" s="15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  <c r="IU117" s="8"/>
      <c r="IV117" s="8"/>
      <c r="IW117" s="8"/>
      <c r="IX117" s="8"/>
      <c r="IY117" s="8"/>
      <c r="IZ117" s="8"/>
      <c r="JA117" s="8"/>
      <c r="JB117" s="8"/>
      <c r="JC117" s="8"/>
      <c r="JD117" s="8"/>
      <c r="JE117" s="8"/>
      <c r="JF117" s="8"/>
      <c r="JG117" s="8"/>
      <c r="JH117" s="8"/>
      <c r="JI117" s="8"/>
      <c r="JJ117" s="8"/>
      <c r="JK117" s="8"/>
      <c r="JL117" s="8"/>
      <c r="JM117" s="8"/>
      <c r="JN117" s="8">
        <v>1</v>
      </c>
      <c r="JO117" s="8">
        <v>1</v>
      </c>
      <c r="JP117" s="8">
        <v>1</v>
      </c>
      <c r="JQ117" s="8">
        <v>1</v>
      </c>
      <c r="JR117" s="8">
        <v>1</v>
      </c>
      <c r="JS117" s="8"/>
      <c r="JT117" s="8"/>
      <c r="JU117" s="8"/>
      <c r="JV117" s="8"/>
      <c r="JW117" s="8">
        <v>1</v>
      </c>
      <c r="JX117" s="8"/>
      <c r="JY117" s="8"/>
      <c r="JZ117" s="8"/>
      <c r="KA117" s="8"/>
      <c r="KB117" s="8"/>
      <c r="KC117" s="8"/>
      <c r="KD117" s="8"/>
      <c r="KE117" s="8"/>
      <c r="KF117" s="8"/>
      <c r="KG117" s="8"/>
      <c r="KH117" s="8"/>
      <c r="KI117" s="8"/>
      <c r="KJ117" s="8"/>
      <c r="KK117" s="8"/>
      <c r="KL117" s="8"/>
      <c r="KM117" s="8"/>
      <c r="KN117" s="8"/>
      <c r="KO117" s="8"/>
      <c r="KP117" s="8"/>
      <c r="KQ117" s="8"/>
      <c r="KR117" s="8"/>
      <c r="KS117" s="8"/>
      <c r="KT117" s="8"/>
      <c r="KU117" s="8"/>
      <c r="KV117" s="8"/>
      <c r="KW117" s="8"/>
      <c r="KX117" s="8"/>
      <c r="KY117" s="8"/>
      <c r="KZ117" s="8"/>
      <c r="LA117" s="8"/>
      <c r="LB117" s="8"/>
      <c r="LC117" s="8"/>
      <c r="LD117" s="38"/>
      <c r="LE117" s="8"/>
      <c r="LF117" s="8"/>
      <c r="LG117" s="8"/>
      <c r="LH117" s="8"/>
      <c r="LI117" s="8"/>
      <c r="LJ117" s="47">
        <f t="shared" si="6"/>
        <v>0</v>
      </c>
      <c r="LK117" s="47">
        <f t="shared" si="7"/>
        <v>6</v>
      </c>
      <c r="LL117" s="47">
        <f t="shared" si="8"/>
        <v>0</v>
      </c>
    </row>
    <row r="118" spans="1:324" ht="15.75" thickBot="1" x14ac:dyDescent="0.3">
      <c r="A118" s="228"/>
      <c r="B118" s="214"/>
      <c r="C118" s="142" t="s">
        <v>1020</v>
      </c>
      <c r="D118" s="123">
        <v>5</v>
      </c>
      <c r="E118" s="147" t="s">
        <v>66</v>
      </c>
      <c r="F118" s="15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>
        <v>1</v>
      </c>
      <c r="DZ118" s="8">
        <v>1</v>
      </c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>
        <v>1</v>
      </c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>
        <v>1</v>
      </c>
      <c r="FP118" s="8"/>
      <c r="FQ118" s="8">
        <v>1</v>
      </c>
      <c r="FR118" s="8"/>
      <c r="FS118" s="8"/>
      <c r="FT118" s="8"/>
      <c r="FU118" s="8"/>
      <c r="FV118" s="8"/>
      <c r="FW118" s="8"/>
      <c r="FX118" s="8"/>
      <c r="FY118" s="8">
        <v>1</v>
      </c>
      <c r="FZ118" s="8">
        <v>1</v>
      </c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>
        <v>1</v>
      </c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>
        <v>1</v>
      </c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  <c r="IU118" s="8"/>
      <c r="IV118" s="8"/>
      <c r="IW118" s="8"/>
      <c r="IX118" s="8"/>
      <c r="IY118" s="8"/>
      <c r="IZ118" s="8"/>
      <c r="JA118" s="8"/>
      <c r="JB118" s="8"/>
      <c r="JC118" s="8"/>
      <c r="JD118" s="8"/>
      <c r="JE118" s="8"/>
      <c r="JF118" s="8"/>
      <c r="JG118" s="8"/>
      <c r="JH118" s="8"/>
      <c r="JI118" s="8"/>
      <c r="JJ118" s="8"/>
      <c r="JK118" s="8"/>
      <c r="JL118" s="8"/>
      <c r="JM118" s="8"/>
      <c r="JN118" s="8"/>
      <c r="JO118" s="8"/>
      <c r="JP118" s="8"/>
      <c r="JQ118" s="8"/>
      <c r="JR118" s="8"/>
      <c r="JS118" s="8"/>
      <c r="JT118" s="8"/>
      <c r="JU118" s="8"/>
      <c r="JV118" s="8"/>
      <c r="JW118" s="8"/>
      <c r="JX118" s="8"/>
      <c r="JY118" s="8"/>
      <c r="JZ118" s="8"/>
      <c r="KA118" s="8"/>
      <c r="KB118" s="8"/>
      <c r="KC118" s="8"/>
      <c r="KD118" s="8"/>
      <c r="KE118" s="8"/>
      <c r="KF118" s="8"/>
      <c r="KG118" s="8"/>
      <c r="KH118" s="8"/>
      <c r="KI118" s="8"/>
      <c r="KJ118" s="8"/>
      <c r="KK118" s="8"/>
      <c r="KL118" s="8"/>
      <c r="KM118" s="8"/>
      <c r="KN118" s="8"/>
      <c r="KO118" s="8"/>
      <c r="KP118" s="8"/>
      <c r="KQ118" s="8"/>
      <c r="KR118" s="8"/>
      <c r="KS118" s="8"/>
      <c r="KT118" s="8"/>
      <c r="KU118" s="8"/>
      <c r="KV118" s="8"/>
      <c r="KW118" s="8"/>
      <c r="KX118" s="8"/>
      <c r="KY118" s="8"/>
      <c r="KZ118" s="8"/>
      <c r="LA118" s="8"/>
      <c r="LB118" s="8"/>
      <c r="LC118" s="8"/>
      <c r="LD118" s="38"/>
      <c r="LE118" s="8"/>
      <c r="LF118" s="8"/>
      <c r="LG118" s="8"/>
      <c r="LH118" s="8"/>
      <c r="LI118" s="8"/>
      <c r="LJ118" s="47">
        <f t="shared" si="6"/>
        <v>9</v>
      </c>
      <c r="LK118" s="47">
        <f t="shared" si="7"/>
        <v>0</v>
      </c>
      <c r="LL118" s="47">
        <f t="shared" si="8"/>
        <v>0</v>
      </c>
    </row>
    <row r="119" spans="1:324" ht="15.75" thickBot="1" x14ac:dyDescent="0.3">
      <c r="A119" s="228"/>
      <c r="B119" s="214"/>
      <c r="C119" s="142" t="s">
        <v>1020</v>
      </c>
      <c r="D119" s="123">
        <v>5</v>
      </c>
      <c r="E119" s="147" t="s">
        <v>50</v>
      </c>
      <c r="F119" s="15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>
        <v>1</v>
      </c>
      <c r="IP119" s="8">
        <v>1</v>
      </c>
      <c r="IQ119" s="8"/>
      <c r="IR119" s="8">
        <v>1</v>
      </c>
      <c r="IS119" s="8"/>
      <c r="IT119" s="8"/>
      <c r="IU119" s="8"/>
      <c r="IV119" s="8"/>
      <c r="IW119" s="8">
        <v>1</v>
      </c>
      <c r="IX119" s="8"/>
      <c r="IY119" s="8"/>
      <c r="IZ119" s="8"/>
      <c r="JA119" s="8"/>
      <c r="JB119" s="8"/>
      <c r="JC119" s="8"/>
      <c r="JD119" s="8"/>
      <c r="JE119" s="8"/>
      <c r="JF119" s="8">
        <v>1</v>
      </c>
      <c r="JG119" s="8"/>
      <c r="JH119" s="8"/>
      <c r="JI119" s="8"/>
      <c r="JJ119" s="8"/>
      <c r="JK119" s="8"/>
      <c r="JL119" s="8"/>
      <c r="JM119" s="8"/>
      <c r="JN119" s="8"/>
      <c r="JO119" s="8"/>
      <c r="JP119" s="8"/>
      <c r="JQ119" s="8"/>
      <c r="JR119" s="8">
        <v>1</v>
      </c>
      <c r="JS119" s="8">
        <v>1</v>
      </c>
      <c r="JT119" s="8"/>
      <c r="JU119" s="8"/>
      <c r="JV119" s="8"/>
      <c r="JW119" s="8"/>
      <c r="JX119" s="8"/>
      <c r="JY119" s="8">
        <v>1</v>
      </c>
      <c r="JZ119" s="8"/>
      <c r="KA119" s="8"/>
      <c r="KB119" s="8"/>
      <c r="KC119" s="8"/>
      <c r="KD119" s="8"/>
      <c r="KE119" s="8"/>
      <c r="KF119" s="8"/>
      <c r="KG119" s="8"/>
      <c r="KH119" s="8"/>
      <c r="KI119" s="8"/>
      <c r="KJ119" s="8"/>
      <c r="KK119" s="8"/>
      <c r="KL119" s="8"/>
      <c r="KM119" s="8"/>
      <c r="KN119" s="8"/>
      <c r="KO119" s="8"/>
      <c r="KP119" s="8"/>
      <c r="KQ119" s="8"/>
      <c r="KR119" s="8"/>
      <c r="KS119" s="8"/>
      <c r="KT119" s="8"/>
      <c r="KU119" s="8"/>
      <c r="KV119" s="8"/>
      <c r="KW119" s="8"/>
      <c r="KX119" s="8"/>
      <c r="KY119" s="8"/>
      <c r="KZ119" s="8"/>
      <c r="LA119" s="8"/>
      <c r="LB119" s="8"/>
      <c r="LC119" s="8"/>
      <c r="LD119" s="38"/>
      <c r="LE119" s="8"/>
      <c r="LF119" s="8"/>
      <c r="LG119" s="8"/>
      <c r="LH119" s="8"/>
      <c r="LI119" s="8"/>
      <c r="LJ119" s="47">
        <f t="shared" si="6"/>
        <v>0</v>
      </c>
      <c r="LK119" s="47">
        <f t="shared" si="7"/>
        <v>8</v>
      </c>
      <c r="LL119" s="47">
        <f t="shared" si="8"/>
        <v>0</v>
      </c>
    </row>
    <row r="120" spans="1:324" ht="15.75" thickBot="1" x14ac:dyDescent="0.3">
      <c r="A120" s="228"/>
      <c r="B120" s="214"/>
      <c r="C120" s="142" t="s">
        <v>1020</v>
      </c>
      <c r="D120" s="123">
        <v>6</v>
      </c>
      <c r="E120" s="147" t="s">
        <v>66</v>
      </c>
      <c r="F120" s="15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>
        <v>1</v>
      </c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>
        <v>1</v>
      </c>
      <c r="FL120" s="8"/>
      <c r="FM120" s="8"/>
      <c r="FN120" s="8"/>
      <c r="FO120" s="8"/>
      <c r="FP120" s="8">
        <v>1</v>
      </c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>
        <v>1</v>
      </c>
      <c r="GD120" s="8"/>
      <c r="GE120" s="8"/>
      <c r="GF120" s="8"/>
      <c r="GG120" s="8"/>
      <c r="GH120" s="8">
        <v>1</v>
      </c>
      <c r="GI120" s="8"/>
      <c r="GJ120" s="8"/>
      <c r="GK120" s="8"/>
      <c r="GL120" s="8"/>
      <c r="GM120" s="8"/>
      <c r="GN120" s="8">
        <v>1</v>
      </c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  <c r="IU120" s="8"/>
      <c r="IV120" s="8"/>
      <c r="IW120" s="8"/>
      <c r="IX120" s="8"/>
      <c r="IY120" s="8"/>
      <c r="IZ120" s="8"/>
      <c r="JA120" s="8"/>
      <c r="JB120" s="8"/>
      <c r="JC120" s="8"/>
      <c r="JD120" s="8"/>
      <c r="JE120" s="8"/>
      <c r="JF120" s="8"/>
      <c r="JG120" s="8"/>
      <c r="JH120" s="8"/>
      <c r="JI120" s="8"/>
      <c r="JJ120" s="8"/>
      <c r="JK120" s="8"/>
      <c r="JL120" s="8"/>
      <c r="JM120" s="8"/>
      <c r="JN120" s="8"/>
      <c r="JO120" s="8"/>
      <c r="JP120" s="8"/>
      <c r="JQ120" s="8"/>
      <c r="JR120" s="8"/>
      <c r="JS120" s="8"/>
      <c r="JT120" s="8"/>
      <c r="JU120" s="8"/>
      <c r="JV120" s="8"/>
      <c r="JW120" s="8"/>
      <c r="JX120" s="8"/>
      <c r="JY120" s="8"/>
      <c r="JZ120" s="8"/>
      <c r="KA120" s="8"/>
      <c r="KB120" s="8"/>
      <c r="KC120" s="8"/>
      <c r="KD120" s="8"/>
      <c r="KE120" s="8"/>
      <c r="KF120" s="8"/>
      <c r="KG120" s="8"/>
      <c r="KH120" s="8"/>
      <c r="KI120" s="8"/>
      <c r="KJ120" s="8"/>
      <c r="KK120" s="8"/>
      <c r="KL120" s="8"/>
      <c r="KM120" s="8"/>
      <c r="KN120" s="8"/>
      <c r="KO120" s="8"/>
      <c r="KP120" s="8"/>
      <c r="KQ120" s="8"/>
      <c r="KR120" s="8"/>
      <c r="KS120" s="8"/>
      <c r="KT120" s="8"/>
      <c r="KU120" s="8"/>
      <c r="KV120" s="8"/>
      <c r="KW120" s="8"/>
      <c r="KX120" s="8"/>
      <c r="KY120" s="8"/>
      <c r="KZ120" s="8"/>
      <c r="LA120" s="8"/>
      <c r="LB120" s="8"/>
      <c r="LC120" s="8"/>
      <c r="LD120" s="38"/>
      <c r="LE120" s="8"/>
      <c r="LF120" s="8"/>
      <c r="LG120" s="8"/>
      <c r="LH120" s="8"/>
      <c r="LI120" s="8"/>
      <c r="LJ120" s="47">
        <f t="shared" si="6"/>
        <v>6</v>
      </c>
      <c r="LK120" s="47">
        <f t="shared" si="7"/>
        <v>0</v>
      </c>
      <c r="LL120" s="47">
        <f t="shared" si="8"/>
        <v>0</v>
      </c>
    </row>
    <row r="121" spans="1:324" ht="15.75" thickBot="1" x14ac:dyDescent="0.3">
      <c r="A121" s="228"/>
      <c r="B121" s="214"/>
      <c r="C121" s="142" t="s">
        <v>1020</v>
      </c>
      <c r="D121" s="123">
        <v>6</v>
      </c>
      <c r="E121" s="147" t="s">
        <v>50</v>
      </c>
      <c r="F121" s="15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  <c r="IU121" s="8"/>
      <c r="IV121" s="8">
        <v>1</v>
      </c>
      <c r="IW121" s="8"/>
      <c r="IX121" s="8">
        <v>1</v>
      </c>
      <c r="IY121" s="8">
        <v>1</v>
      </c>
      <c r="IZ121" s="8"/>
      <c r="JA121" s="8"/>
      <c r="JB121" s="8"/>
      <c r="JC121" s="8"/>
      <c r="JD121" s="8"/>
      <c r="JE121" s="8"/>
      <c r="JF121" s="8"/>
      <c r="JG121" s="8">
        <v>1</v>
      </c>
      <c r="JH121" s="8"/>
      <c r="JI121" s="8"/>
      <c r="JJ121" s="8"/>
      <c r="JK121" s="8"/>
      <c r="JL121" s="8"/>
      <c r="JM121" s="8"/>
      <c r="JN121" s="8"/>
      <c r="JO121" s="8"/>
      <c r="JP121" s="8"/>
      <c r="JQ121" s="8">
        <v>1</v>
      </c>
      <c r="JR121" s="8"/>
      <c r="JS121" s="8"/>
      <c r="JT121" s="8"/>
      <c r="JU121" s="8">
        <v>1</v>
      </c>
      <c r="JV121" s="8"/>
      <c r="JW121" s="8"/>
      <c r="JX121" s="8"/>
      <c r="JY121" s="8"/>
      <c r="JZ121" s="8"/>
      <c r="KA121" s="8"/>
      <c r="KB121" s="8"/>
      <c r="KC121" s="8"/>
      <c r="KD121" s="8"/>
      <c r="KE121" s="8"/>
      <c r="KF121" s="8"/>
      <c r="KG121" s="8"/>
      <c r="KH121" s="8"/>
      <c r="KI121" s="8"/>
      <c r="KJ121" s="8"/>
      <c r="KK121" s="8"/>
      <c r="KL121" s="8"/>
      <c r="KM121" s="8"/>
      <c r="KN121" s="8"/>
      <c r="KO121" s="8"/>
      <c r="KP121" s="8">
        <v>1</v>
      </c>
      <c r="KQ121" s="8"/>
      <c r="KR121" s="8">
        <v>1</v>
      </c>
      <c r="KS121" s="8"/>
      <c r="KT121" s="8"/>
      <c r="KU121" s="8"/>
      <c r="KV121" s="8"/>
      <c r="KW121" s="8"/>
      <c r="KX121" s="8"/>
      <c r="KY121" s="8"/>
      <c r="KZ121" s="8"/>
      <c r="LA121" s="8"/>
      <c r="LB121" s="8"/>
      <c r="LC121" s="8">
        <v>1</v>
      </c>
      <c r="LD121" s="38"/>
      <c r="LE121" s="8"/>
      <c r="LF121" s="8"/>
      <c r="LG121" s="8"/>
      <c r="LH121" s="8"/>
      <c r="LI121" s="8">
        <v>1</v>
      </c>
      <c r="LJ121" s="47">
        <f t="shared" si="6"/>
        <v>0</v>
      </c>
      <c r="LK121" s="47">
        <f t="shared" si="7"/>
        <v>9</v>
      </c>
      <c r="LL121" s="47">
        <f t="shared" si="8"/>
        <v>1</v>
      </c>
    </row>
    <row r="122" spans="1:324" ht="15" hidden="1" customHeight="1" thickBot="1" x14ac:dyDescent="0.3">
      <c r="A122" s="228"/>
      <c r="B122" s="214"/>
      <c r="C122" s="176" t="s">
        <v>1038</v>
      </c>
      <c r="D122" s="123">
        <v>5</v>
      </c>
      <c r="E122" s="147" t="s">
        <v>66</v>
      </c>
      <c r="F122" s="15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  <c r="IU122" s="8"/>
      <c r="IV122" s="8"/>
      <c r="IW122" s="8"/>
      <c r="IX122" s="8"/>
      <c r="IY122" s="8"/>
      <c r="IZ122" s="8"/>
      <c r="JA122" s="8"/>
      <c r="JB122" s="8"/>
      <c r="JC122" s="8"/>
      <c r="JD122" s="8"/>
      <c r="JE122" s="8"/>
      <c r="JF122" s="8"/>
      <c r="JG122" s="8"/>
      <c r="JH122" s="8"/>
      <c r="JI122" s="8"/>
      <c r="JJ122" s="8"/>
      <c r="JK122" s="8"/>
      <c r="JL122" s="8"/>
      <c r="JM122" s="8"/>
      <c r="JN122" s="8"/>
      <c r="JO122" s="8"/>
      <c r="JP122" s="8"/>
      <c r="JQ122" s="8"/>
      <c r="JR122" s="8"/>
      <c r="JS122" s="8"/>
      <c r="JT122" s="8"/>
      <c r="JU122" s="8"/>
      <c r="JV122" s="8"/>
      <c r="JW122" s="8"/>
      <c r="JX122" s="8"/>
      <c r="JY122" s="8"/>
      <c r="JZ122" s="8"/>
      <c r="KA122" s="8"/>
      <c r="KB122" s="8"/>
      <c r="KC122" s="8"/>
      <c r="KD122" s="8"/>
      <c r="KE122" s="8"/>
      <c r="KF122" s="8"/>
      <c r="KG122" s="8"/>
      <c r="KH122" s="8"/>
      <c r="KI122" s="8"/>
      <c r="KJ122" s="8"/>
      <c r="KK122" s="8"/>
      <c r="KL122" s="8"/>
      <c r="KM122" s="8"/>
      <c r="KN122" s="8"/>
      <c r="KO122" s="8"/>
      <c r="KP122" s="8"/>
      <c r="KQ122" s="8"/>
      <c r="KR122" s="8"/>
      <c r="KS122" s="8"/>
      <c r="KT122" s="8"/>
      <c r="KU122" s="8"/>
      <c r="KV122" s="8"/>
      <c r="KW122" s="8"/>
      <c r="KX122" s="8"/>
      <c r="KY122" s="8"/>
      <c r="KZ122" s="8"/>
      <c r="LA122" s="8"/>
      <c r="LB122" s="8"/>
      <c r="LC122" s="8"/>
      <c r="LD122" s="8"/>
      <c r="LE122" s="8"/>
      <c r="LF122" s="8"/>
      <c r="LG122" s="8"/>
      <c r="LH122" s="8"/>
      <c r="LI122" s="8"/>
      <c r="LJ122" s="47">
        <f t="shared" si="6"/>
        <v>0</v>
      </c>
      <c r="LK122" s="47">
        <f t="shared" si="7"/>
        <v>0</v>
      </c>
      <c r="LL122" s="47">
        <f t="shared" si="8"/>
        <v>0</v>
      </c>
    </row>
    <row r="123" spans="1:324" ht="15" hidden="1" customHeight="1" thickBot="1" x14ac:dyDescent="0.3">
      <c r="A123" s="228"/>
      <c r="B123" s="214"/>
      <c r="C123" s="176" t="s">
        <v>1038</v>
      </c>
      <c r="D123" s="123">
        <v>5</v>
      </c>
      <c r="E123" s="147" t="s">
        <v>50</v>
      </c>
      <c r="F123" s="15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  <c r="IU123" s="8"/>
      <c r="IV123" s="8"/>
      <c r="IW123" s="8"/>
      <c r="IX123" s="8"/>
      <c r="IY123" s="8"/>
      <c r="IZ123" s="8"/>
      <c r="JA123" s="8"/>
      <c r="JB123" s="8"/>
      <c r="JC123" s="8"/>
      <c r="JD123" s="8"/>
      <c r="JE123" s="8"/>
      <c r="JF123" s="8"/>
      <c r="JG123" s="8"/>
      <c r="JH123" s="8"/>
      <c r="JI123" s="8"/>
      <c r="JJ123" s="8"/>
      <c r="JK123" s="8"/>
      <c r="JL123" s="8"/>
      <c r="JM123" s="8"/>
      <c r="JN123" s="8"/>
      <c r="JO123" s="8"/>
      <c r="JP123" s="8"/>
      <c r="JQ123" s="8"/>
      <c r="JR123" s="8"/>
      <c r="JS123" s="8"/>
      <c r="JT123" s="8"/>
      <c r="JU123" s="8"/>
      <c r="JV123" s="8"/>
      <c r="JW123" s="8"/>
      <c r="JX123" s="8"/>
      <c r="JY123" s="8"/>
      <c r="JZ123" s="8"/>
      <c r="KA123" s="8"/>
      <c r="KB123" s="8"/>
      <c r="KC123" s="8"/>
      <c r="KD123" s="8"/>
      <c r="KE123" s="8"/>
      <c r="KF123" s="8"/>
      <c r="KG123" s="8"/>
      <c r="KH123" s="8"/>
      <c r="KI123" s="8"/>
      <c r="KJ123" s="8"/>
      <c r="KK123" s="8"/>
      <c r="KL123" s="8"/>
      <c r="KM123" s="8"/>
      <c r="KN123" s="8"/>
      <c r="KO123" s="8"/>
      <c r="KP123" s="8"/>
      <c r="KQ123" s="8"/>
      <c r="KR123" s="8"/>
      <c r="KS123" s="8"/>
      <c r="KT123" s="8"/>
      <c r="KU123" s="8"/>
      <c r="KV123" s="8"/>
      <c r="KW123" s="8"/>
      <c r="KX123" s="8"/>
      <c r="KY123" s="8"/>
      <c r="KZ123" s="8"/>
      <c r="LA123" s="8"/>
      <c r="LB123" s="8"/>
      <c r="LC123" s="8"/>
      <c r="LD123" s="8"/>
      <c r="LE123" s="8"/>
      <c r="LF123" s="8"/>
      <c r="LG123" s="8"/>
      <c r="LH123" s="8"/>
      <c r="LI123" s="8"/>
      <c r="LJ123" s="47">
        <f t="shared" si="6"/>
        <v>0</v>
      </c>
      <c r="LK123" s="47">
        <f t="shared" si="7"/>
        <v>0</v>
      </c>
      <c r="LL123" s="47">
        <f t="shared" si="8"/>
        <v>0</v>
      </c>
    </row>
    <row r="124" spans="1:324" s="119" customFormat="1" ht="15.75" thickBot="1" x14ac:dyDescent="0.3">
      <c r="A124" s="228"/>
      <c r="B124" s="214"/>
      <c r="C124" s="122" t="s">
        <v>1038</v>
      </c>
      <c r="D124" s="123">
        <v>6</v>
      </c>
      <c r="E124" s="147" t="s">
        <v>66</v>
      </c>
      <c r="F124" s="115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  <c r="DK124" s="116"/>
      <c r="DL124" s="116"/>
      <c r="DM124" s="116"/>
      <c r="DN124" s="116"/>
      <c r="DO124" s="116"/>
      <c r="DP124" s="116"/>
      <c r="DQ124" s="116"/>
      <c r="DR124" s="8"/>
      <c r="DS124" s="8"/>
      <c r="DT124" s="8">
        <v>1</v>
      </c>
      <c r="DU124" s="116"/>
      <c r="DV124" s="116"/>
      <c r="DW124" s="116"/>
      <c r="DX124" s="116"/>
      <c r="DY124" s="116">
        <v>1</v>
      </c>
      <c r="DZ124" s="116">
        <v>1</v>
      </c>
      <c r="EA124" s="116"/>
      <c r="EB124" s="116"/>
      <c r="EC124" s="116"/>
      <c r="ED124" s="116">
        <v>1</v>
      </c>
      <c r="EE124" s="116"/>
      <c r="EF124" s="116"/>
      <c r="EG124" s="116"/>
      <c r="EH124" s="116"/>
      <c r="EI124" s="116"/>
      <c r="EJ124" s="116"/>
      <c r="EK124" s="116"/>
      <c r="EL124" s="116"/>
      <c r="EM124" s="116"/>
      <c r="EN124" s="116"/>
      <c r="EO124" s="116"/>
      <c r="EP124" s="116"/>
      <c r="EQ124" s="116"/>
      <c r="ER124" s="116"/>
      <c r="ES124" s="116">
        <v>1</v>
      </c>
      <c r="ET124" s="116">
        <v>1</v>
      </c>
      <c r="EU124" s="116"/>
      <c r="EV124" s="116"/>
      <c r="EW124" s="116"/>
      <c r="EX124" s="116"/>
      <c r="EY124" s="116"/>
      <c r="EZ124" s="116">
        <v>1</v>
      </c>
      <c r="FA124" s="116"/>
      <c r="FB124" s="116">
        <v>1</v>
      </c>
      <c r="FC124" s="116"/>
      <c r="FD124" s="116">
        <v>1</v>
      </c>
      <c r="FE124" s="116">
        <v>1</v>
      </c>
      <c r="FF124" s="116"/>
      <c r="FG124" s="116">
        <v>1</v>
      </c>
      <c r="FH124" s="116"/>
      <c r="FI124" s="116"/>
      <c r="FJ124" s="116"/>
      <c r="FK124" s="116">
        <v>1</v>
      </c>
      <c r="FL124" s="116"/>
      <c r="FM124" s="116"/>
      <c r="FN124" s="116">
        <v>1</v>
      </c>
      <c r="FO124" s="116">
        <v>1</v>
      </c>
      <c r="FP124" s="116"/>
      <c r="FQ124" s="116">
        <v>1</v>
      </c>
      <c r="FR124" s="116"/>
      <c r="FS124" s="116"/>
      <c r="FT124" s="116"/>
      <c r="FU124" s="116"/>
      <c r="FV124" s="116"/>
      <c r="FW124" s="116"/>
      <c r="FX124" s="116"/>
      <c r="FY124" s="116">
        <v>1</v>
      </c>
      <c r="FZ124" s="116"/>
      <c r="GA124" s="116"/>
      <c r="GB124" s="116">
        <v>1</v>
      </c>
      <c r="GC124" s="116"/>
      <c r="GD124" s="116"/>
      <c r="GE124" s="116"/>
      <c r="GF124" s="116"/>
      <c r="GG124" s="116"/>
      <c r="GH124" s="116"/>
      <c r="GI124" s="116"/>
      <c r="GJ124" s="116"/>
      <c r="GK124" s="116"/>
      <c r="GL124" s="116"/>
      <c r="GM124" s="116"/>
      <c r="GN124" s="116"/>
      <c r="GO124" s="116"/>
      <c r="GP124" s="116"/>
      <c r="GQ124" s="116"/>
      <c r="GR124" s="116"/>
      <c r="GS124" s="116"/>
      <c r="GT124" s="116"/>
      <c r="GU124" s="116"/>
      <c r="GV124" s="116"/>
      <c r="GW124" s="116">
        <v>1</v>
      </c>
      <c r="GX124" s="116"/>
      <c r="GY124" s="116"/>
      <c r="GZ124" s="116"/>
      <c r="HA124" s="116"/>
      <c r="HB124" s="116"/>
      <c r="HC124" s="116"/>
      <c r="HD124" s="116"/>
      <c r="HE124" s="116"/>
      <c r="HF124" s="116"/>
      <c r="HG124" s="116"/>
      <c r="HH124" s="116"/>
      <c r="HI124" s="116"/>
      <c r="HJ124" s="116"/>
      <c r="HK124" s="116"/>
      <c r="HL124" s="116"/>
      <c r="HM124" s="116"/>
      <c r="HN124" s="116"/>
      <c r="HO124" s="116"/>
      <c r="HP124" s="116"/>
      <c r="HQ124" s="116"/>
      <c r="HR124" s="116"/>
      <c r="HS124" s="116"/>
      <c r="HT124" s="116"/>
      <c r="HU124" s="116"/>
      <c r="HV124" s="116"/>
      <c r="HW124" s="116"/>
      <c r="HX124" s="116"/>
      <c r="HY124" s="116"/>
      <c r="HZ124" s="116"/>
      <c r="IA124" s="116"/>
      <c r="IB124" s="116"/>
      <c r="IC124" s="116"/>
      <c r="ID124" s="116"/>
      <c r="IE124" s="116"/>
      <c r="IF124" s="116"/>
      <c r="IG124" s="116"/>
      <c r="IH124" s="116"/>
      <c r="II124" s="116"/>
      <c r="IJ124" s="116"/>
      <c r="IK124" s="116"/>
      <c r="IL124" s="116"/>
      <c r="IM124" s="116"/>
      <c r="IN124" s="116"/>
      <c r="IO124" s="116"/>
      <c r="IP124" s="116"/>
      <c r="IQ124" s="116"/>
      <c r="IR124" s="116"/>
      <c r="IS124" s="116"/>
      <c r="IT124" s="116"/>
      <c r="IU124" s="116"/>
      <c r="IV124" s="116"/>
      <c r="IW124" s="116"/>
      <c r="IX124" s="116"/>
      <c r="IY124" s="116"/>
      <c r="IZ124" s="116"/>
      <c r="JA124" s="116"/>
      <c r="JB124" s="116"/>
      <c r="JC124" s="116"/>
      <c r="JD124" s="116"/>
      <c r="JE124" s="116"/>
      <c r="JF124" s="116"/>
      <c r="JG124" s="116"/>
      <c r="JH124" s="116"/>
      <c r="JI124" s="116"/>
      <c r="JJ124" s="116"/>
      <c r="JK124" s="116"/>
      <c r="JL124" s="116"/>
      <c r="JM124" s="116"/>
      <c r="JN124" s="116"/>
      <c r="JO124" s="116"/>
      <c r="JP124" s="116"/>
      <c r="JQ124" s="116"/>
      <c r="JR124" s="116"/>
      <c r="JS124" s="116"/>
      <c r="JT124" s="116"/>
      <c r="JU124" s="116"/>
      <c r="JV124" s="116"/>
      <c r="JW124" s="116"/>
      <c r="JX124" s="116"/>
      <c r="JY124" s="116"/>
      <c r="JZ124" s="116"/>
      <c r="KA124" s="116"/>
      <c r="KB124" s="116"/>
      <c r="KC124" s="116"/>
      <c r="KD124" s="116"/>
      <c r="KE124" s="116"/>
      <c r="KF124" s="116"/>
      <c r="KG124" s="116"/>
      <c r="KH124" s="116"/>
      <c r="KI124" s="116"/>
      <c r="KJ124" s="116"/>
      <c r="KK124" s="116"/>
      <c r="KL124" s="116"/>
      <c r="KM124" s="116"/>
      <c r="KN124" s="116"/>
      <c r="KO124" s="116"/>
      <c r="KP124" s="116"/>
      <c r="KQ124" s="116"/>
      <c r="KR124" s="116"/>
      <c r="KS124" s="116"/>
      <c r="KT124" s="116"/>
      <c r="KU124" s="116"/>
      <c r="KV124" s="116"/>
      <c r="KW124" s="116"/>
      <c r="KX124" s="116"/>
      <c r="KY124" s="116"/>
      <c r="KZ124" s="116"/>
      <c r="LA124" s="116"/>
      <c r="LB124" s="116"/>
      <c r="LC124" s="116"/>
      <c r="LD124" s="117"/>
      <c r="LE124" s="116"/>
      <c r="LF124" s="116"/>
      <c r="LG124" s="116"/>
      <c r="LH124" s="116"/>
      <c r="LI124" s="116"/>
      <c r="LJ124" s="118">
        <f t="shared" si="6"/>
        <v>18</v>
      </c>
      <c r="LK124" s="118">
        <f t="shared" si="7"/>
        <v>0</v>
      </c>
      <c r="LL124" s="118">
        <f t="shared" si="8"/>
        <v>0</v>
      </c>
    </row>
    <row r="125" spans="1:324" s="119" customFormat="1" ht="15.75" thickBot="1" x14ac:dyDescent="0.3">
      <c r="A125" s="228"/>
      <c r="B125" s="214"/>
      <c r="C125" s="122" t="s">
        <v>1038</v>
      </c>
      <c r="D125" s="123">
        <v>6</v>
      </c>
      <c r="E125" s="147" t="s">
        <v>50</v>
      </c>
      <c r="F125" s="115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  <c r="DK125" s="116"/>
      <c r="DL125" s="116"/>
      <c r="DM125" s="116"/>
      <c r="DN125" s="116"/>
      <c r="DO125" s="116"/>
      <c r="DP125" s="116"/>
      <c r="DQ125" s="116"/>
      <c r="DR125" s="116"/>
      <c r="DS125" s="116"/>
      <c r="DT125" s="116"/>
      <c r="DU125" s="116"/>
      <c r="DV125" s="116"/>
      <c r="DW125" s="116"/>
      <c r="DX125" s="116"/>
      <c r="DY125" s="116"/>
      <c r="DZ125" s="116"/>
      <c r="EA125" s="116"/>
      <c r="EB125" s="116"/>
      <c r="EC125" s="116"/>
      <c r="ED125" s="116"/>
      <c r="EE125" s="116"/>
      <c r="EF125" s="116"/>
      <c r="EG125" s="116"/>
      <c r="EH125" s="116"/>
      <c r="EI125" s="116"/>
      <c r="EJ125" s="116"/>
      <c r="EK125" s="116"/>
      <c r="EL125" s="116"/>
      <c r="EM125" s="116"/>
      <c r="EN125" s="116"/>
      <c r="EO125" s="116"/>
      <c r="EP125" s="116"/>
      <c r="EQ125" s="116"/>
      <c r="ER125" s="116"/>
      <c r="ES125" s="116"/>
      <c r="ET125" s="116"/>
      <c r="EU125" s="116"/>
      <c r="EV125" s="116"/>
      <c r="EW125" s="116"/>
      <c r="EX125" s="116"/>
      <c r="EY125" s="116"/>
      <c r="EZ125" s="116"/>
      <c r="FA125" s="116"/>
      <c r="FB125" s="116"/>
      <c r="FC125" s="116"/>
      <c r="FD125" s="116"/>
      <c r="FE125" s="116"/>
      <c r="FF125" s="116"/>
      <c r="FG125" s="116"/>
      <c r="FH125" s="116"/>
      <c r="FI125" s="116"/>
      <c r="FJ125" s="116"/>
      <c r="FK125" s="116"/>
      <c r="FL125" s="116"/>
      <c r="FM125" s="116"/>
      <c r="FN125" s="116"/>
      <c r="FO125" s="116"/>
      <c r="FP125" s="116"/>
      <c r="FQ125" s="116"/>
      <c r="FR125" s="116"/>
      <c r="FS125" s="116"/>
      <c r="FT125" s="116"/>
      <c r="FU125" s="116"/>
      <c r="FV125" s="116"/>
      <c r="FW125" s="116"/>
      <c r="FX125" s="116"/>
      <c r="FY125" s="116"/>
      <c r="FZ125" s="116"/>
      <c r="GA125" s="116"/>
      <c r="GB125" s="116"/>
      <c r="GC125" s="116"/>
      <c r="GD125" s="116"/>
      <c r="GE125" s="116"/>
      <c r="GF125" s="116"/>
      <c r="GG125" s="116"/>
      <c r="GH125" s="116"/>
      <c r="GI125" s="116"/>
      <c r="GJ125" s="116"/>
      <c r="GK125" s="116"/>
      <c r="GL125" s="116"/>
      <c r="GM125" s="116"/>
      <c r="GN125" s="116"/>
      <c r="GO125" s="116"/>
      <c r="GP125" s="116"/>
      <c r="GQ125" s="116"/>
      <c r="GR125" s="116"/>
      <c r="GS125" s="116"/>
      <c r="GT125" s="116"/>
      <c r="GU125" s="116"/>
      <c r="GV125" s="116"/>
      <c r="GW125" s="116"/>
      <c r="GX125" s="116"/>
      <c r="GY125" s="116"/>
      <c r="GZ125" s="116"/>
      <c r="HA125" s="116"/>
      <c r="HB125" s="116"/>
      <c r="HC125" s="116"/>
      <c r="HD125" s="116"/>
      <c r="HE125" s="116"/>
      <c r="HF125" s="116"/>
      <c r="HG125" s="116"/>
      <c r="HH125" s="116"/>
      <c r="HI125" s="116"/>
      <c r="HJ125" s="116"/>
      <c r="HK125" s="116"/>
      <c r="HL125" s="116"/>
      <c r="HM125" s="116"/>
      <c r="HN125" s="116"/>
      <c r="HO125" s="116"/>
      <c r="HP125" s="116"/>
      <c r="HQ125" s="116"/>
      <c r="HR125" s="116"/>
      <c r="HS125" s="116"/>
      <c r="HT125" s="116"/>
      <c r="HU125" s="116"/>
      <c r="HV125" s="116"/>
      <c r="HW125" s="116"/>
      <c r="HX125" s="116"/>
      <c r="HY125" s="116"/>
      <c r="HZ125" s="116"/>
      <c r="IA125" s="116"/>
      <c r="IB125" s="116"/>
      <c r="IC125" s="116"/>
      <c r="ID125" s="116"/>
      <c r="IE125" s="116"/>
      <c r="IF125" s="116"/>
      <c r="IG125" s="116"/>
      <c r="IH125" s="116"/>
      <c r="II125" s="116"/>
      <c r="IJ125" s="116"/>
      <c r="IK125" s="116"/>
      <c r="IL125" s="116"/>
      <c r="IM125" s="116"/>
      <c r="IN125" s="116"/>
      <c r="IO125" s="116">
        <v>1</v>
      </c>
      <c r="IP125" s="116"/>
      <c r="IQ125" s="116"/>
      <c r="IR125" s="116">
        <v>1</v>
      </c>
      <c r="IS125" s="116"/>
      <c r="IT125" s="116"/>
      <c r="IU125" s="8"/>
      <c r="IV125" s="8"/>
      <c r="IW125" s="8"/>
      <c r="IX125" s="8"/>
      <c r="IY125" s="116">
        <v>1</v>
      </c>
      <c r="IZ125" s="116">
        <v>1</v>
      </c>
      <c r="JA125" s="116"/>
      <c r="JB125" s="116"/>
      <c r="JC125" s="8"/>
      <c r="JD125" s="116"/>
      <c r="JE125" s="116"/>
      <c r="JF125" s="8"/>
      <c r="JG125" s="8"/>
      <c r="JH125" s="8"/>
      <c r="JI125" s="116"/>
      <c r="JJ125" s="116"/>
      <c r="JK125" s="116"/>
      <c r="JL125" s="116">
        <v>1</v>
      </c>
      <c r="JM125" s="116"/>
      <c r="JN125" s="116"/>
      <c r="JO125" s="116"/>
      <c r="JP125" s="116"/>
      <c r="JQ125" s="116">
        <v>1</v>
      </c>
      <c r="JR125" s="116">
        <v>1</v>
      </c>
      <c r="JS125" s="116"/>
      <c r="JT125" s="116"/>
      <c r="JU125" s="116"/>
      <c r="JV125" s="116"/>
      <c r="JW125" s="116"/>
      <c r="JX125" s="116"/>
      <c r="JY125" s="116">
        <v>1</v>
      </c>
      <c r="JZ125" s="116"/>
      <c r="KA125" s="116"/>
      <c r="KB125" s="8"/>
      <c r="KC125" s="8"/>
      <c r="KD125" s="116"/>
      <c r="KE125" s="116"/>
      <c r="KF125" s="116"/>
      <c r="KG125" s="116"/>
      <c r="KH125" s="116"/>
      <c r="KI125" s="116"/>
      <c r="KJ125" s="116"/>
      <c r="KK125" s="116"/>
      <c r="KL125" s="116"/>
      <c r="KM125" s="116"/>
      <c r="KN125" s="116"/>
      <c r="KO125" s="116"/>
      <c r="KP125" s="116"/>
      <c r="KQ125" s="116"/>
      <c r="KR125" s="116"/>
      <c r="KS125" s="116"/>
      <c r="KT125" s="116"/>
      <c r="KU125" s="116"/>
      <c r="KV125" s="116"/>
      <c r="KW125" s="116"/>
      <c r="KX125" s="116"/>
      <c r="KY125" s="116"/>
      <c r="KZ125" s="8"/>
      <c r="LA125" s="8"/>
      <c r="LB125" s="116"/>
      <c r="LC125" s="116"/>
      <c r="LD125" s="117"/>
      <c r="LE125" s="116"/>
      <c r="LF125" s="116"/>
      <c r="LG125" s="116"/>
      <c r="LH125" s="116"/>
      <c r="LI125" s="116"/>
      <c r="LJ125" s="118">
        <f t="shared" si="6"/>
        <v>0</v>
      </c>
      <c r="LK125" s="118">
        <f t="shared" si="7"/>
        <v>8</v>
      </c>
      <c r="LL125" s="118">
        <f t="shared" si="8"/>
        <v>0</v>
      </c>
    </row>
    <row r="126" spans="1:324" ht="15.75" thickBot="1" x14ac:dyDescent="0.3">
      <c r="A126" s="228"/>
      <c r="B126" s="214"/>
      <c r="C126" s="122" t="s">
        <v>1038</v>
      </c>
      <c r="D126" s="123">
        <v>6</v>
      </c>
      <c r="E126" s="147" t="s">
        <v>62</v>
      </c>
      <c r="F126" s="15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  <c r="IU126" s="8"/>
      <c r="IV126" s="8"/>
      <c r="IW126" s="8"/>
      <c r="IX126" s="8"/>
      <c r="IY126" s="8">
        <v>1</v>
      </c>
      <c r="IZ126" s="8">
        <v>1</v>
      </c>
      <c r="JA126" s="8"/>
      <c r="JB126" s="8"/>
      <c r="JC126" s="8"/>
      <c r="JD126" s="8"/>
      <c r="JE126" s="8"/>
      <c r="JF126" s="8"/>
      <c r="JG126" s="8"/>
      <c r="JH126" s="8"/>
      <c r="JI126" s="8"/>
      <c r="JJ126" s="8"/>
      <c r="JK126" s="8"/>
      <c r="JL126" s="8"/>
      <c r="JM126" s="8"/>
      <c r="JN126" s="8"/>
      <c r="JO126" s="8"/>
      <c r="JP126" s="8"/>
      <c r="JQ126" s="8"/>
      <c r="JR126" s="8"/>
      <c r="JS126" s="8"/>
      <c r="JT126" s="8"/>
      <c r="JU126" s="8"/>
      <c r="JV126" s="8"/>
      <c r="JW126" s="8"/>
      <c r="JX126" s="8"/>
      <c r="JY126" s="8"/>
      <c r="JZ126" s="8"/>
      <c r="KA126" s="8">
        <v>1</v>
      </c>
      <c r="KB126" s="8">
        <v>1</v>
      </c>
      <c r="KC126" s="8">
        <v>1</v>
      </c>
      <c r="KD126" s="8"/>
      <c r="KE126" s="8"/>
      <c r="KF126" s="8"/>
      <c r="KG126" s="8"/>
      <c r="KH126" s="8"/>
      <c r="KI126" s="8"/>
      <c r="KJ126" s="8"/>
      <c r="KK126" s="8"/>
      <c r="KL126" s="8"/>
      <c r="KM126" s="8"/>
      <c r="KN126" s="8"/>
      <c r="KO126" s="8"/>
      <c r="KP126" s="8"/>
      <c r="KQ126" s="8"/>
      <c r="KR126" s="8"/>
      <c r="KS126" s="8"/>
      <c r="KT126" s="8"/>
      <c r="KU126" s="8"/>
      <c r="KV126" s="8"/>
      <c r="KW126" s="8"/>
      <c r="KX126" s="8"/>
      <c r="KY126" s="8"/>
      <c r="KZ126" s="8"/>
      <c r="LA126" s="8"/>
      <c r="LB126" s="8"/>
      <c r="LC126" s="8"/>
      <c r="LD126" s="38"/>
      <c r="LE126" s="8"/>
      <c r="LF126" s="8"/>
      <c r="LG126" s="8"/>
      <c r="LH126" s="8"/>
      <c r="LI126" s="8"/>
      <c r="LJ126" s="47">
        <f t="shared" si="6"/>
        <v>0</v>
      </c>
      <c r="LK126" s="47">
        <f t="shared" si="7"/>
        <v>5</v>
      </c>
      <c r="LL126" s="47">
        <f t="shared" si="8"/>
        <v>0</v>
      </c>
    </row>
    <row r="127" spans="1:324" ht="15.75" thickBot="1" x14ac:dyDescent="0.3">
      <c r="A127" s="228"/>
      <c r="B127" s="214"/>
      <c r="C127" s="142" t="s">
        <v>1039</v>
      </c>
      <c r="D127" s="123">
        <v>5</v>
      </c>
      <c r="E127" s="147" t="s">
        <v>66</v>
      </c>
      <c r="F127" s="15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>
        <v>1</v>
      </c>
      <c r="DW127" s="8"/>
      <c r="DX127" s="8"/>
      <c r="DY127" s="8"/>
      <c r="DZ127" s="8"/>
      <c r="EA127" s="8"/>
      <c r="EB127" s="8"/>
      <c r="EC127" s="8"/>
      <c r="ED127" s="8"/>
      <c r="EE127" s="8"/>
      <c r="EF127" s="8">
        <v>1</v>
      </c>
      <c r="EG127" s="8">
        <v>1</v>
      </c>
      <c r="EH127" s="8">
        <v>1</v>
      </c>
      <c r="EI127" s="8">
        <v>1</v>
      </c>
      <c r="EJ127" s="8">
        <v>1</v>
      </c>
      <c r="EK127" s="8">
        <v>1</v>
      </c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>
        <v>1</v>
      </c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>
        <v>1</v>
      </c>
      <c r="GX127" s="8"/>
      <c r="GY127" s="8">
        <v>1</v>
      </c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  <c r="IU127" s="8"/>
      <c r="IV127" s="8"/>
      <c r="IW127" s="8"/>
      <c r="IX127" s="8"/>
      <c r="IY127" s="8"/>
      <c r="IZ127" s="8"/>
      <c r="JA127" s="8"/>
      <c r="JB127" s="8"/>
      <c r="JC127" s="8"/>
      <c r="JD127" s="8"/>
      <c r="JE127" s="8"/>
      <c r="JF127" s="8"/>
      <c r="JG127" s="8"/>
      <c r="JH127" s="8"/>
      <c r="JI127" s="8"/>
      <c r="JJ127" s="8"/>
      <c r="JK127" s="8"/>
      <c r="JL127" s="8"/>
      <c r="JM127" s="8"/>
      <c r="JN127" s="8"/>
      <c r="JO127" s="8"/>
      <c r="JP127" s="8"/>
      <c r="JQ127" s="8"/>
      <c r="JR127" s="8"/>
      <c r="JS127" s="8"/>
      <c r="JT127" s="8"/>
      <c r="JU127" s="8"/>
      <c r="JV127" s="8"/>
      <c r="JW127" s="8"/>
      <c r="JX127" s="8"/>
      <c r="JY127" s="8"/>
      <c r="JZ127" s="8"/>
      <c r="KA127" s="8"/>
      <c r="KB127" s="8"/>
      <c r="KC127" s="8"/>
      <c r="KD127" s="8"/>
      <c r="KE127" s="8"/>
      <c r="KF127" s="8"/>
      <c r="KG127" s="8"/>
      <c r="KH127" s="8"/>
      <c r="KI127" s="8"/>
      <c r="KJ127" s="8"/>
      <c r="KK127" s="8"/>
      <c r="KL127" s="8"/>
      <c r="KM127" s="8"/>
      <c r="KN127" s="8"/>
      <c r="KO127" s="8"/>
      <c r="KP127" s="8"/>
      <c r="KQ127" s="8"/>
      <c r="KR127" s="8"/>
      <c r="KS127" s="8"/>
      <c r="KT127" s="8"/>
      <c r="KU127" s="8"/>
      <c r="KV127" s="8"/>
      <c r="KW127" s="8"/>
      <c r="KX127" s="8"/>
      <c r="KY127" s="8"/>
      <c r="KZ127" s="8"/>
      <c r="LA127" s="8"/>
      <c r="LB127" s="8"/>
      <c r="LC127" s="8"/>
      <c r="LD127" s="38"/>
      <c r="LE127" s="8"/>
      <c r="LF127" s="8"/>
      <c r="LG127" s="8"/>
      <c r="LH127" s="8"/>
      <c r="LI127" s="8"/>
      <c r="LJ127" s="47">
        <f t="shared" si="6"/>
        <v>10</v>
      </c>
      <c r="LK127" s="47">
        <f t="shared" si="7"/>
        <v>0</v>
      </c>
      <c r="LL127" s="47">
        <f t="shared" si="8"/>
        <v>0</v>
      </c>
    </row>
    <row r="128" spans="1:324" ht="15.75" thickBot="1" x14ac:dyDescent="0.3">
      <c r="A128" s="228"/>
      <c r="B128" s="214"/>
      <c r="C128" s="142" t="s">
        <v>1039</v>
      </c>
      <c r="D128" s="123">
        <v>5</v>
      </c>
      <c r="E128" s="147" t="s">
        <v>50</v>
      </c>
      <c r="F128" s="15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>
        <v>1</v>
      </c>
      <c r="IP128" s="8"/>
      <c r="IQ128" s="8"/>
      <c r="IR128" s="8">
        <v>1</v>
      </c>
      <c r="IS128" s="8"/>
      <c r="IT128" s="8"/>
      <c r="IU128" s="8"/>
      <c r="IV128" s="8">
        <v>1</v>
      </c>
      <c r="IW128" s="8"/>
      <c r="IX128" s="8">
        <v>1</v>
      </c>
      <c r="IY128" s="8"/>
      <c r="IZ128" s="8"/>
      <c r="JA128" s="8"/>
      <c r="JB128" s="8"/>
      <c r="JC128" s="8">
        <v>1</v>
      </c>
      <c r="JD128" s="8"/>
      <c r="JE128" s="8">
        <v>1</v>
      </c>
      <c r="JF128" s="8"/>
      <c r="JG128" s="8"/>
      <c r="JH128" s="8"/>
      <c r="JI128" s="8"/>
      <c r="JJ128" s="8"/>
      <c r="JK128" s="8"/>
      <c r="JL128" s="8"/>
      <c r="JM128" s="8"/>
      <c r="JN128" s="8"/>
      <c r="JO128" s="8"/>
      <c r="JP128" s="8"/>
      <c r="JQ128" s="8"/>
      <c r="JR128" s="8"/>
      <c r="JS128" s="8"/>
      <c r="JT128" s="8">
        <v>1</v>
      </c>
      <c r="JU128" s="8"/>
      <c r="JV128" s="8"/>
      <c r="JW128" s="8"/>
      <c r="JX128" s="8"/>
      <c r="JY128" s="8">
        <v>1</v>
      </c>
      <c r="JZ128" s="8"/>
      <c r="KA128" s="8"/>
      <c r="KB128" s="8"/>
      <c r="KC128" s="8"/>
      <c r="KD128" s="8"/>
      <c r="KE128" s="8"/>
      <c r="KF128" s="8"/>
      <c r="KG128" s="8"/>
      <c r="KH128" s="8"/>
      <c r="KI128" s="8"/>
      <c r="KJ128" s="8">
        <v>1</v>
      </c>
      <c r="KK128" s="8"/>
      <c r="KL128" s="8"/>
      <c r="KM128" s="8"/>
      <c r="KN128" s="8"/>
      <c r="KO128" s="8"/>
      <c r="KP128" s="8"/>
      <c r="KQ128" s="8"/>
      <c r="KR128" s="8"/>
      <c r="KS128" s="8"/>
      <c r="KT128" s="8"/>
      <c r="KU128" s="8"/>
      <c r="KV128" s="8"/>
      <c r="KW128" s="8"/>
      <c r="KX128" s="8"/>
      <c r="KY128" s="8"/>
      <c r="KZ128" s="8"/>
      <c r="LA128" s="8">
        <v>1</v>
      </c>
      <c r="LB128" s="8"/>
      <c r="LC128" s="8">
        <v>1</v>
      </c>
      <c r="LD128" s="38"/>
      <c r="LE128" s="8"/>
      <c r="LF128" s="8"/>
      <c r="LG128" s="8"/>
      <c r="LH128" s="8"/>
      <c r="LI128" s="8"/>
      <c r="LJ128" s="47">
        <f t="shared" si="6"/>
        <v>0</v>
      </c>
      <c r="LK128" s="47">
        <f t="shared" si="7"/>
        <v>11</v>
      </c>
      <c r="LL128" s="47">
        <f t="shared" si="8"/>
        <v>0</v>
      </c>
    </row>
    <row r="129" spans="1:324" ht="15.75" thickBot="1" x14ac:dyDescent="0.3">
      <c r="A129" s="228"/>
      <c r="B129" s="214"/>
      <c r="C129" s="122" t="s">
        <v>1040</v>
      </c>
      <c r="D129" s="123">
        <v>6</v>
      </c>
      <c r="E129" s="147" t="s">
        <v>66</v>
      </c>
      <c r="F129" s="15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>
        <v>1</v>
      </c>
      <c r="EH129" s="8">
        <v>1</v>
      </c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>
        <v>1</v>
      </c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>
        <v>1</v>
      </c>
      <c r="GY129" s="8">
        <v>1</v>
      </c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  <c r="IU129" s="8"/>
      <c r="IV129" s="8"/>
      <c r="IW129" s="8"/>
      <c r="IX129" s="8"/>
      <c r="IY129" s="8"/>
      <c r="IZ129" s="8"/>
      <c r="JA129" s="8"/>
      <c r="JB129" s="8"/>
      <c r="JC129" s="8"/>
      <c r="JD129" s="8"/>
      <c r="JE129" s="8"/>
      <c r="JF129" s="8"/>
      <c r="JG129" s="8"/>
      <c r="JH129" s="8"/>
      <c r="JI129" s="8"/>
      <c r="JJ129" s="8"/>
      <c r="JK129" s="8"/>
      <c r="JL129" s="8"/>
      <c r="JM129" s="8"/>
      <c r="JN129" s="8"/>
      <c r="JO129" s="8"/>
      <c r="JP129" s="8"/>
      <c r="JQ129" s="8"/>
      <c r="JR129" s="8"/>
      <c r="JS129" s="8"/>
      <c r="JT129" s="8"/>
      <c r="JU129" s="8"/>
      <c r="JV129" s="8"/>
      <c r="JW129" s="8"/>
      <c r="JX129" s="8"/>
      <c r="JY129" s="8"/>
      <c r="JZ129" s="8"/>
      <c r="KA129" s="8"/>
      <c r="KB129" s="8"/>
      <c r="KC129" s="8"/>
      <c r="KD129" s="8"/>
      <c r="KE129" s="8"/>
      <c r="KF129" s="8"/>
      <c r="KG129" s="8"/>
      <c r="KH129" s="8"/>
      <c r="KI129" s="8"/>
      <c r="KJ129" s="8"/>
      <c r="KK129" s="8"/>
      <c r="KL129" s="8"/>
      <c r="KM129" s="8"/>
      <c r="KN129" s="8"/>
      <c r="KO129" s="8"/>
      <c r="KP129" s="8"/>
      <c r="KQ129" s="8"/>
      <c r="KR129" s="8"/>
      <c r="KS129" s="8"/>
      <c r="KT129" s="8"/>
      <c r="KU129" s="8"/>
      <c r="KV129" s="8"/>
      <c r="KW129" s="8"/>
      <c r="KX129" s="8"/>
      <c r="KY129" s="8"/>
      <c r="KZ129" s="8"/>
      <c r="LA129" s="8"/>
      <c r="LB129" s="8"/>
      <c r="LC129" s="8"/>
      <c r="LD129" s="38"/>
      <c r="LE129" s="8"/>
      <c r="LF129" s="8"/>
      <c r="LG129" s="8"/>
      <c r="LH129" s="8"/>
      <c r="LI129" s="8"/>
      <c r="LJ129" s="47">
        <f t="shared" si="6"/>
        <v>5</v>
      </c>
      <c r="LK129" s="47">
        <f t="shared" si="7"/>
        <v>0</v>
      </c>
      <c r="LL129" s="47">
        <f t="shared" si="8"/>
        <v>0</v>
      </c>
    </row>
    <row r="130" spans="1:324" ht="15.75" thickBot="1" x14ac:dyDescent="0.3">
      <c r="A130" s="228"/>
      <c r="B130" s="214"/>
      <c r="C130" s="122" t="s">
        <v>1040</v>
      </c>
      <c r="D130" s="123">
        <v>6</v>
      </c>
      <c r="E130" s="147" t="s">
        <v>50</v>
      </c>
      <c r="F130" s="15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>
        <v>1</v>
      </c>
      <c r="IP130" s="8"/>
      <c r="IQ130" s="8"/>
      <c r="IR130" s="8">
        <v>1</v>
      </c>
      <c r="IS130" s="8"/>
      <c r="IT130" s="8"/>
      <c r="IU130" s="8"/>
      <c r="IV130" s="8">
        <v>1</v>
      </c>
      <c r="IW130" s="8"/>
      <c r="IX130" s="8">
        <v>1</v>
      </c>
      <c r="IY130" s="8"/>
      <c r="IZ130" s="8"/>
      <c r="JA130" s="8"/>
      <c r="JB130" s="8"/>
      <c r="JC130" s="8">
        <v>1</v>
      </c>
      <c r="JD130" s="8"/>
      <c r="JE130" s="8">
        <v>1</v>
      </c>
      <c r="JF130" s="8">
        <v>1</v>
      </c>
      <c r="JG130" s="8"/>
      <c r="JH130" s="8"/>
      <c r="JI130" s="8"/>
      <c r="JJ130" s="8"/>
      <c r="JK130" s="8"/>
      <c r="JL130" s="8"/>
      <c r="JM130" s="8"/>
      <c r="JN130" s="8"/>
      <c r="JO130" s="8"/>
      <c r="JP130" s="8"/>
      <c r="JQ130" s="8"/>
      <c r="JR130" s="8"/>
      <c r="JS130" s="8"/>
      <c r="JT130" s="8">
        <v>1</v>
      </c>
      <c r="JU130" s="8"/>
      <c r="JV130" s="8"/>
      <c r="JW130" s="8"/>
      <c r="JX130" s="8"/>
      <c r="JY130" s="8">
        <v>1</v>
      </c>
      <c r="JZ130" s="8"/>
      <c r="KA130" s="8"/>
      <c r="KB130" s="8"/>
      <c r="KC130" s="8"/>
      <c r="KD130" s="8"/>
      <c r="KE130" s="8"/>
      <c r="KF130" s="8"/>
      <c r="KG130" s="8"/>
      <c r="KH130" s="8"/>
      <c r="KI130" s="8"/>
      <c r="KJ130" s="8">
        <v>1</v>
      </c>
      <c r="KK130" s="8"/>
      <c r="KL130" s="8"/>
      <c r="KM130" s="8"/>
      <c r="KN130" s="8"/>
      <c r="KO130" s="8"/>
      <c r="KP130" s="8"/>
      <c r="KQ130" s="8"/>
      <c r="KR130" s="8"/>
      <c r="KS130" s="8"/>
      <c r="KT130" s="8"/>
      <c r="KU130" s="8"/>
      <c r="KV130" s="8"/>
      <c r="KW130" s="8"/>
      <c r="KX130" s="8"/>
      <c r="KY130" s="8"/>
      <c r="KZ130" s="8"/>
      <c r="LA130" s="8">
        <v>1</v>
      </c>
      <c r="LB130" s="8"/>
      <c r="LC130" s="8">
        <v>1</v>
      </c>
      <c r="LD130" s="38"/>
      <c r="LE130" s="8"/>
      <c r="LF130" s="8"/>
      <c r="LG130" s="8"/>
      <c r="LH130" s="8"/>
      <c r="LI130" s="8">
        <v>1</v>
      </c>
      <c r="LJ130" s="47">
        <f t="shared" si="6"/>
        <v>0</v>
      </c>
      <c r="LK130" s="47">
        <f t="shared" si="7"/>
        <v>12</v>
      </c>
      <c r="LL130" s="47">
        <f t="shared" si="8"/>
        <v>1</v>
      </c>
    </row>
    <row r="131" spans="1:324" ht="15.75" thickBot="1" x14ac:dyDescent="0.3">
      <c r="A131" s="228"/>
      <c r="B131" s="214"/>
      <c r="C131" s="142" t="s">
        <v>1041</v>
      </c>
      <c r="D131" s="123">
        <v>5</v>
      </c>
      <c r="E131" s="147" t="s">
        <v>66</v>
      </c>
      <c r="F131" s="15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>
        <v>1</v>
      </c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>
        <v>1</v>
      </c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>
        <v>1</v>
      </c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  <c r="IU131" s="8"/>
      <c r="IV131" s="8"/>
      <c r="IW131" s="8"/>
      <c r="IX131" s="8"/>
      <c r="IY131" s="8"/>
      <c r="IZ131" s="8"/>
      <c r="JA131" s="8"/>
      <c r="JB131" s="8"/>
      <c r="JC131" s="8"/>
      <c r="JD131" s="8"/>
      <c r="JE131" s="8"/>
      <c r="JF131" s="8"/>
      <c r="JG131" s="8"/>
      <c r="JH131" s="8"/>
      <c r="JI131" s="8"/>
      <c r="JJ131" s="8"/>
      <c r="JK131" s="8"/>
      <c r="JL131" s="8"/>
      <c r="JM131" s="8"/>
      <c r="JN131" s="8"/>
      <c r="JO131" s="8"/>
      <c r="JP131" s="8"/>
      <c r="JQ131" s="8"/>
      <c r="JR131" s="8"/>
      <c r="JS131" s="8"/>
      <c r="JT131" s="8"/>
      <c r="JU131" s="8"/>
      <c r="JV131" s="8"/>
      <c r="JW131" s="8"/>
      <c r="JX131" s="8"/>
      <c r="JY131" s="8"/>
      <c r="JZ131" s="8"/>
      <c r="KA131" s="8"/>
      <c r="KB131" s="8"/>
      <c r="KC131" s="8"/>
      <c r="KD131" s="8"/>
      <c r="KE131" s="8"/>
      <c r="KF131" s="8"/>
      <c r="KG131" s="8"/>
      <c r="KH131" s="8"/>
      <c r="KI131" s="8"/>
      <c r="KJ131" s="8"/>
      <c r="KK131" s="8"/>
      <c r="KL131" s="8"/>
      <c r="KM131" s="8"/>
      <c r="KN131" s="8"/>
      <c r="KO131" s="8"/>
      <c r="KP131" s="8"/>
      <c r="KQ131" s="8"/>
      <c r="KR131" s="8"/>
      <c r="KS131" s="8"/>
      <c r="KT131" s="8"/>
      <c r="KU131" s="8"/>
      <c r="KV131" s="8"/>
      <c r="KW131" s="8"/>
      <c r="KX131" s="8"/>
      <c r="KY131" s="8"/>
      <c r="KZ131" s="8"/>
      <c r="LA131" s="8"/>
      <c r="LB131" s="8"/>
      <c r="LC131" s="8"/>
      <c r="LD131" s="38"/>
      <c r="LE131" s="8"/>
      <c r="LF131" s="8"/>
      <c r="LG131" s="8"/>
      <c r="LH131" s="8"/>
      <c r="LI131" s="8"/>
      <c r="LJ131" s="47">
        <f t="shared" si="6"/>
        <v>3</v>
      </c>
      <c r="LK131" s="47">
        <f t="shared" si="7"/>
        <v>0</v>
      </c>
      <c r="LL131" s="47">
        <f t="shared" si="8"/>
        <v>0</v>
      </c>
    </row>
    <row r="132" spans="1:324" ht="15.75" thickBot="1" x14ac:dyDescent="0.3">
      <c r="A132" s="228"/>
      <c r="B132" s="214"/>
      <c r="C132" s="142" t="s">
        <v>1041</v>
      </c>
      <c r="D132" s="123">
        <v>5</v>
      </c>
      <c r="E132" s="147" t="s">
        <v>50</v>
      </c>
      <c r="F132" s="15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>
        <v>1</v>
      </c>
      <c r="IP132" s="8"/>
      <c r="IQ132" s="8"/>
      <c r="IR132" s="8">
        <v>1</v>
      </c>
      <c r="IS132" s="8"/>
      <c r="IT132" s="8">
        <v>1</v>
      </c>
      <c r="IU132" s="8"/>
      <c r="IV132" s="8"/>
      <c r="IW132" s="8"/>
      <c r="IX132" s="8"/>
      <c r="IY132" s="8"/>
      <c r="IZ132" s="8"/>
      <c r="JA132" s="8"/>
      <c r="JB132" s="8"/>
      <c r="JC132" s="8"/>
      <c r="JD132" s="8"/>
      <c r="JE132" s="8"/>
      <c r="JF132" s="8">
        <v>1</v>
      </c>
      <c r="JG132" s="8">
        <v>1</v>
      </c>
      <c r="JH132" s="8"/>
      <c r="JI132" s="8"/>
      <c r="JJ132" s="8"/>
      <c r="JK132" s="8"/>
      <c r="JL132" s="8"/>
      <c r="JM132" s="8"/>
      <c r="JN132" s="8"/>
      <c r="JO132" s="8"/>
      <c r="JP132" s="8"/>
      <c r="JQ132" s="8"/>
      <c r="JR132" s="8"/>
      <c r="JS132" s="8"/>
      <c r="JT132" s="8"/>
      <c r="JU132" s="8"/>
      <c r="JV132" s="8"/>
      <c r="JW132" s="8"/>
      <c r="JX132" s="8"/>
      <c r="JY132" s="8"/>
      <c r="JZ132" s="8"/>
      <c r="KA132" s="8"/>
      <c r="KB132" s="8"/>
      <c r="KC132" s="8"/>
      <c r="KD132" s="8"/>
      <c r="KE132" s="8"/>
      <c r="KF132" s="8"/>
      <c r="KG132" s="8"/>
      <c r="KH132" s="8"/>
      <c r="KI132" s="8"/>
      <c r="KJ132" s="8"/>
      <c r="KK132" s="8"/>
      <c r="KL132" s="8"/>
      <c r="KM132" s="8"/>
      <c r="KN132" s="8"/>
      <c r="KO132" s="8"/>
      <c r="KP132" s="8"/>
      <c r="KQ132" s="8">
        <v>1</v>
      </c>
      <c r="KR132" s="8"/>
      <c r="KS132" s="8"/>
      <c r="KT132" s="8"/>
      <c r="KU132" s="8"/>
      <c r="KV132" s="8"/>
      <c r="KW132" s="8"/>
      <c r="KX132" s="8"/>
      <c r="KY132" s="8"/>
      <c r="KZ132" s="8"/>
      <c r="LA132" s="8">
        <v>1</v>
      </c>
      <c r="LB132" s="8"/>
      <c r="LC132" s="8"/>
      <c r="LD132" s="38"/>
      <c r="LE132" s="8">
        <v>1</v>
      </c>
      <c r="LF132" s="8"/>
      <c r="LG132" s="8"/>
      <c r="LH132" s="8"/>
      <c r="LI132" s="8"/>
      <c r="LJ132" s="47">
        <f t="shared" si="6"/>
        <v>0</v>
      </c>
      <c r="LK132" s="47">
        <f t="shared" si="7"/>
        <v>7</v>
      </c>
      <c r="LL132" s="47">
        <f t="shared" si="8"/>
        <v>1</v>
      </c>
    </row>
    <row r="133" spans="1:324" ht="15.75" thickBot="1" x14ac:dyDescent="0.3">
      <c r="A133" s="228"/>
      <c r="B133" s="214"/>
      <c r="C133" s="142" t="s">
        <v>1041</v>
      </c>
      <c r="D133" s="123">
        <v>5</v>
      </c>
      <c r="E133" s="147" t="s">
        <v>62</v>
      </c>
      <c r="F133" s="15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>
        <v>1</v>
      </c>
      <c r="IP133" s="8"/>
      <c r="IQ133" s="8"/>
      <c r="IR133" s="8">
        <v>1</v>
      </c>
      <c r="IS133" s="8"/>
      <c r="IT133" s="8">
        <v>1</v>
      </c>
      <c r="IU133" s="8"/>
      <c r="IV133" s="8"/>
      <c r="IW133" s="8"/>
      <c r="IX133" s="8"/>
      <c r="IY133" s="8"/>
      <c r="IZ133" s="8"/>
      <c r="JA133" s="8"/>
      <c r="JB133" s="8"/>
      <c r="JC133" s="8"/>
      <c r="JD133" s="8"/>
      <c r="JE133" s="8"/>
      <c r="JF133" s="8">
        <v>1</v>
      </c>
      <c r="JG133" s="8"/>
      <c r="JH133" s="8"/>
      <c r="JI133" s="8"/>
      <c r="JJ133" s="8"/>
      <c r="JK133" s="8"/>
      <c r="JL133" s="8"/>
      <c r="JM133" s="8"/>
      <c r="JN133" s="8"/>
      <c r="JO133" s="8"/>
      <c r="JP133" s="8"/>
      <c r="JQ133" s="8"/>
      <c r="JR133" s="8"/>
      <c r="JS133" s="8"/>
      <c r="JT133" s="8"/>
      <c r="JU133" s="8"/>
      <c r="JV133" s="8"/>
      <c r="JW133" s="8"/>
      <c r="JX133" s="8"/>
      <c r="JY133" s="8"/>
      <c r="JZ133" s="8"/>
      <c r="KA133" s="8"/>
      <c r="KB133" s="8"/>
      <c r="KC133" s="8"/>
      <c r="KD133" s="8"/>
      <c r="KE133" s="8"/>
      <c r="KF133" s="8"/>
      <c r="KG133" s="8"/>
      <c r="KH133" s="8"/>
      <c r="KI133" s="8"/>
      <c r="KJ133" s="8"/>
      <c r="KK133" s="8"/>
      <c r="KL133" s="8"/>
      <c r="KM133" s="8"/>
      <c r="KN133" s="8"/>
      <c r="KO133" s="8"/>
      <c r="KP133" s="8"/>
      <c r="KQ133" s="8">
        <v>1</v>
      </c>
      <c r="KR133" s="8"/>
      <c r="KS133" s="8"/>
      <c r="KT133" s="8"/>
      <c r="KU133" s="8"/>
      <c r="KV133" s="8"/>
      <c r="KW133" s="8"/>
      <c r="KX133" s="8"/>
      <c r="KY133" s="8"/>
      <c r="KZ133" s="8"/>
      <c r="LA133" s="8"/>
      <c r="LB133" s="8"/>
      <c r="LC133" s="8"/>
      <c r="LD133" s="38"/>
      <c r="LE133" s="8"/>
      <c r="LF133" s="8"/>
      <c r="LG133" s="8"/>
      <c r="LH133" s="8"/>
      <c r="LI133" s="8"/>
      <c r="LJ133" s="47">
        <f t="shared" si="6"/>
        <v>0</v>
      </c>
      <c r="LK133" s="47">
        <f t="shared" si="7"/>
        <v>5</v>
      </c>
      <c r="LL133" s="47">
        <f t="shared" si="8"/>
        <v>0</v>
      </c>
    </row>
    <row r="134" spans="1:324" ht="15.75" thickBot="1" x14ac:dyDescent="0.3">
      <c r="A134" s="228"/>
      <c r="B134" s="214"/>
      <c r="C134" s="142" t="s">
        <v>1042</v>
      </c>
      <c r="D134" s="123">
        <v>5</v>
      </c>
      <c r="E134" s="147" t="s">
        <v>66</v>
      </c>
      <c r="F134" s="15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>
        <v>1</v>
      </c>
      <c r="CY134" s="8">
        <v>1</v>
      </c>
      <c r="CZ134" s="8">
        <v>1</v>
      </c>
      <c r="DA134" s="8">
        <v>1</v>
      </c>
      <c r="DB134" s="8">
        <v>1</v>
      </c>
      <c r="DC134" s="8">
        <v>1</v>
      </c>
      <c r="DD134" s="8">
        <v>1</v>
      </c>
      <c r="DE134" s="8"/>
      <c r="DF134" s="8"/>
      <c r="DG134" s="8"/>
      <c r="DH134" s="8">
        <v>1</v>
      </c>
      <c r="DI134" s="8"/>
      <c r="DJ134" s="8"/>
      <c r="DK134" s="8"/>
      <c r="DL134" s="8"/>
      <c r="DM134" s="8"/>
      <c r="DN134" s="8"/>
      <c r="DO134" s="8"/>
      <c r="DP134" s="8">
        <v>1</v>
      </c>
      <c r="DQ134" s="8">
        <v>1</v>
      </c>
      <c r="DR134" s="8"/>
      <c r="DS134" s="8"/>
      <c r="DT134" s="8"/>
      <c r="DU134" s="8"/>
      <c r="DV134" s="8">
        <v>1</v>
      </c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>
        <v>1</v>
      </c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  <c r="IU134" s="8"/>
      <c r="IV134" s="8"/>
      <c r="IW134" s="8"/>
      <c r="IX134" s="8"/>
      <c r="IY134" s="8"/>
      <c r="IZ134" s="8"/>
      <c r="JA134" s="8"/>
      <c r="JB134" s="8"/>
      <c r="JC134" s="8"/>
      <c r="JD134" s="8"/>
      <c r="JE134" s="8"/>
      <c r="JF134" s="8"/>
      <c r="JG134" s="8"/>
      <c r="JH134" s="8"/>
      <c r="JI134" s="8"/>
      <c r="JJ134" s="8"/>
      <c r="JK134" s="8"/>
      <c r="JL134" s="8"/>
      <c r="JM134" s="8"/>
      <c r="JN134" s="8"/>
      <c r="JO134" s="8"/>
      <c r="JP134" s="8"/>
      <c r="JQ134" s="8"/>
      <c r="JR134" s="8"/>
      <c r="JS134" s="8"/>
      <c r="JT134" s="8"/>
      <c r="JU134" s="8"/>
      <c r="JV134" s="8"/>
      <c r="JW134" s="8"/>
      <c r="JX134" s="8"/>
      <c r="JY134" s="8"/>
      <c r="JZ134" s="8"/>
      <c r="KA134" s="8"/>
      <c r="KB134" s="8"/>
      <c r="KC134" s="8"/>
      <c r="KD134" s="8"/>
      <c r="KE134" s="8"/>
      <c r="KF134" s="8"/>
      <c r="KG134" s="8"/>
      <c r="KH134" s="8"/>
      <c r="KI134" s="8"/>
      <c r="KJ134" s="8"/>
      <c r="KK134" s="8"/>
      <c r="KL134" s="8"/>
      <c r="KM134" s="8"/>
      <c r="KN134" s="8"/>
      <c r="KO134" s="8"/>
      <c r="KP134" s="8"/>
      <c r="KQ134" s="8"/>
      <c r="KR134" s="8"/>
      <c r="KS134" s="8"/>
      <c r="KT134" s="8"/>
      <c r="KU134" s="8"/>
      <c r="KV134" s="8"/>
      <c r="KW134" s="8"/>
      <c r="KX134" s="8"/>
      <c r="KY134" s="8"/>
      <c r="KZ134" s="8"/>
      <c r="LA134" s="8"/>
      <c r="LB134" s="8"/>
      <c r="LC134" s="8"/>
      <c r="LD134" s="38"/>
      <c r="LE134" s="8"/>
      <c r="LF134" s="8"/>
      <c r="LG134" s="8"/>
      <c r="LH134" s="8"/>
      <c r="LI134" s="8"/>
      <c r="LJ134" s="47">
        <f t="shared" si="6"/>
        <v>12</v>
      </c>
      <c r="LK134" s="47">
        <f t="shared" si="7"/>
        <v>0</v>
      </c>
      <c r="LL134" s="47">
        <f t="shared" si="8"/>
        <v>0</v>
      </c>
    </row>
    <row r="135" spans="1:324" ht="15.75" thickBot="1" x14ac:dyDescent="0.3">
      <c r="A135" s="228"/>
      <c r="B135" s="214"/>
      <c r="C135" s="142" t="s">
        <v>1042</v>
      </c>
      <c r="D135" s="123">
        <v>5</v>
      </c>
      <c r="E135" s="147" t="s">
        <v>50</v>
      </c>
      <c r="F135" s="15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>
        <v>1</v>
      </c>
      <c r="IR135" s="8">
        <v>1</v>
      </c>
      <c r="IS135" s="8">
        <v>1</v>
      </c>
      <c r="IT135" s="8"/>
      <c r="IU135" s="8"/>
      <c r="IV135" s="8"/>
      <c r="IW135" s="8"/>
      <c r="IX135" s="8"/>
      <c r="IY135" s="8"/>
      <c r="IZ135" s="8"/>
      <c r="JA135" s="8"/>
      <c r="JB135" s="8"/>
      <c r="JC135" s="8"/>
      <c r="JD135" s="8"/>
      <c r="JE135" s="8"/>
      <c r="JF135" s="8">
        <v>1</v>
      </c>
      <c r="JG135" s="8"/>
      <c r="JH135" s="8"/>
      <c r="JI135" s="8"/>
      <c r="JJ135" s="8"/>
      <c r="JK135" s="8"/>
      <c r="JL135" s="8"/>
      <c r="JM135" s="8"/>
      <c r="JN135" s="8"/>
      <c r="JO135" s="8"/>
      <c r="JP135" s="8"/>
      <c r="JQ135" s="8"/>
      <c r="JR135" s="8"/>
      <c r="JS135" s="8"/>
      <c r="JT135" s="8"/>
      <c r="JU135" s="8"/>
      <c r="JV135" s="8"/>
      <c r="JW135" s="8"/>
      <c r="JX135" s="8"/>
      <c r="JY135" s="8"/>
      <c r="JZ135" s="8"/>
      <c r="KA135" s="8"/>
      <c r="KB135" s="8"/>
      <c r="KC135" s="8"/>
      <c r="KD135" s="8"/>
      <c r="KE135" s="8"/>
      <c r="KF135" s="8"/>
      <c r="KG135" s="8"/>
      <c r="KH135" s="8"/>
      <c r="KI135" s="8"/>
      <c r="KJ135" s="8"/>
      <c r="KK135" s="8"/>
      <c r="KL135" s="8"/>
      <c r="KM135" s="8"/>
      <c r="KN135" s="8"/>
      <c r="KO135" s="8"/>
      <c r="KP135" s="8"/>
      <c r="KQ135" s="8"/>
      <c r="KR135" s="8"/>
      <c r="KS135" s="8"/>
      <c r="KT135" s="8"/>
      <c r="KU135" s="8"/>
      <c r="KV135" s="8"/>
      <c r="KW135" s="8"/>
      <c r="KX135" s="8"/>
      <c r="KY135" s="8"/>
      <c r="KZ135" s="8">
        <v>1</v>
      </c>
      <c r="LA135" s="8"/>
      <c r="LB135" s="8"/>
      <c r="LC135" s="8"/>
      <c r="LD135" s="8">
        <v>1</v>
      </c>
      <c r="LE135" s="8"/>
      <c r="LF135" s="8"/>
      <c r="LG135" s="8"/>
      <c r="LH135" s="8"/>
      <c r="LI135" s="8"/>
      <c r="LJ135" s="47">
        <f t="shared" si="6"/>
        <v>0</v>
      </c>
      <c r="LK135" s="47">
        <f t="shared" si="7"/>
        <v>5</v>
      </c>
      <c r="LL135" s="47">
        <f t="shared" si="8"/>
        <v>1</v>
      </c>
    </row>
    <row r="136" spans="1:324" ht="15.75" thickBot="1" x14ac:dyDescent="0.3">
      <c r="A136" s="228"/>
      <c r="B136" s="214"/>
      <c r="C136" s="142" t="s">
        <v>1042</v>
      </c>
      <c r="D136" s="123">
        <v>5</v>
      </c>
      <c r="E136" s="147" t="s">
        <v>62</v>
      </c>
      <c r="F136" s="15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>
        <v>1</v>
      </c>
      <c r="IR136" s="8">
        <v>1</v>
      </c>
      <c r="IS136" s="8">
        <v>1</v>
      </c>
      <c r="IT136" s="8"/>
      <c r="IU136" s="8"/>
      <c r="IV136" s="8"/>
      <c r="IW136" s="8"/>
      <c r="IX136" s="8"/>
      <c r="IY136" s="8"/>
      <c r="IZ136" s="8"/>
      <c r="JA136" s="8"/>
      <c r="JB136" s="8"/>
      <c r="JC136" s="8"/>
      <c r="JD136" s="8"/>
      <c r="JE136" s="8"/>
      <c r="JF136" s="8">
        <v>1</v>
      </c>
      <c r="JG136" s="8"/>
      <c r="JH136" s="8"/>
      <c r="JI136" s="8"/>
      <c r="JJ136" s="8"/>
      <c r="JK136" s="8"/>
      <c r="JL136" s="8"/>
      <c r="JM136" s="8"/>
      <c r="JN136" s="8"/>
      <c r="JO136" s="8"/>
      <c r="JP136" s="8"/>
      <c r="JQ136" s="8"/>
      <c r="JR136" s="8"/>
      <c r="JS136" s="8"/>
      <c r="JT136" s="8"/>
      <c r="JU136" s="8"/>
      <c r="JV136" s="8"/>
      <c r="JW136" s="8"/>
      <c r="JX136" s="8"/>
      <c r="JY136" s="8"/>
      <c r="JZ136" s="8"/>
      <c r="KA136" s="8"/>
      <c r="KB136" s="8"/>
      <c r="KC136" s="8"/>
      <c r="KD136" s="8"/>
      <c r="KE136" s="8"/>
      <c r="KF136" s="8"/>
      <c r="KG136" s="8"/>
      <c r="KH136" s="8"/>
      <c r="KI136" s="8"/>
      <c r="KJ136" s="8"/>
      <c r="KK136" s="8"/>
      <c r="KL136" s="8"/>
      <c r="KM136" s="8"/>
      <c r="KN136" s="8"/>
      <c r="KO136" s="8"/>
      <c r="KP136" s="8"/>
      <c r="KQ136" s="8"/>
      <c r="KR136" s="8"/>
      <c r="KS136" s="8"/>
      <c r="KT136" s="8"/>
      <c r="KU136" s="8"/>
      <c r="KV136" s="8"/>
      <c r="KW136" s="8"/>
      <c r="KX136" s="8"/>
      <c r="KY136" s="8"/>
      <c r="KZ136" s="8">
        <v>1</v>
      </c>
      <c r="LA136" s="8"/>
      <c r="LB136" s="8"/>
      <c r="LC136" s="8"/>
      <c r="LD136" s="38"/>
      <c r="LE136" s="8"/>
      <c r="LF136" s="8"/>
      <c r="LG136" s="8"/>
      <c r="LH136" s="8"/>
      <c r="LI136" s="8"/>
      <c r="LJ136" s="47">
        <f t="shared" si="6"/>
        <v>0</v>
      </c>
      <c r="LK136" s="47">
        <f t="shared" si="7"/>
        <v>5</v>
      </c>
      <c r="LL136" s="47">
        <f t="shared" si="8"/>
        <v>0</v>
      </c>
    </row>
    <row r="137" spans="1:324" ht="15.75" thickBot="1" x14ac:dyDescent="0.3">
      <c r="A137" s="228"/>
      <c r="B137" s="214"/>
      <c r="C137" s="122" t="s">
        <v>1296</v>
      </c>
      <c r="D137" s="123">
        <v>5</v>
      </c>
      <c r="E137" s="147" t="s">
        <v>66</v>
      </c>
      <c r="F137" s="15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>
        <v>1</v>
      </c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>
        <v>1</v>
      </c>
      <c r="FL137" s="8"/>
      <c r="FM137" s="8">
        <v>1</v>
      </c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>
        <v>1</v>
      </c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>
        <v>1</v>
      </c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  <c r="IU137" s="8"/>
      <c r="IV137" s="8"/>
      <c r="IW137" s="8"/>
      <c r="IX137" s="8"/>
      <c r="IY137" s="8"/>
      <c r="IZ137" s="8"/>
      <c r="JA137" s="8"/>
      <c r="JB137" s="8"/>
      <c r="JC137" s="8"/>
      <c r="JD137" s="8"/>
      <c r="JE137" s="8"/>
      <c r="JF137" s="8"/>
      <c r="JG137" s="8"/>
      <c r="JH137" s="8"/>
      <c r="JI137" s="8"/>
      <c r="JJ137" s="8"/>
      <c r="JK137" s="8"/>
      <c r="JL137" s="8"/>
      <c r="JM137" s="8"/>
      <c r="JN137" s="8"/>
      <c r="JO137" s="8"/>
      <c r="JP137" s="8"/>
      <c r="JQ137" s="8"/>
      <c r="JR137" s="8"/>
      <c r="JS137" s="8"/>
      <c r="JT137" s="8"/>
      <c r="JU137" s="8"/>
      <c r="JV137" s="8"/>
      <c r="JW137" s="8"/>
      <c r="JX137" s="8"/>
      <c r="JY137" s="8"/>
      <c r="JZ137" s="8"/>
      <c r="KA137" s="8"/>
      <c r="KB137" s="8"/>
      <c r="KC137" s="8"/>
      <c r="KD137" s="8"/>
      <c r="KE137" s="8"/>
      <c r="KF137" s="8"/>
      <c r="KG137" s="8"/>
      <c r="KH137" s="8"/>
      <c r="KI137" s="8"/>
      <c r="KJ137" s="8"/>
      <c r="KK137" s="8"/>
      <c r="KL137" s="8"/>
      <c r="KM137" s="8"/>
      <c r="KN137" s="8"/>
      <c r="KO137" s="8"/>
      <c r="KP137" s="8"/>
      <c r="KQ137" s="8"/>
      <c r="KR137" s="8"/>
      <c r="KS137" s="8"/>
      <c r="KT137" s="8"/>
      <c r="KU137" s="8"/>
      <c r="KV137" s="8"/>
      <c r="KW137" s="8"/>
      <c r="KX137" s="8"/>
      <c r="KY137" s="8"/>
      <c r="KZ137" s="8"/>
      <c r="LA137" s="8"/>
      <c r="LB137" s="8"/>
      <c r="LC137" s="8"/>
      <c r="LD137" s="38"/>
      <c r="LE137" s="8"/>
      <c r="LF137" s="8"/>
      <c r="LG137" s="8"/>
      <c r="LH137" s="8"/>
      <c r="LI137" s="8"/>
      <c r="LJ137" s="47">
        <f t="shared" si="6"/>
        <v>5</v>
      </c>
      <c r="LK137" s="47">
        <f t="shared" si="7"/>
        <v>0</v>
      </c>
      <c r="LL137" s="47">
        <f t="shared" si="8"/>
        <v>0</v>
      </c>
    </row>
    <row r="138" spans="1:324" ht="15.75" thickBot="1" x14ac:dyDescent="0.3">
      <c r="A138" s="228"/>
      <c r="B138" s="214"/>
      <c r="C138" s="122" t="s">
        <v>1296</v>
      </c>
      <c r="D138" s="123">
        <v>5</v>
      </c>
      <c r="E138" s="147" t="s">
        <v>50</v>
      </c>
      <c r="F138" s="15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>
        <v>1</v>
      </c>
      <c r="IP138" s="8"/>
      <c r="IQ138" s="8"/>
      <c r="IR138" s="8">
        <v>1</v>
      </c>
      <c r="IS138" s="8"/>
      <c r="IT138" s="8"/>
      <c r="IU138" s="8"/>
      <c r="IV138" s="8"/>
      <c r="IW138" s="8">
        <v>1</v>
      </c>
      <c r="IX138" s="8">
        <v>1</v>
      </c>
      <c r="IY138" s="8"/>
      <c r="IZ138" s="8"/>
      <c r="JA138" s="8"/>
      <c r="JB138" s="8"/>
      <c r="JC138" s="8"/>
      <c r="JD138" s="8"/>
      <c r="JE138" s="8"/>
      <c r="JF138" s="8"/>
      <c r="JG138" s="8"/>
      <c r="JH138" s="8"/>
      <c r="JI138" s="8"/>
      <c r="JJ138" s="8"/>
      <c r="JK138" s="8"/>
      <c r="JL138" s="8"/>
      <c r="JM138" s="8"/>
      <c r="JN138" s="8"/>
      <c r="JO138" s="8"/>
      <c r="JP138" s="8"/>
      <c r="JQ138" s="8"/>
      <c r="JR138" s="8"/>
      <c r="JS138" s="8"/>
      <c r="JT138" s="8"/>
      <c r="JU138" s="8"/>
      <c r="JV138" s="8"/>
      <c r="JW138" s="8">
        <v>1</v>
      </c>
      <c r="JX138" s="8"/>
      <c r="JY138" s="8">
        <v>1</v>
      </c>
      <c r="JZ138" s="8"/>
      <c r="KA138" s="8"/>
      <c r="KB138" s="8"/>
      <c r="KC138" s="8"/>
      <c r="KD138" s="8"/>
      <c r="KE138" s="8"/>
      <c r="KF138" s="8"/>
      <c r="KG138" s="8"/>
      <c r="KH138" s="8"/>
      <c r="KI138" s="8"/>
      <c r="KJ138" s="8"/>
      <c r="KK138" s="8"/>
      <c r="KL138" s="8"/>
      <c r="KM138" s="8"/>
      <c r="KN138" s="8"/>
      <c r="KO138" s="8"/>
      <c r="KP138" s="8">
        <v>1</v>
      </c>
      <c r="KQ138" s="8"/>
      <c r="KR138" s="8"/>
      <c r="KS138" s="8"/>
      <c r="KT138" s="8"/>
      <c r="KU138" s="8"/>
      <c r="KV138" s="8"/>
      <c r="KW138" s="8"/>
      <c r="KX138" s="8"/>
      <c r="KY138" s="8">
        <v>1</v>
      </c>
      <c r="KZ138" s="8">
        <v>1</v>
      </c>
      <c r="LA138" s="8">
        <v>1</v>
      </c>
      <c r="LB138" s="8"/>
      <c r="LC138" s="8"/>
      <c r="LD138" s="38"/>
      <c r="LE138" s="8"/>
      <c r="LF138" s="8"/>
      <c r="LG138" s="8"/>
      <c r="LH138" s="8"/>
      <c r="LI138" s="8"/>
      <c r="LJ138" s="47">
        <f t="shared" si="6"/>
        <v>0</v>
      </c>
      <c r="LK138" s="47">
        <f t="shared" si="7"/>
        <v>10</v>
      </c>
      <c r="LL138" s="47">
        <f t="shared" si="8"/>
        <v>0</v>
      </c>
    </row>
    <row r="139" spans="1:324" ht="15.75" thickBot="1" x14ac:dyDescent="0.3">
      <c r="A139" s="228"/>
      <c r="B139" s="214"/>
      <c r="C139" s="122" t="s">
        <v>1043</v>
      </c>
      <c r="D139" s="123">
        <v>5</v>
      </c>
      <c r="E139" s="147" t="s">
        <v>66</v>
      </c>
      <c r="F139" s="15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>
        <v>1</v>
      </c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>
        <v>1</v>
      </c>
      <c r="DW139" s="8"/>
      <c r="DX139" s="8"/>
      <c r="DY139" s="8"/>
      <c r="DZ139" s="8"/>
      <c r="EA139" s="8"/>
      <c r="EB139" s="8"/>
      <c r="EC139" s="8"/>
      <c r="ED139" s="8"/>
      <c r="EE139" s="8">
        <v>1</v>
      </c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  <c r="IU139" s="8"/>
      <c r="IV139" s="8"/>
      <c r="IW139" s="8"/>
      <c r="IX139" s="8"/>
      <c r="IY139" s="8"/>
      <c r="IZ139" s="8"/>
      <c r="JA139" s="8"/>
      <c r="JB139" s="8"/>
      <c r="JC139" s="8"/>
      <c r="JD139" s="8"/>
      <c r="JE139" s="8"/>
      <c r="JF139" s="8"/>
      <c r="JG139" s="8"/>
      <c r="JH139" s="8"/>
      <c r="JI139" s="8"/>
      <c r="JJ139" s="8"/>
      <c r="JK139" s="8"/>
      <c r="JL139" s="8"/>
      <c r="JM139" s="8"/>
      <c r="JN139" s="8"/>
      <c r="JO139" s="8"/>
      <c r="JP139" s="8"/>
      <c r="JQ139" s="8"/>
      <c r="JR139" s="8"/>
      <c r="JS139" s="8"/>
      <c r="JT139" s="8"/>
      <c r="JU139" s="8"/>
      <c r="JV139" s="8"/>
      <c r="JW139" s="8"/>
      <c r="JX139" s="8"/>
      <c r="JY139" s="8"/>
      <c r="JZ139" s="8"/>
      <c r="KA139" s="8"/>
      <c r="KB139" s="8"/>
      <c r="KC139" s="8"/>
      <c r="KD139" s="8"/>
      <c r="KE139" s="8"/>
      <c r="KF139" s="8"/>
      <c r="KG139" s="8"/>
      <c r="KH139" s="8"/>
      <c r="KI139" s="8"/>
      <c r="KJ139" s="8"/>
      <c r="KK139" s="8"/>
      <c r="KL139" s="8"/>
      <c r="KM139" s="8"/>
      <c r="KN139" s="8"/>
      <c r="KO139" s="8"/>
      <c r="KP139" s="8"/>
      <c r="KQ139" s="8"/>
      <c r="KR139" s="8"/>
      <c r="KS139" s="8"/>
      <c r="KT139" s="8"/>
      <c r="KU139" s="8"/>
      <c r="KV139" s="8"/>
      <c r="KW139" s="8"/>
      <c r="KX139" s="8"/>
      <c r="KY139" s="8"/>
      <c r="KZ139" s="8"/>
      <c r="LA139" s="8"/>
      <c r="LB139" s="8"/>
      <c r="LC139" s="8"/>
      <c r="LD139" s="38"/>
      <c r="LE139" s="8"/>
      <c r="LF139" s="8"/>
      <c r="LG139" s="8"/>
      <c r="LH139" s="8"/>
      <c r="LI139" s="8"/>
      <c r="LJ139" s="47">
        <f t="shared" si="6"/>
        <v>3</v>
      </c>
      <c r="LK139" s="47">
        <f t="shared" si="7"/>
        <v>0</v>
      </c>
      <c r="LL139" s="47">
        <f t="shared" si="8"/>
        <v>0</v>
      </c>
    </row>
    <row r="140" spans="1:324" ht="15.75" thickBot="1" x14ac:dyDescent="0.3">
      <c r="A140" s="228"/>
      <c r="B140" s="214"/>
      <c r="C140" s="122" t="s">
        <v>1044</v>
      </c>
      <c r="D140" s="123">
        <v>5</v>
      </c>
      <c r="E140" s="147" t="s">
        <v>66</v>
      </c>
      <c r="F140" s="15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>
        <v>1</v>
      </c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>
        <v>1</v>
      </c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  <c r="IU140" s="8"/>
      <c r="IV140" s="8"/>
      <c r="IW140" s="8"/>
      <c r="IX140" s="8"/>
      <c r="IY140" s="8"/>
      <c r="IZ140" s="8"/>
      <c r="JA140" s="8"/>
      <c r="JB140" s="8"/>
      <c r="JC140" s="8"/>
      <c r="JD140" s="8"/>
      <c r="JE140" s="8"/>
      <c r="JF140" s="8"/>
      <c r="JG140" s="8"/>
      <c r="JH140" s="8"/>
      <c r="JI140" s="8"/>
      <c r="JJ140" s="8"/>
      <c r="JK140" s="8"/>
      <c r="JL140" s="8"/>
      <c r="JM140" s="8"/>
      <c r="JN140" s="8"/>
      <c r="JO140" s="8"/>
      <c r="JP140" s="8"/>
      <c r="JQ140" s="8"/>
      <c r="JR140" s="8"/>
      <c r="JS140" s="8"/>
      <c r="JT140" s="8"/>
      <c r="JU140" s="8"/>
      <c r="JV140" s="8"/>
      <c r="JW140" s="8"/>
      <c r="JX140" s="8"/>
      <c r="JY140" s="8"/>
      <c r="JZ140" s="8"/>
      <c r="KA140" s="8"/>
      <c r="KB140" s="8"/>
      <c r="KC140" s="8"/>
      <c r="KD140" s="8"/>
      <c r="KE140" s="8"/>
      <c r="KF140" s="8"/>
      <c r="KG140" s="8"/>
      <c r="KH140" s="8"/>
      <c r="KI140" s="8"/>
      <c r="KJ140" s="8"/>
      <c r="KK140" s="8"/>
      <c r="KL140" s="8"/>
      <c r="KM140" s="8"/>
      <c r="KN140" s="8"/>
      <c r="KO140" s="8"/>
      <c r="KP140" s="8"/>
      <c r="KQ140" s="8"/>
      <c r="KR140" s="8"/>
      <c r="KS140" s="8"/>
      <c r="KT140" s="8"/>
      <c r="KU140" s="8"/>
      <c r="KV140" s="8"/>
      <c r="KW140" s="8"/>
      <c r="KX140" s="8"/>
      <c r="KY140" s="8"/>
      <c r="KZ140" s="8"/>
      <c r="LA140" s="8"/>
      <c r="LB140" s="8"/>
      <c r="LC140" s="8"/>
      <c r="LD140" s="38"/>
      <c r="LE140" s="8"/>
      <c r="LF140" s="8"/>
      <c r="LG140" s="8"/>
      <c r="LH140" s="8"/>
      <c r="LI140" s="8"/>
      <c r="LJ140" s="47">
        <f t="shared" si="6"/>
        <v>2</v>
      </c>
      <c r="LK140" s="47">
        <f t="shared" si="7"/>
        <v>0</v>
      </c>
      <c r="LL140" s="47">
        <f t="shared" si="8"/>
        <v>0</v>
      </c>
    </row>
    <row r="141" spans="1:324" ht="15.75" thickBot="1" x14ac:dyDescent="0.3">
      <c r="A141" s="228"/>
      <c r="B141" s="214"/>
      <c r="C141" s="122" t="s">
        <v>1044</v>
      </c>
      <c r="D141" s="123">
        <v>5</v>
      </c>
      <c r="E141" s="147" t="s">
        <v>50</v>
      </c>
      <c r="F141" s="15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>
        <v>1</v>
      </c>
      <c r="IS141" s="8"/>
      <c r="IT141" s="8"/>
      <c r="IU141" s="8"/>
      <c r="IV141" s="8"/>
      <c r="IW141" s="8"/>
      <c r="IX141" s="8">
        <v>1</v>
      </c>
      <c r="IY141" s="8"/>
      <c r="IZ141" s="8"/>
      <c r="JA141" s="8"/>
      <c r="JB141" s="8"/>
      <c r="JC141" s="8"/>
      <c r="JD141" s="8"/>
      <c r="JE141" s="8"/>
      <c r="JF141" s="8">
        <v>1</v>
      </c>
      <c r="JG141" s="8"/>
      <c r="JH141" s="8"/>
      <c r="JI141" s="8"/>
      <c r="JJ141" s="8"/>
      <c r="JK141" s="8"/>
      <c r="JL141" s="8"/>
      <c r="JM141" s="8"/>
      <c r="JN141" s="8"/>
      <c r="JO141" s="8"/>
      <c r="JP141" s="8"/>
      <c r="JQ141" s="8"/>
      <c r="JR141" s="8"/>
      <c r="JS141" s="8"/>
      <c r="JT141" s="8"/>
      <c r="JU141" s="8"/>
      <c r="JV141" s="8"/>
      <c r="JW141" s="8"/>
      <c r="JX141" s="8"/>
      <c r="JY141" s="8"/>
      <c r="JZ141" s="8"/>
      <c r="KA141" s="8"/>
      <c r="KB141" s="8"/>
      <c r="KC141" s="8"/>
      <c r="KD141" s="8"/>
      <c r="KE141" s="8"/>
      <c r="KF141" s="8"/>
      <c r="KG141" s="8"/>
      <c r="KH141" s="8"/>
      <c r="KI141" s="8"/>
      <c r="KJ141" s="8"/>
      <c r="KK141" s="8"/>
      <c r="KL141" s="8"/>
      <c r="KM141" s="8"/>
      <c r="KN141" s="8"/>
      <c r="KO141" s="8"/>
      <c r="KP141" s="8"/>
      <c r="KQ141" s="8"/>
      <c r="KR141" s="8"/>
      <c r="KS141" s="8"/>
      <c r="KT141" s="8"/>
      <c r="KU141" s="8"/>
      <c r="KV141" s="8"/>
      <c r="KW141" s="8"/>
      <c r="KX141" s="8"/>
      <c r="KY141" s="8"/>
      <c r="KZ141" s="8"/>
      <c r="LA141" s="8">
        <v>1</v>
      </c>
      <c r="LB141" s="8"/>
      <c r="LC141" s="8"/>
      <c r="LD141" s="38"/>
      <c r="LE141" s="8"/>
      <c r="LF141" s="8"/>
      <c r="LG141" s="8"/>
      <c r="LH141" s="8"/>
      <c r="LI141" s="8"/>
      <c r="LJ141" s="47">
        <f t="shared" si="6"/>
        <v>0</v>
      </c>
      <c r="LK141" s="47">
        <f t="shared" si="7"/>
        <v>4</v>
      </c>
      <c r="LL141" s="47">
        <f t="shared" si="8"/>
        <v>0</v>
      </c>
    </row>
    <row r="142" spans="1:324" ht="15.75" thickBot="1" x14ac:dyDescent="0.3">
      <c r="A142" s="228"/>
      <c r="B142" s="214"/>
      <c r="C142" s="122" t="s">
        <v>1045</v>
      </c>
      <c r="D142" s="123">
        <v>6</v>
      </c>
      <c r="E142" s="147" t="s">
        <v>66</v>
      </c>
      <c r="F142" s="15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>
        <v>1</v>
      </c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>
        <v>1</v>
      </c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  <c r="IU142" s="8"/>
      <c r="IV142" s="8"/>
      <c r="IW142" s="8"/>
      <c r="IX142" s="8"/>
      <c r="IY142" s="8"/>
      <c r="IZ142" s="8"/>
      <c r="JA142" s="8"/>
      <c r="JB142" s="8"/>
      <c r="JC142" s="8"/>
      <c r="JD142" s="8"/>
      <c r="JE142" s="8"/>
      <c r="JF142" s="8"/>
      <c r="JG142" s="8"/>
      <c r="JH142" s="8"/>
      <c r="JI142" s="8"/>
      <c r="JJ142" s="8"/>
      <c r="JK142" s="8"/>
      <c r="JL142" s="8"/>
      <c r="JM142" s="8"/>
      <c r="JN142" s="8"/>
      <c r="JO142" s="8"/>
      <c r="JP142" s="8"/>
      <c r="JQ142" s="8"/>
      <c r="JR142" s="8"/>
      <c r="JS142" s="8"/>
      <c r="JT142" s="8"/>
      <c r="JU142" s="8"/>
      <c r="JV142" s="8"/>
      <c r="JW142" s="8"/>
      <c r="JX142" s="8"/>
      <c r="JY142" s="8"/>
      <c r="JZ142" s="8"/>
      <c r="KA142" s="8"/>
      <c r="KB142" s="8"/>
      <c r="KC142" s="8"/>
      <c r="KD142" s="8"/>
      <c r="KE142" s="8"/>
      <c r="KF142" s="8"/>
      <c r="KG142" s="8"/>
      <c r="KH142" s="8"/>
      <c r="KI142" s="8"/>
      <c r="KJ142" s="8"/>
      <c r="KK142" s="8"/>
      <c r="KL142" s="8"/>
      <c r="KM142" s="8"/>
      <c r="KN142" s="8"/>
      <c r="KO142" s="8"/>
      <c r="KP142" s="8"/>
      <c r="KQ142" s="8"/>
      <c r="KR142" s="8"/>
      <c r="KS142" s="8"/>
      <c r="KT142" s="8"/>
      <c r="KU142" s="8"/>
      <c r="KV142" s="8"/>
      <c r="KW142" s="8"/>
      <c r="KX142" s="8"/>
      <c r="KY142" s="8"/>
      <c r="KZ142" s="8"/>
      <c r="LA142" s="8"/>
      <c r="LB142" s="8"/>
      <c r="LC142" s="8"/>
      <c r="LD142" s="38"/>
      <c r="LE142" s="8"/>
      <c r="LF142" s="8"/>
      <c r="LG142" s="8"/>
      <c r="LH142" s="8"/>
      <c r="LI142" s="8"/>
      <c r="LJ142" s="47">
        <f t="shared" si="6"/>
        <v>2</v>
      </c>
      <c r="LK142" s="47">
        <f t="shared" si="7"/>
        <v>0</v>
      </c>
      <c r="LL142" s="47">
        <f t="shared" si="8"/>
        <v>0</v>
      </c>
    </row>
    <row r="143" spans="1:324" ht="15.75" thickBot="1" x14ac:dyDescent="0.3">
      <c r="A143" s="228"/>
      <c r="B143" s="214"/>
      <c r="C143" s="122" t="s">
        <v>1045</v>
      </c>
      <c r="D143" s="123">
        <v>6</v>
      </c>
      <c r="E143" s="147" t="s">
        <v>50</v>
      </c>
      <c r="F143" s="15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>
        <v>1</v>
      </c>
      <c r="IS143" s="8"/>
      <c r="IT143" s="8"/>
      <c r="IU143" s="8"/>
      <c r="IV143" s="8"/>
      <c r="IW143" s="8"/>
      <c r="IX143" s="8">
        <v>1</v>
      </c>
      <c r="IY143" s="8"/>
      <c r="IZ143" s="8"/>
      <c r="JA143" s="8"/>
      <c r="JB143" s="8"/>
      <c r="JC143" s="8"/>
      <c r="JD143" s="8"/>
      <c r="JE143" s="8"/>
      <c r="JF143" s="8">
        <v>1</v>
      </c>
      <c r="JG143" s="8"/>
      <c r="JH143" s="8"/>
      <c r="JI143" s="8"/>
      <c r="JJ143" s="8"/>
      <c r="JK143" s="8"/>
      <c r="JL143" s="8"/>
      <c r="JM143" s="8"/>
      <c r="JN143" s="8"/>
      <c r="JO143" s="8"/>
      <c r="JP143" s="8"/>
      <c r="JQ143" s="8"/>
      <c r="JR143" s="8"/>
      <c r="JS143" s="8"/>
      <c r="JT143" s="8"/>
      <c r="JU143" s="8"/>
      <c r="JV143" s="8"/>
      <c r="JW143" s="8"/>
      <c r="JX143" s="8"/>
      <c r="JY143" s="8"/>
      <c r="JZ143" s="8"/>
      <c r="KA143" s="8"/>
      <c r="KB143" s="8"/>
      <c r="KC143" s="8"/>
      <c r="KD143" s="8"/>
      <c r="KE143" s="8"/>
      <c r="KF143" s="8"/>
      <c r="KG143" s="8"/>
      <c r="KH143" s="8"/>
      <c r="KI143" s="8"/>
      <c r="KJ143" s="8"/>
      <c r="KK143" s="8"/>
      <c r="KL143" s="8"/>
      <c r="KM143" s="8"/>
      <c r="KN143" s="8"/>
      <c r="KO143" s="8"/>
      <c r="KP143" s="8"/>
      <c r="KQ143" s="8"/>
      <c r="KR143" s="8"/>
      <c r="KS143" s="8"/>
      <c r="KT143" s="8"/>
      <c r="KU143" s="8"/>
      <c r="KV143" s="8"/>
      <c r="KW143" s="8"/>
      <c r="KX143" s="8"/>
      <c r="KY143" s="8"/>
      <c r="KZ143" s="8"/>
      <c r="LA143" s="8">
        <v>1</v>
      </c>
      <c r="LB143" s="8"/>
      <c r="LC143" s="8"/>
      <c r="LD143" s="38"/>
      <c r="LE143" s="8"/>
      <c r="LF143" s="8"/>
      <c r="LG143" s="8"/>
      <c r="LH143" s="8"/>
      <c r="LI143" s="8">
        <v>1</v>
      </c>
      <c r="LJ143" s="47">
        <f t="shared" si="6"/>
        <v>0</v>
      </c>
      <c r="LK143" s="47">
        <f t="shared" si="7"/>
        <v>4</v>
      </c>
      <c r="LL143" s="47">
        <f t="shared" si="8"/>
        <v>1</v>
      </c>
    </row>
    <row r="144" spans="1:324" ht="15.75" thickBot="1" x14ac:dyDescent="0.3">
      <c r="A144" s="228"/>
      <c r="B144" s="214"/>
      <c r="C144" s="122" t="s">
        <v>1046</v>
      </c>
      <c r="D144" s="123">
        <v>5</v>
      </c>
      <c r="E144" s="147" t="s">
        <v>66</v>
      </c>
      <c r="F144" s="15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>
        <v>1</v>
      </c>
      <c r="DW144" s="8"/>
      <c r="DX144" s="8"/>
      <c r="DY144" s="8"/>
      <c r="DZ144" s="8"/>
      <c r="EA144" s="8">
        <v>1</v>
      </c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>
        <v>1</v>
      </c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  <c r="IU144" s="8"/>
      <c r="IV144" s="8"/>
      <c r="IW144" s="8"/>
      <c r="IX144" s="8"/>
      <c r="IY144" s="8"/>
      <c r="IZ144" s="8"/>
      <c r="JA144" s="8"/>
      <c r="JB144" s="8"/>
      <c r="JC144" s="8"/>
      <c r="JD144" s="8"/>
      <c r="JE144" s="8"/>
      <c r="JF144" s="8"/>
      <c r="JG144" s="8"/>
      <c r="JH144" s="8"/>
      <c r="JI144" s="8"/>
      <c r="JJ144" s="8"/>
      <c r="JK144" s="8"/>
      <c r="JL144" s="8"/>
      <c r="JM144" s="8"/>
      <c r="JN144" s="8"/>
      <c r="JO144" s="8"/>
      <c r="JP144" s="8"/>
      <c r="JQ144" s="8"/>
      <c r="JR144" s="8"/>
      <c r="JS144" s="8"/>
      <c r="JT144" s="8"/>
      <c r="JU144" s="8"/>
      <c r="JV144" s="8"/>
      <c r="JW144" s="8"/>
      <c r="JX144" s="8"/>
      <c r="JY144" s="8"/>
      <c r="JZ144" s="8"/>
      <c r="KA144" s="8"/>
      <c r="KB144" s="8"/>
      <c r="KC144" s="8"/>
      <c r="KD144" s="8"/>
      <c r="KE144" s="8"/>
      <c r="KF144" s="8"/>
      <c r="KG144" s="8"/>
      <c r="KH144" s="8"/>
      <c r="KI144" s="8"/>
      <c r="KJ144" s="8"/>
      <c r="KK144" s="8"/>
      <c r="KL144" s="8"/>
      <c r="KM144" s="8"/>
      <c r="KN144" s="8"/>
      <c r="KO144" s="8"/>
      <c r="KP144" s="8"/>
      <c r="KQ144" s="8"/>
      <c r="KR144" s="8"/>
      <c r="KS144" s="8"/>
      <c r="KT144" s="8"/>
      <c r="KU144" s="8"/>
      <c r="KV144" s="8"/>
      <c r="KW144" s="8"/>
      <c r="KX144" s="8"/>
      <c r="KY144" s="8"/>
      <c r="KZ144" s="8"/>
      <c r="LA144" s="8"/>
      <c r="LB144" s="8"/>
      <c r="LC144" s="8"/>
      <c r="LD144" s="38"/>
      <c r="LE144" s="8"/>
      <c r="LF144" s="8"/>
      <c r="LG144" s="8"/>
      <c r="LH144" s="8"/>
      <c r="LI144" s="8"/>
      <c r="LJ144" s="47">
        <f t="shared" si="6"/>
        <v>3</v>
      </c>
      <c r="LK144" s="47">
        <f t="shared" si="7"/>
        <v>0</v>
      </c>
      <c r="LL144" s="47">
        <f t="shared" si="8"/>
        <v>0</v>
      </c>
    </row>
    <row r="145" spans="1:324" ht="15.75" thickBot="1" x14ac:dyDescent="0.3">
      <c r="A145" s="228"/>
      <c r="B145" s="214"/>
      <c r="C145" s="122" t="s">
        <v>1046</v>
      </c>
      <c r="D145" s="123">
        <v>5</v>
      </c>
      <c r="E145" s="147" t="s">
        <v>50</v>
      </c>
      <c r="F145" s="15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>
        <v>1</v>
      </c>
      <c r="IS145" s="8"/>
      <c r="IT145" s="8"/>
      <c r="IU145" s="8"/>
      <c r="IV145" s="8"/>
      <c r="IW145" s="8"/>
      <c r="IX145" s="8">
        <v>1</v>
      </c>
      <c r="IY145" s="8"/>
      <c r="IZ145" s="8"/>
      <c r="JA145" s="8"/>
      <c r="JB145" s="8"/>
      <c r="JC145" s="8"/>
      <c r="JD145" s="8"/>
      <c r="JE145" s="8"/>
      <c r="JF145" s="8">
        <v>1</v>
      </c>
      <c r="JG145" s="8"/>
      <c r="JH145" s="8"/>
      <c r="JI145" s="8"/>
      <c r="JJ145" s="8"/>
      <c r="JK145" s="8"/>
      <c r="JL145" s="8"/>
      <c r="JM145" s="8"/>
      <c r="JN145" s="8"/>
      <c r="JO145" s="8"/>
      <c r="JP145" s="8"/>
      <c r="JQ145" s="8"/>
      <c r="JR145" s="8"/>
      <c r="JS145" s="8"/>
      <c r="JT145" s="8"/>
      <c r="JU145" s="8"/>
      <c r="JV145" s="8"/>
      <c r="JW145" s="8"/>
      <c r="JX145" s="8"/>
      <c r="JY145" s="8"/>
      <c r="JZ145" s="8"/>
      <c r="KA145" s="8"/>
      <c r="KB145" s="8"/>
      <c r="KC145" s="8"/>
      <c r="KD145" s="8"/>
      <c r="KE145" s="8"/>
      <c r="KF145" s="8"/>
      <c r="KG145" s="8"/>
      <c r="KH145" s="8"/>
      <c r="KI145" s="8"/>
      <c r="KJ145" s="8"/>
      <c r="KK145" s="8"/>
      <c r="KL145" s="8"/>
      <c r="KM145" s="8"/>
      <c r="KN145" s="8"/>
      <c r="KO145" s="8"/>
      <c r="KP145" s="8"/>
      <c r="KQ145" s="8"/>
      <c r="KR145" s="8"/>
      <c r="KS145" s="8"/>
      <c r="KT145" s="8"/>
      <c r="KU145" s="8"/>
      <c r="KV145" s="8"/>
      <c r="KW145" s="8"/>
      <c r="KX145" s="8"/>
      <c r="KY145" s="8"/>
      <c r="KZ145" s="8"/>
      <c r="LA145" s="8">
        <v>1</v>
      </c>
      <c r="LB145" s="8"/>
      <c r="LC145" s="8"/>
      <c r="LD145" s="38"/>
      <c r="LE145" s="8"/>
      <c r="LF145" s="8"/>
      <c r="LG145" s="8"/>
      <c r="LH145" s="8"/>
      <c r="LI145" s="8"/>
      <c r="LJ145" s="47">
        <f t="shared" si="6"/>
        <v>0</v>
      </c>
      <c r="LK145" s="47">
        <f t="shared" si="7"/>
        <v>4</v>
      </c>
      <c r="LL145" s="47">
        <f t="shared" si="8"/>
        <v>0</v>
      </c>
    </row>
    <row r="146" spans="1:324" ht="15.75" thickBot="1" x14ac:dyDescent="0.3">
      <c r="A146" s="228"/>
      <c r="B146" s="214"/>
      <c r="C146" s="142" t="s">
        <v>1047</v>
      </c>
      <c r="D146" s="123">
        <v>5</v>
      </c>
      <c r="E146" s="147" t="s">
        <v>62</v>
      </c>
      <c r="F146" s="15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  <c r="IU146" s="8"/>
      <c r="IV146" s="8"/>
      <c r="IW146" s="8"/>
      <c r="IX146" s="8"/>
      <c r="IY146" s="8"/>
      <c r="IZ146" s="8"/>
      <c r="JA146" s="8"/>
      <c r="JB146" s="8"/>
      <c r="JC146" s="8"/>
      <c r="JD146" s="8"/>
      <c r="JE146" s="8"/>
      <c r="JF146" s="8"/>
      <c r="JG146" s="8"/>
      <c r="JH146" s="8"/>
      <c r="JI146" s="8"/>
      <c r="JJ146" s="8"/>
      <c r="JK146" s="8"/>
      <c r="JL146" s="8"/>
      <c r="JM146" s="8"/>
      <c r="JN146" s="8"/>
      <c r="JO146" s="8"/>
      <c r="JP146" s="8"/>
      <c r="JQ146" s="8"/>
      <c r="JR146" s="8"/>
      <c r="JS146" s="8"/>
      <c r="JT146" s="8"/>
      <c r="JU146" s="8"/>
      <c r="JV146" s="8"/>
      <c r="JW146" s="8"/>
      <c r="JX146" s="8"/>
      <c r="JY146" s="8"/>
      <c r="JZ146" s="8"/>
      <c r="KA146" s="8"/>
      <c r="KB146" s="8"/>
      <c r="KC146" s="8"/>
      <c r="KD146" s="8"/>
      <c r="KE146" s="8"/>
      <c r="KF146" s="8"/>
      <c r="KG146" s="8"/>
      <c r="KH146" s="8"/>
      <c r="KI146" s="8"/>
      <c r="KJ146" s="8"/>
      <c r="KK146" s="8"/>
      <c r="KL146" s="8"/>
      <c r="KM146" s="8"/>
      <c r="KN146" s="8"/>
      <c r="KO146" s="8"/>
      <c r="KP146" s="8"/>
      <c r="KQ146" s="8"/>
      <c r="KR146" s="8"/>
      <c r="KS146" s="8"/>
      <c r="KT146" s="8"/>
      <c r="KU146" s="8"/>
      <c r="KV146" s="8"/>
      <c r="KW146" s="8"/>
      <c r="KX146" s="8"/>
      <c r="KY146" s="8"/>
      <c r="KZ146" s="8"/>
      <c r="LA146" s="8"/>
      <c r="LB146" s="8"/>
      <c r="LC146" s="8"/>
      <c r="LD146" s="38"/>
      <c r="LE146" s="8"/>
      <c r="LF146" s="8"/>
      <c r="LG146" s="8"/>
      <c r="LH146" s="8"/>
      <c r="LI146" s="8"/>
      <c r="LJ146" s="47">
        <f t="shared" si="6"/>
        <v>0</v>
      </c>
      <c r="LK146" s="47">
        <f t="shared" si="7"/>
        <v>0</v>
      </c>
      <c r="LL146" s="47">
        <f t="shared" si="8"/>
        <v>0</v>
      </c>
    </row>
    <row r="147" spans="1:324" ht="15.75" thickBot="1" x14ac:dyDescent="0.3">
      <c r="A147" s="228"/>
      <c r="B147" s="215"/>
      <c r="C147" s="142" t="s">
        <v>1047</v>
      </c>
      <c r="D147" s="123">
        <v>6</v>
      </c>
      <c r="E147" s="147" t="s">
        <v>62</v>
      </c>
      <c r="F147" s="15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  <c r="IU147" s="8"/>
      <c r="IV147" s="8"/>
      <c r="IW147" s="8"/>
      <c r="IX147" s="8"/>
      <c r="IY147" s="8"/>
      <c r="IZ147" s="8"/>
      <c r="JA147" s="8"/>
      <c r="JB147" s="8"/>
      <c r="JC147" s="8"/>
      <c r="JD147" s="8"/>
      <c r="JE147" s="8"/>
      <c r="JF147" s="8"/>
      <c r="JG147" s="8"/>
      <c r="JH147" s="8"/>
      <c r="JI147" s="8"/>
      <c r="JJ147" s="8"/>
      <c r="JK147" s="8"/>
      <c r="JL147" s="8"/>
      <c r="JM147" s="8"/>
      <c r="JN147" s="8"/>
      <c r="JO147" s="8"/>
      <c r="JP147" s="8"/>
      <c r="JQ147" s="8"/>
      <c r="JR147" s="8"/>
      <c r="JS147" s="8"/>
      <c r="JT147" s="8"/>
      <c r="JU147" s="8"/>
      <c r="JV147" s="8"/>
      <c r="JW147" s="8"/>
      <c r="JX147" s="8"/>
      <c r="JY147" s="8"/>
      <c r="JZ147" s="8"/>
      <c r="KA147" s="8"/>
      <c r="KB147" s="8"/>
      <c r="KC147" s="8"/>
      <c r="KD147" s="8"/>
      <c r="KE147" s="8"/>
      <c r="KF147" s="8"/>
      <c r="KG147" s="8"/>
      <c r="KH147" s="8"/>
      <c r="KI147" s="8"/>
      <c r="KJ147" s="8"/>
      <c r="KK147" s="8"/>
      <c r="KL147" s="8"/>
      <c r="KM147" s="8"/>
      <c r="KN147" s="8"/>
      <c r="KO147" s="8"/>
      <c r="KP147" s="8"/>
      <c r="KQ147" s="8"/>
      <c r="KR147" s="8"/>
      <c r="KS147" s="8"/>
      <c r="KT147" s="8"/>
      <c r="KU147" s="8"/>
      <c r="KV147" s="8"/>
      <c r="KW147" s="8"/>
      <c r="KX147" s="8"/>
      <c r="KY147" s="8"/>
      <c r="KZ147" s="8"/>
      <c r="LA147" s="8"/>
      <c r="LB147" s="8"/>
      <c r="LC147" s="8"/>
      <c r="LD147" s="38"/>
      <c r="LE147" s="8"/>
      <c r="LF147" s="8"/>
      <c r="LG147" s="8"/>
      <c r="LH147" s="8"/>
      <c r="LI147" s="8"/>
      <c r="LJ147" s="47">
        <f t="shared" si="6"/>
        <v>0</v>
      </c>
      <c r="LK147" s="47">
        <f t="shared" si="7"/>
        <v>0</v>
      </c>
      <c r="LL147" s="47">
        <f t="shared" si="8"/>
        <v>0</v>
      </c>
    </row>
    <row r="148" spans="1:324" ht="15.75" thickBot="1" x14ac:dyDescent="0.3">
      <c r="A148" s="229"/>
      <c r="B148" s="213" t="s">
        <v>1290</v>
      </c>
      <c r="C148" s="88" t="s">
        <v>1048</v>
      </c>
      <c r="D148" s="26">
        <v>6</v>
      </c>
      <c r="E148" s="27" t="s">
        <v>1018</v>
      </c>
      <c r="F148" s="15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  <c r="IU148" s="8"/>
      <c r="IV148" s="8"/>
      <c r="IW148" s="8"/>
      <c r="IX148" s="8"/>
      <c r="IY148" s="8"/>
      <c r="IZ148" s="8"/>
      <c r="JA148" s="8"/>
      <c r="JB148" s="8"/>
      <c r="JC148" s="8"/>
      <c r="JD148" s="8"/>
      <c r="JE148" s="8"/>
      <c r="JF148" s="8"/>
      <c r="JG148" s="8"/>
      <c r="JH148" s="8">
        <v>1</v>
      </c>
      <c r="JI148" s="8"/>
      <c r="JJ148" s="8"/>
      <c r="JK148" s="8"/>
      <c r="JL148" s="8"/>
      <c r="JM148" s="8"/>
      <c r="JN148" s="8"/>
      <c r="JO148" s="8"/>
      <c r="JP148" s="8"/>
      <c r="JQ148" s="8"/>
      <c r="JR148" s="8">
        <v>1</v>
      </c>
      <c r="JS148" s="8"/>
      <c r="JT148" s="8"/>
      <c r="JU148" s="8"/>
      <c r="JV148" s="8"/>
      <c r="JW148" s="8">
        <v>1</v>
      </c>
      <c r="JX148" s="8"/>
      <c r="JY148" s="8">
        <v>1</v>
      </c>
      <c r="JZ148" s="8"/>
      <c r="KA148" s="8"/>
      <c r="KB148" s="8"/>
      <c r="KC148" s="8"/>
      <c r="KD148" s="8"/>
      <c r="KE148" s="8"/>
      <c r="KF148" s="8">
        <v>1</v>
      </c>
      <c r="KG148" s="8"/>
      <c r="KH148" s="8"/>
      <c r="KI148" s="8"/>
      <c r="KJ148" s="8"/>
      <c r="KK148" s="8"/>
      <c r="KL148" s="8">
        <v>1</v>
      </c>
      <c r="KM148" s="8">
        <v>1</v>
      </c>
      <c r="KN148" s="8">
        <v>1</v>
      </c>
      <c r="KO148" s="8"/>
      <c r="KP148" s="8"/>
      <c r="KQ148" s="8"/>
      <c r="KR148" s="8"/>
      <c r="KS148" s="8"/>
      <c r="KT148" s="8"/>
      <c r="KU148" s="8"/>
      <c r="KV148" s="8"/>
      <c r="KW148" s="8"/>
      <c r="KX148" s="8"/>
      <c r="KY148" s="8">
        <v>1</v>
      </c>
      <c r="KZ148" s="8">
        <v>1</v>
      </c>
      <c r="LA148" s="8">
        <v>1</v>
      </c>
      <c r="LB148" s="8"/>
      <c r="LC148" s="8"/>
      <c r="LD148" s="38"/>
      <c r="LE148" s="8">
        <v>1</v>
      </c>
      <c r="LF148" s="8"/>
      <c r="LG148" s="8"/>
      <c r="LH148" s="8"/>
      <c r="LI148" s="8"/>
      <c r="LJ148" s="47">
        <f t="shared" si="6"/>
        <v>0</v>
      </c>
      <c r="LK148" s="47">
        <f t="shared" si="7"/>
        <v>11</v>
      </c>
      <c r="LL148" s="47">
        <f t="shared" si="8"/>
        <v>1</v>
      </c>
    </row>
    <row r="149" spans="1:324" ht="15.75" thickBot="1" x14ac:dyDescent="0.3">
      <c r="A149" s="229"/>
      <c r="B149" s="214"/>
      <c r="C149" s="88" t="s">
        <v>1049</v>
      </c>
      <c r="D149" s="26">
        <v>5</v>
      </c>
      <c r="E149" s="27" t="s">
        <v>1018</v>
      </c>
      <c r="F149" s="15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>
        <v>1</v>
      </c>
      <c r="IP149" s="8"/>
      <c r="IQ149" s="8"/>
      <c r="IR149" s="8"/>
      <c r="IS149" s="8"/>
      <c r="IT149" s="8"/>
      <c r="IU149" s="8"/>
      <c r="IV149" s="8"/>
      <c r="IW149" s="8"/>
      <c r="IX149" s="8"/>
      <c r="IY149" s="8"/>
      <c r="IZ149" s="8"/>
      <c r="JA149" s="8"/>
      <c r="JB149" s="8"/>
      <c r="JC149" s="8">
        <v>1</v>
      </c>
      <c r="JD149" s="8"/>
      <c r="JE149" s="8">
        <v>1</v>
      </c>
      <c r="JF149" s="8"/>
      <c r="JG149" s="8"/>
      <c r="JH149" s="8">
        <v>1</v>
      </c>
      <c r="JI149" s="8"/>
      <c r="JJ149" s="8"/>
      <c r="JK149" s="8"/>
      <c r="JL149" s="8"/>
      <c r="JM149" s="8"/>
      <c r="JN149" s="8"/>
      <c r="JO149" s="8"/>
      <c r="JP149" s="8"/>
      <c r="JQ149" s="8"/>
      <c r="JR149" s="8"/>
      <c r="JS149" s="8"/>
      <c r="JT149" s="8"/>
      <c r="JU149" s="8"/>
      <c r="JV149" s="8"/>
      <c r="JW149" s="8"/>
      <c r="JX149" s="8"/>
      <c r="JY149" s="8"/>
      <c r="JZ149" s="8"/>
      <c r="KA149" s="8"/>
      <c r="KB149" s="8"/>
      <c r="KC149" s="8"/>
      <c r="KD149" s="8"/>
      <c r="KE149" s="8"/>
      <c r="KF149" s="8"/>
      <c r="KG149" s="8"/>
      <c r="KH149" s="8"/>
      <c r="KI149" s="8"/>
      <c r="KJ149" s="8">
        <v>1</v>
      </c>
      <c r="KK149" s="8"/>
      <c r="KL149" s="8"/>
      <c r="KM149" s="8"/>
      <c r="KN149" s="8"/>
      <c r="KO149" s="8"/>
      <c r="KP149" s="8"/>
      <c r="KQ149" s="8"/>
      <c r="KR149" s="8"/>
      <c r="KS149" s="8"/>
      <c r="KT149" s="8"/>
      <c r="KU149" s="8"/>
      <c r="KV149" s="8"/>
      <c r="KW149" s="8"/>
      <c r="KX149" s="8"/>
      <c r="KY149" s="8"/>
      <c r="KZ149" s="8"/>
      <c r="LA149" s="8">
        <v>1</v>
      </c>
      <c r="LB149" s="8"/>
      <c r="LC149" s="8"/>
      <c r="LD149" s="38"/>
      <c r="LE149" s="8">
        <v>1</v>
      </c>
      <c r="LF149" s="8">
        <v>1</v>
      </c>
      <c r="LG149" s="8"/>
      <c r="LH149" s="8"/>
      <c r="LI149" s="8"/>
      <c r="LJ149" s="47">
        <f t="shared" si="6"/>
        <v>0</v>
      </c>
      <c r="LK149" s="47">
        <f t="shared" si="7"/>
        <v>6</v>
      </c>
      <c r="LL149" s="47">
        <f t="shared" si="8"/>
        <v>2</v>
      </c>
    </row>
    <row r="150" spans="1:324" ht="15.75" thickBot="1" x14ac:dyDescent="0.3">
      <c r="A150" s="229"/>
      <c r="B150" s="214"/>
      <c r="C150" s="88" t="s">
        <v>1050</v>
      </c>
      <c r="D150" s="26">
        <v>6</v>
      </c>
      <c r="E150" s="27" t="s">
        <v>1018</v>
      </c>
      <c r="F150" s="15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>
        <v>1</v>
      </c>
      <c r="IP150" s="8"/>
      <c r="IQ150" s="8"/>
      <c r="IR150" s="8"/>
      <c r="IS150" s="8"/>
      <c r="IT150" s="8"/>
      <c r="IU150" s="8"/>
      <c r="IV150" s="8"/>
      <c r="IW150" s="8"/>
      <c r="IX150" s="8"/>
      <c r="IY150" s="8"/>
      <c r="IZ150" s="8"/>
      <c r="JA150" s="8">
        <v>1</v>
      </c>
      <c r="JB150" s="8">
        <v>1</v>
      </c>
      <c r="JC150" s="8"/>
      <c r="JD150" s="8"/>
      <c r="JE150" s="8"/>
      <c r="JF150" s="8">
        <v>1</v>
      </c>
      <c r="JG150" s="8"/>
      <c r="JH150" s="8">
        <v>1</v>
      </c>
      <c r="JI150" s="8"/>
      <c r="JJ150" s="8"/>
      <c r="JK150" s="8"/>
      <c r="JL150" s="8"/>
      <c r="JM150" s="8"/>
      <c r="JN150" s="8"/>
      <c r="JO150" s="8">
        <v>1</v>
      </c>
      <c r="JP150" s="8"/>
      <c r="JQ150" s="8"/>
      <c r="JR150" s="8"/>
      <c r="JS150" s="8"/>
      <c r="JT150" s="8">
        <v>1</v>
      </c>
      <c r="JU150" s="8"/>
      <c r="JV150" s="8"/>
      <c r="JW150" s="8">
        <v>1</v>
      </c>
      <c r="JX150" s="8"/>
      <c r="JY150" s="8"/>
      <c r="JZ150" s="8">
        <v>1</v>
      </c>
      <c r="KA150" s="8"/>
      <c r="KB150" s="8"/>
      <c r="KC150" s="8"/>
      <c r="KD150" s="8"/>
      <c r="KE150" s="8">
        <v>1</v>
      </c>
      <c r="KF150" s="8"/>
      <c r="KG150" s="8">
        <v>1</v>
      </c>
      <c r="KH150" s="8">
        <v>1</v>
      </c>
      <c r="KI150" s="8">
        <v>1</v>
      </c>
      <c r="KJ150" s="8"/>
      <c r="KK150" s="8"/>
      <c r="KL150" s="8">
        <v>1</v>
      </c>
      <c r="KM150" s="8"/>
      <c r="KN150" s="8"/>
      <c r="KO150" s="8"/>
      <c r="KP150" s="8"/>
      <c r="KQ150" s="8"/>
      <c r="KR150" s="8"/>
      <c r="KS150" s="8"/>
      <c r="KT150" s="8"/>
      <c r="KU150" s="8"/>
      <c r="KV150" s="8"/>
      <c r="KW150" s="8">
        <v>1</v>
      </c>
      <c r="KX150" s="8"/>
      <c r="KY150" s="8"/>
      <c r="KZ150" s="8"/>
      <c r="LA150" s="8">
        <v>1</v>
      </c>
      <c r="LB150" s="8"/>
      <c r="LC150" s="8"/>
      <c r="LD150" s="38">
        <v>1</v>
      </c>
      <c r="LE150" s="8"/>
      <c r="LF150" s="8"/>
      <c r="LG150" s="8">
        <v>1</v>
      </c>
      <c r="LH150" s="8"/>
      <c r="LI150" s="8"/>
      <c r="LJ150" s="47">
        <f t="shared" si="6"/>
        <v>0</v>
      </c>
      <c r="LK150" s="47">
        <f t="shared" si="7"/>
        <v>16</v>
      </c>
      <c r="LL150" s="47">
        <f t="shared" si="8"/>
        <v>2</v>
      </c>
    </row>
    <row r="151" spans="1:324" ht="15.75" thickBot="1" x14ac:dyDescent="0.3">
      <c r="A151" s="229"/>
      <c r="B151" s="214"/>
      <c r="C151" s="88" t="s">
        <v>1051</v>
      </c>
      <c r="D151" s="26">
        <v>5</v>
      </c>
      <c r="E151" s="27" t="s">
        <v>1018</v>
      </c>
      <c r="F151" s="15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>
        <v>1</v>
      </c>
      <c r="IR151" s="8"/>
      <c r="IS151" s="8">
        <v>1</v>
      </c>
      <c r="IT151" s="8">
        <v>1</v>
      </c>
      <c r="IU151" s="8"/>
      <c r="IV151" s="8"/>
      <c r="IW151" s="8"/>
      <c r="IX151" s="8"/>
      <c r="IY151" s="8"/>
      <c r="IZ151" s="8">
        <v>1</v>
      </c>
      <c r="JA151" s="8"/>
      <c r="JB151" s="8"/>
      <c r="JC151" s="8"/>
      <c r="JD151" s="8"/>
      <c r="JE151" s="8"/>
      <c r="JF151" s="8">
        <v>1</v>
      </c>
      <c r="JG151" s="8"/>
      <c r="JH151" s="8">
        <v>1</v>
      </c>
      <c r="JI151" s="8"/>
      <c r="JJ151" s="8"/>
      <c r="JK151" s="8"/>
      <c r="JL151" s="8"/>
      <c r="JM151" s="8"/>
      <c r="JN151" s="8"/>
      <c r="JO151" s="8"/>
      <c r="JP151" s="8">
        <v>1</v>
      </c>
      <c r="JQ151" s="8"/>
      <c r="JR151" s="8"/>
      <c r="JS151" s="8"/>
      <c r="JT151" s="8"/>
      <c r="JU151" s="8"/>
      <c r="JV151" s="8"/>
      <c r="JW151" s="8"/>
      <c r="JX151" s="8"/>
      <c r="JY151" s="8"/>
      <c r="JZ151" s="8"/>
      <c r="KA151" s="8"/>
      <c r="KB151" s="8"/>
      <c r="KC151" s="8"/>
      <c r="KD151" s="8"/>
      <c r="KE151" s="8">
        <v>1</v>
      </c>
      <c r="KF151" s="8"/>
      <c r="KG151" s="8"/>
      <c r="KH151" s="8"/>
      <c r="KI151" s="8"/>
      <c r="KJ151" s="8"/>
      <c r="KK151" s="8"/>
      <c r="KL151" s="8">
        <v>1</v>
      </c>
      <c r="KM151" s="8"/>
      <c r="KN151" s="8"/>
      <c r="KO151" s="8"/>
      <c r="KP151" s="8"/>
      <c r="KQ151" s="8"/>
      <c r="KR151" s="8"/>
      <c r="KS151" s="8"/>
      <c r="KT151" s="8"/>
      <c r="KU151" s="8"/>
      <c r="KV151" s="8"/>
      <c r="KW151" s="8"/>
      <c r="KX151" s="8"/>
      <c r="KY151" s="8"/>
      <c r="KZ151" s="8"/>
      <c r="LA151" s="8">
        <v>1</v>
      </c>
      <c r="LB151" s="8"/>
      <c r="LC151" s="8"/>
      <c r="LD151" s="38">
        <v>1</v>
      </c>
      <c r="LE151" s="8"/>
      <c r="LF151" s="8"/>
      <c r="LG151" s="8"/>
      <c r="LH151" s="8"/>
      <c r="LI151" s="8"/>
      <c r="LJ151" s="47">
        <f t="shared" si="6"/>
        <v>0</v>
      </c>
      <c r="LK151" s="47">
        <f t="shared" si="7"/>
        <v>10</v>
      </c>
      <c r="LL151" s="47">
        <f t="shared" si="8"/>
        <v>1</v>
      </c>
    </row>
    <row r="152" spans="1:324" ht="15.75" thickBot="1" x14ac:dyDescent="0.3">
      <c r="A152" s="229"/>
      <c r="B152" s="215"/>
      <c r="C152" s="88" t="s">
        <v>1052</v>
      </c>
      <c r="D152" s="26"/>
      <c r="E152" s="27" t="s">
        <v>1018</v>
      </c>
      <c r="F152" s="15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>
        <v>1</v>
      </c>
      <c r="IQ152" s="8"/>
      <c r="IR152" s="8"/>
      <c r="IS152" s="8"/>
      <c r="IT152" s="8"/>
      <c r="IU152" s="8"/>
      <c r="IV152" s="8"/>
      <c r="IW152" s="8">
        <v>1</v>
      </c>
      <c r="IX152" s="8"/>
      <c r="IY152" s="8">
        <v>1</v>
      </c>
      <c r="IZ152" s="8">
        <v>1</v>
      </c>
      <c r="JA152" s="8"/>
      <c r="JB152" s="8">
        <v>1</v>
      </c>
      <c r="JC152" s="8"/>
      <c r="JD152" s="8"/>
      <c r="JE152" s="8"/>
      <c r="JF152" s="8">
        <v>1</v>
      </c>
      <c r="JG152" s="8"/>
      <c r="JH152" s="8">
        <v>1</v>
      </c>
      <c r="JI152" s="8">
        <v>1</v>
      </c>
      <c r="JJ152" s="8">
        <v>1</v>
      </c>
      <c r="JK152" s="8">
        <v>1</v>
      </c>
      <c r="JL152" s="8">
        <v>1</v>
      </c>
      <c r="JM152" s="8"/>
      <c r="JN152" s="8"/>
      <c r="JO152" s="8"/>
      <c r="JP152" s="8"/>
      <c r="JQ152" s="8">
        <v>1</v>
      </c>
      <c r="JR152" s="8">
        <v>1</v>
      </c>
      <c r="JS152" s="8">
        <v>1</v>
      </c>
      <c r="JT152" s="8">
        <v>1</v>
      </c>
      <c r="JU152" s="8"/>
      <c r="JV152" s="8"/>
      <c r="JW152" s="8"/>
      <c r="JX152" s="8"/>
      <c r="JY152" s="8"/>
      <c r="JZ152" s="8"/>
      <c r="KA152" s="8"/>
      <c r="KB152" s="8"/>
      <c r="KC152" s="8">
        <v>1</v>
      </c>
      <c r="KD152" s="8"/>
      <c r="KE152" s="8">
        <v>1</v>
      </c>
      <c r="KF152" s="8"/>
      <c r="KG152" s="8"/>
      <c r="KH152" s="8"/>
      <c r="KI152" s="8"/>
      <c r="KJ152" s="8"/>
      <c r="KK152" s="8"/>
      <c r="KL152" s="8">
        <v>1</v>
      </c>
      <c r="KM152" s="8"/>
      <c r="KN152" s="8"/>
      <c r="KO152" s="8"/>
      <c r="KP152" s="8"/>
      <c r="KQ152" s="8"/>
      <c r="KR152" s="8"/>
      <c r="KS152" s="8"/>
      <c r="KT152" s="8"/>
      <c r="KU152" s="8"/>
      <c r="KV152" s="8"/>
      <c r="KW152" s="8"/>
      <c r="KX152" s="8"/>
      <c r="KY152" s="8"/>
      <c r="KZ152" s="8"/>
      <c r="LA152" s="8">
        <v>1</v>
      </c>
      <c r="LB152" s="8"/>
      <c r="LC152" s="8">
        <v>1</v>
      </c>
      <c r="LD152" s="38"/>
      <c r="LE152" s="8"/>
      <c r="LF152" s="8">
        <v>1</v>
      </c>
      <c r="LG152" s="8">
        <v>1</v>
      </c>
      <c r="LH152" s="8"/>
      <c r="LI152" s="8">
        <v>1</v>
      </c>
      <c r="LJ152" s="47">
        <f t="shared" si="6"/>
        <v>0</v>
      </c>
      <c r="LK152" s="47">
        <f t="shared" si="7"/>
        <v>20</v>
      </c>
      <c r="LL152" s="47">
        <f t="shared" si="8"/>
        <v>3</v>
      </c>
    </row>
    <row r="153" spans="1:324" ht="15.75" thickBot="1" x14ac:dyDescent="0.3">
      <c r="F153" s="46">
        <f t="shared" ref="F153:BQ153" si="9">COUNTIF(F19:F152,1)</f>
        <v>1</v>
      </c>
      <c r="G153" s="46">
        <f t="shared" si="9"/>
        <v>1</v>
      </c>
      <c r="H153" s="46">
        <f t="shared" si="9"/>
        <v>1</v>
      </c>
      <c r="I153" s="46">
        <f t="shared" si="9"/>
        <v>1</v>
      </c>
      <c r="J153" s="46">
        <f t="shared" si="9"/>
        <v>1</v>
      </c>
      <c r="K153" s="46">
        <f t="shared" si="9"/>
        <v>1</v>
      </c>
      <c r="L153" s="46">
        <f t="shared" si="9"/>
        <v>1</v>
      </c>
      <c r="M153" s="46">
        <f t="shared" si="9"/>
        <v>1</v>
      </c>
      <c r="N153" s="46">
        <f t="shared" si="9"/>
        <v>1</v>
      </c>
      <c r="O153" s="46">
        <f t="shared" si="9"/>
        <v>1</v>
      </c>
      <c r="P153" s="46">
        <f t="shared" si="9"/>
        <v>1</v>
      </c>
      <c r="Q153" s="46">
        <f t="shared" si="9"/>
        <v>1</v>
      </c>
      <c r="R153" s="46">
        <f t="shared" si="9"/>
        <v>1</v>
      </c>
      <c r="S153" s="46">
        <f t="shared" si="9"/>
        <v>1</v>
      </c>
      <c r="T153" s="46">
        <f t="shared" si="9"/>
        <v>1</v>
      </c>
      <c r="U153" s="46">
        <f t="shared" si="9"/>
        <v>1</v>
      </c>
      <c r="V153" s="46">
        <f t="shared" si="9"/>
        <v>1</v>
      </c>
      <c r="W153" s="46">
        <f t="shared" si="9"/>
        <v>1</v>
      </c>
      <c r="X153" s="46">
        <f t="shared" si="9"/>
        <v>1</v>
      </c>
      <c r="Y153" s="46">
        <f t="shared" si="9"/>
        <v>1</v>
      </c>
      <c r="Z153" s="46">
        <f t="shared" si="9"/>
        <v>1</v>
      </c>
      <c r="AA153" s="46">
        <f t="shared" si="9"/>
        <v>1</v>
      </c>
      <c r="AB153" s="46">
        <f t="shared" si="9"/>
        <v>1</v>
      </c>
      <c r="AC153" s="46">
        <f t="shared" si="9"/>
        <v>1</v>
      </c>
      <c r="AD153" s="46">
        <f t="shared" si="9"/>
        <v>1</v>
      </c>
      <c r="AE153" s="46">
        <f t="shared" si="9"/>
        <v>1</v>
      </c>
      <c r="AF153" s="46">
        <f t="shared" si="9"/>
        <v>1</v>
      </c>
      <c r="AG153" s="46">
        <f t="shared" si="9"/>
        <v>1</v>
      </c>
      <c r="AH153" s="46">
        <f t="shared" si="9"/>
        <v>1</v>
      </c>
      <c r="AI153" s="46">
        <f t="shared" si="9"/>
        <v>1</v>
      </c>
      <c r="AJ153" s="46">
        <f t="shared" si="9"/>
        <v>1</v>
      </c>
      <c r="AK153" s="46">
        <f t="shared" si="9"/>
        <v>1</v>
      </c>
      <c r="AL153" s="46">
        <f t="shared" si="9"/>
        <v>1</v>
      </c>
      <c r="AM153" s="46">
        <f t="shared" si="9"/>
        <v>1</v>
      </c>
      <c r="AN153" s="46">
        <f t="shared" si="9"/>
        <v>1</v>
      </c>
      <c r="AO153" s="46">
        <f t="shared" si="9"/>
        <v>1</v>
      </c>
      <c r="AP153" s="46">
        <f t="shared" si="9"/>
        <v>1</v>
      </c>
      <c r="AQ153" s="46">
        <f t="shared" si="9"/>
        <v>1</v>
      </c>
      <c r="AR153" s="46">
        <f t="shared" si="9"/>
        <v>1</v>
      </c>
      <c r="AS153" s="46">
        <f t="shared" si="9"/>
        <v>1</v>
      </c>
      <c r="AT153" s="46">
        <f t="shared" si="9"/>
        <v>1</v>
      </c>
      <c r="AU153" s="46">
        <f t="shared" si="9"/>
        <v>1</v>
      </c>
      <c r="AV153" s="46">
        <f t="shared" si="9"/>
        <v>1</v>
      </c>
      <c r="AW153" s="46">
        <f t="shared" si="9"/>
        <v>1</v>
      </c>
      <c r="AX153" s="46">
        <f t="shared" si="9"/>
        <v>1</v>
      </c>
      <c r="AY153" s="46">
        <f t="shared" si="9"/>
        <v>1</v>
      </c>
      <c r="AZ153" s="46">
        <f t="shared" si="9"/>
        <v>1</v>
      </c>
      <c r="BA153" s="46">
        <f t="shared" si="9"/>
        <v>1</v>
      </c>
      <c r="BB153" s="46">
        <f t="shared" si="9"/>
        <v>1</v>
      </c>
      <c r="BC153" s="46">
        <f t="shared" si="9"/>
        <v>1</v>
      </c>
      <c r="BD153" s="46">
        <f t="shared" si="9"/>
        <v>1</v>
      </c>
      <c r="BE153" s="46">
        <f t="shared" si="9"/>
        <v>1</v>
      </c>
      <c r="BF153" s="46">
        <f t="shared" si="9"/>
        <v>1</v>
      </c>
      <c r="BG153" s="46">
        <f t="shared" si="9"/>
        <v>1</v>
      </c>
      <c r="BH153" s="46">
        <f t="shared" si="9"/>
        <v>2</v>
      </c>
      <c r="BI153" s="46">
        <f t="shared" si="9"/>
        <v>1</v>
      </c>
      <c r="BJ153" s="46">
        <f t="shared" si="9"/>
        <v>1</v>
      </c>
      <c r="BK153" s="46">
        <f t="shared" si="9"/>
        <v>2</v>
      </c>
      <c r="BL153" s="46">
        <f t="shared" si="9"/>
        <v>2</v>
      </c>
      <c r="BM153" s="46">
        <f t="shared" si="9"/>
        <v>2</v>
      </c>
      <c r="BN153" s="46">
        <f t="shared" si="9"/>
        <v>1</v>
      </c>
      <c r="BO153" s="46">
        <f t="shared" si="9"/>
        <v>3</v>
      </c>
      <c r="BP153" s="46">
        <f t="shared" si="9"/>
        <v>1</v>
      </c>
      <c r="BQ153" s="46">
        <f t="shared" si="9"/>
        <v>1</v>
      </c>
      <c r="BR153" s="46">
        <f t="shared" ref="BR153:EC153" si="10">COUNTIF(BR19:BR152,1)</f>
        <v>1</v>
      </c>
      <c r="BS153" s="46">
        <f t="shared" si="10"/>
        <v>3</v>
      </c>
      <c r="BT153" s="46">
        <f t="shared" si="10"/>
        <v>1</v>
      </c>
      <c r="BU153" s="46">
        <f t="shared" si="10"/>
        <v>1</v>
      </c>
      <c r="BV153" s="46">
        <f t="shared" si="10"/>
        <v>3</v>
      </c>
      <c r="BW153" s="46">
        <f t="shared" si="10"/>
        <v>3</v>
      </c>
      <c r="BX153" s="46">
        <f t="shared" si="10"/>
        <v>2</v>
      </c>
      <c r="BY153" s="46">
        <f t="shared" si="10"/>
        <v>2</v>
      </c>
      <c r="BZ153" s="46">
        <f t="shared" si="10"/>
        <v>1</v>
      </c>
      <c r="CA153" s="46">
        <f t="shared" si="10"/>
        <v>1</v>
      </c>
      <c r="CB153" s="46">
        <f t="shared" si="10"/>
        <v>1</v>
      </c>
      <c r="CC153" s="46">
        <f t="shared" si="10"/>
        <v>2</v>
      </c>
      <c r="CD153" s="46">
        <f t="shared" si="10"/>
        <v>1</v>
      </c>
      <c r="CE153" s="46">
        <f t="shared" si="10"/>
        <v>1</v>
      </c>
      <c r="CF153" s="46">
        <f t="shared" si="10"/>
        <v>1</v>
      </c>
      <c r="CG153" s="46">
        <f t="shared" si="10"/>
        <v>1</v>
      </c>
      <c r="CH153" s="46">
        <f t="shared" si="10"/>
        <v>1</v>
      </c>
      <c r="CI153" s="46">
        <f t="shared" si="10"/>
        <v>1</v>
      </c>
      <c r="CJ153" s="46">
        <f t="shared" si="10"/>
        <v>1</v>
      </c>
      <c r="CK153" s="46">
        <f t="shared" si="10"/>
        <v>1</v>
      </c>
      <c r="CL153" s="46">
        <f t="shared" si="10"/>
        <v>1</v>
      </c>
      <c r="CM153" s="46">
        <f t="shared" si="10"/>
        <v>1</v>
      </c>
      <c r="CN153" s="46">
        <f t="shared" si="10"/>
        <v>1</v>
      </c>
      <c r="CO153" s="46">
        <f t="shared" si="10"/>
        <v>1</v>
      </c>
      <c r="CP153" s="46">
        <f t="shared" si="10"/>
        <v>1</v>
      </c>
      <c r="CQ153" s="46">
        <f t="shared" si="10"/>
        <v>1</v>
      </c>
      <c r="CR153" s="46">
        <f t="shared" si="10"/>
        <v>2</v>
      </c>
      <c r="CS153" s="46">
        <f t="shared" si="10"/>
        <v>3</v>
      </c>
      <c r="CT153" s="46">
        <f t="shared" si="10"/>
        <v>2</v>
      </c>
      <c r="CU153" s="46">
        <f t="shared" si="10"/>
        <v>2</v>
      </c>
      <c r="CV153" s="46">
        <f t="shared" si="10"/>
        <v>2</v>
      </c>
      <c r="CW153" s="46">
        <f t="shared" si="10"/>
        <v>1</v>
      </c>
      <c r="CX153" s="46">
        <f t="shared" si="10"/>
        <v>1</v>
      </c>
      <c r="CY153" s="46">
        <f t="shared" si="10"/>
        <v>1</v>
      </c>
      <c r="CZ153" s="46">
        <f t="shared" si="10"/>
        <v>2</v>
      </c>
      <c r="DA153" s="46">
        <f t="shared" si="10"/>
        <v>2</v>
      </c>
      <c r="DB153" s="46">
        <f t="shared" si="10"/>
        <v>1</v>
      </c>
      <c r="DC153" s="46">
        <f t="shared" si="10"/>
        <v>1</v>
      </c>
      <c r="DD153" s="46">
        <f t="shared" si="10"/>
        <v>1</v>
      </c>
      <c r="DE153" s="46">
        <f t="shared" si="10"/>
        <v>1</v>
      </c>
      <c r="DF153" s="46">
        <f t="shared" si="10"/>
        <v>1</v>
      </c>
      <c r="DG153" s="46">
        <f t="shared" si="10"/>
        <v>1</v>
      </c>
      <c r="DH153" s="46">
        <f t="shared" si="10"/>
        <v>2</v>
      </c>
      <c r="DI153" s="46">
        <f t="shared" si="10"/>
        <v>1</v>
      </c>
      <c r="DJ153" s="46">
        <f t="shared" si="10"/>
        <v>1</v>
      </c>
      <c r="DK153" s="46">
        <f t="shared" si="10"/>
        <v>1</v>
      </c>
      <c r="DL153" s="46">
        <f t="shared" si="10"/>
        <v>1</v>
      </c>
      <c r="DM153" s="46">
        <f t="shared" si="10"/>
        <v>1</v>
      </c>
      <c r="DN153" s="46">
        <f t="shared" si="10"/>
        <v>3</v>
      </c>
      <c r="DO153" s="46">
        <f t="shared" si="10"/>
        <v>3</v>
      </c>
      <c r="DP153" s="46">
        <f t="shared" si="10"/>
        <v>2</v>
      </c>
      <c r="DQ153" s="46">
        <f t="shared" si="10"/>
        <v>2</v>
      </c>
      <c r="DR153" s="46">
        <f t="shared" si="10"/>
        <v>1</v>
      </c>
      <c r="DS153" s="46">
        <f t="shared" si="10"/>
        <v>1</v>
      </c>
      <c r="DT153" s="46">
        <f t="shared" si="10"/>
        <v>2</v>
      </c>
      <c r="DU153" s="46">
        <f t="shared" si="10"/>
        <v>5</v>
      </c>
      <c r="DV153" s="46">
        <f t="shared" si="10"/>
        <v>12</v>
      </c>
      <c r="DW153" s="46">
        <f t="shared" si="10"/>
        <v>2</v>
      </c>
      <c r="DX153" s="46">
        <f t="shared" si="10"/>
        <v>3</v>
      </c>
      <c r="DY153" s="46">
        <f t="shared" si="10"/>
        <v>2</v>
      </c>
      <c r="DZ153" s="46">
        <f t="shared" si="10"/>
        <v>5</v>
      </c>
      <c r="EA153" s="46">
        <f t="shared" si="10"/>
        <v>2</v>
      </c>
      <c r="EB153" s="46">
        <f t="shared" si="10"/>
        <v>2</v>
      </c>
      <c r="EC153" s="46">
        <f t="shared" si="10"/>
        <v>1</v>
      </c>
      <c r="ED153" s="46">
        <f t="shared" ref="ED153:GO153" si="11">COUNTIF(ED19:ED152,1)</f>
        <v>3</v>
      </c>
      <c r="EE153" s="46">
        <f t="shared" si="11"/>
        <v>3</v>
      </c>
      <c r="EF153" s="46">
        <f t="shared" si="11"/>
        <v>4</v>
      </c>
      <c r="EG153" s="46">
        <f t="shared" si="11"/>
        <v>2</v>
      </c>
      <c r="EH153" s="46">
        <f t="shared" si="11"/>
        <v>2</v>
      </c>
      <c r="EI153" s="46">
        <f t="shared" si="11"/>
        <v>2</v>
      </c>
      <c r="EJ153" s="46">
        <f t="shared" si="11"/>
        <v>2</v>
      </c>
      <c r="EK153" s="46">
        <f t="shared" si="11"/>
        <v>6</v>
      </c>
      <c r="EL153" s="46">
        <f t="shared" si="11"/>
        <v>1</v>
      </c>
      <c r="EM153" s="46">
        <f t="shared" si="11"/>
        <v>1</v>
      </c>
      <c r="EN153" s="46">
        <f t="shared" si="11"/>
        <v>2</v>
      </c>
      <c r="EO153" s="46">
        <f t="shared" si="11"/>
        <v>1</v>
      </c>
      <c r="EP153" s="46">
        <f t="shared" si="11"/>
        <v>4</v>
      </c>
      <c r="EQ153" s="46">
        <f t="shared" si="11"/>
        <v>5</v>
      </c>
      <c r="ER153" s="46">
        <f t="shared" si="11"/>
        <v>1</v>
      </c>
      <c r="ES153" s="46">
        <f t="shared" si="11"/>
        <v>3</v>
      </c>
      <c r="ET153" s="46">
        <f t="shared" si="11"/>
        <v>4</v>
      </c>
      <c r="EU153" s="46">
        <f t="shared" si="11"/>
        <v>3</v>
      </c>
      <c r="EV153" s="46">
        <f t="shared" si="11"/>
        <v>2</v>
      </c>
      <c r="EW153" s="46">
        <f t="shared" si="11"/>
        <v>1</v>
      </c>
      <c r="EX153" s="46">
        <f t="shared" si="11"/>
        <v>3</v>
      </c>
      <c r="EY153" s="46">
        <f t="shared" si="11"/>
        <v>4</v>
      </c>
      <c r="EZ153" s="46">
        <f t="shared" si="11"/>
        <v>2</v>
      </c>
      <c r="FA153" s="46">
        <f t="shared" si="11"/>
        <v>5</v>
      </c>
      <c r="FB153" s="46">
        <f t="shared" si="11"/>
        <v>4</v>
      </c>
      <c r="FC153" s="46">
        <f t="shared" si="11"/>
        <v>1</v>
      </c>
      <c r="FD153" s="46">
        <f t="shared" si="11"/>
        <v>5</v>
      </c>
      <c r="FE153" s="46">
        <f t="shared" si="11"/>
        <v>1</v>
      </c>
      <c r="FF153" s="46">
        <f t="shared" si="11"/>
        <v>3</v>
      </c>
      <c r="FG153" s="46">
        <f t="shared" si="11"/>
        <v>2</v>
      </c>
      <c r="FH153" s="46">
        <f t="shared" si="11"/>
        <v>3</v>
      </c>
      <c r="FI153" s="46">
        <f t="shared" si="11"/>
        <v>2</v>
      </c>
      <c r="FJ153" s="46">
        <f t="shared" si="11"/>
        <v>3</v>
      </c>
      <c r="FK153" s="46">
        <f t="shared" si="11"/>
        <v>5</v>
      </c>
      <c r="FL153" s="46">
        <f t="shared" si="11"/>
        <v>3</v>
      </c>
      <c r="FM153" s="46">
        <f t="shared" si="11"/>
        <v>1</v>
      </c>
      <c r="FN153" s="46">
        <f t="shared" si="11"/>
        <v>1</v>
      </c>
      <c r="FO153" s="46">
        <f t="shared" si="11"/>
        <v>5</v>
      </c>
      <c r="FP153" s="46">
        <f t="shared" si="11"/>
        <v>3</v>
      </c>
      <c r="FQ153" s="46">
        <f t="shared" si="11"/>
        <v>4</v>
      </c>
      <c r="FR153" s="46">
        <f t="shared" si="11"/>
        <v>3</v>
      </c>
      <c r="FS153" s="46">
        <f t="shared" si="11"/>
        <v>2</v>
      </c>
      <c r="FT153" s="46">
        <f t="shared" si="11"/>
        <v>2</v>
      </c>
      <c r="FU153" s="46">
        <f t="shared" si="11"/>
        <v>2</v>
      </c>
      <c r="FV153" s="46">
        <f t="shared" si="11"/>
        <v>1</v>
      </c>
      <c r="FW153" s="46">
        <f t="shared" si="11"/>
        <v>1</v>
      </c>
      <c r="FX153" s="46">
        <f t="shared" si="11"/>
        <v>1</v>
      </c>
      <c r="FY153" s="46">
        <f t="shared" si="11"/>
        <v>4</v>
      </c>
      <c r="FZ153" s="46">
        <f t="shared" si="11"/>
        <v>3</v>
      </c>
      <c r="GA153" s="46">
        <f t="shared" si="11"/>
        <v>2</v>
      </c>
      <c r="GB153" s="46">
        <f t="shared" si="11"/>
        <v>4</v>
      </c>
      <c r="GC153" s="46">
        <f t="shared" si="11"/>
        <v>2</v>
      </c>
      <c r="GD153" s="46">
        <f t="shared" si="11"/>
        <v>1</v>
      </c>
      <c r="GE153" s="46">
        <f t="shared" si="11"/>
        <v>1</v>
      </c>
      <c r="GF153" s="46">
        <f t="shared" si="11"/>
        <v>1</v>
      </c>
      <c r="GG153" s="46">
        <f t="shared" si="11"/>
        <v>1</v>
      </c>
      <c r="GH153" s="46">
        <f t="shared" si="11"/>
        <v>2</v>
      </c>
      <c r="GI153" s="46">
        <f t="shared" si="11"/>
        <v>2</v>
      </c>
      <c r="GJ153" s="46">
        <f t="shared" si="11"/>
        <v>1</v>
      </c>
      <c r="GK153" s="46">
        <f t="shared" si="11"/>
        <v>3</v>
      </c>
      <c r="GL153" s="46">
        <f t="shared" si="11"/>
        <v>3</v>
      </c>
      <c r="GM153" s="46">
        <f t="shared" si="11"/>
        <v>2</v>
      </c>
      <c r="GN153" s="46">
        <f t="shared" si="11"/>
        <v>5</v>
      </c>
      <c r="GO153" s="46">
        <f t="shared" si="11"/>
        <v>1</v>
      </c>
      <c r="GP153" s="46">
        <f t="shared" ref="GP153:JA153" si="12">COUNTIF(GP19:GP152,1)</f>
        <v>3</v>
      </c>
      <c r="GQ153" s="46">
        <f t="shared" si="12"/>
        <v>3</v>
      </c>
      <c r="GR153" s="46">
        <f t="shared" si="12"/>
        <v>1</v>
      </c>
      <c r="GS153" s="46">
        <f t="shared" si="12"/>
        <v>1</v>
      </c>
      <c r="GT153" s="46">
        <f t="shared" si="12"/>
        <v>1</v>
      </c>
      <c r="GU153" s="46">
        <f t="shared" si="12"/>
        <v>2</v>
      </c>
      <c r="GV153" s="46">
        <f t="shared" si="12"/>
        <v>1</v>
      </c>
      <c r="GW153" s="46">
        <f t="shared" si="12"/>
        <v>3</v>
      </c>
      <c r="GX153" s="46">
        <f t="shared" si="12"/>
        <v>4</v>
      </c>
      <c r="GY153" s="46">
        <f t="shared" si="12"/>
        <v>5</v>
      </c>
      <c r="GZ153" s="46">
        <f t="shared" si="12"/>
        <v>1</v>
      </c>
      <c r="HA153" s="46">
        <f t="shared" si="12"/>
        <v>1</v>
      </c>
      <c r="HB153" s="46">
        <f t="shared" si="12"/>
        <v>1</v>
      </c>
      <c r="HC153" s="46">
        <f t="shared" si="12"/>
        <v>1</v>
      </c>
      <c r="HD153" s="46">
        <f t="shared" si="12"/>
        <v>1</v>
      </c>
      <c r="HE153" s="46">
        <f t="shared" si="12"/>
        <v>1</v>
      </c>
      <c r="HF153" s="46">
        <f t="shared" si="12"/>
        <v>1</v>
      </c>
      <c r="HG153" s="46">
        <f t="shared" si="12"/>
        <v>1</v>
      </c>
      <c r="HH153" s="46">
        <f t="shared" si="12"/>
        <v>1</v>
      </c>
      <c r="HI153" s="46">
        <f t="shared" si="12"/>
        <v>1</v>
      </c>
      <c r="HJ153" s="46">
        <f t="shared" si="12"/>
        <v>1</v>
      </c>
      <c r="HK153" s="46">
        <f t="shared" si="12"/>
        <v>1</v>
      </c>
      <c r="HL153" s="46">
        <f t="shared" si="12"/>
        <v>1</v>
      </c>
      <c r="HM153" s="46">
        <f t="shared" si="12"/>
        <v>1</v>
      </c>
      <c r="HN153" s="46">
        <f t="shared" si="12"/>
        <v>1</v>
      </c>
      <c r="HO153" s="46">
        <f t="shared" si="12"/>
        <v>1</v>
      </c>
      <c r="HP153" s="46">
        <f t="shared" si="12"/>
        <v>1</v>
      </c>
      <c r="HQ153" s="46">
        <f t="shared" si="12"/>
        <v>1</v>
      </c>
      <c r="HR153" s="46">
        <f t="shared" si="12"/>
        <v>1</v>
      </c>
      <c r="HS153" s="46">
        <f t="shared" si="12"/>
        <v>1</v>
      </c>
      <c r="HT153" s="46">
        <f t="shared" si="12"/>
        <v>1</v>
      </c>
      <c r="HU153" s="46">
        <f t="shared" si="12"/>
        <v>1</v>
      </c>
      <c r="HV153" s="46">
        <f t="shared" si="12"/>
        <v>3</v>
      </c>
      <c r="HW153" s="46">
        <f t="shared" si="12"/>
        <v>4</v>
      </c>
      <c r="HX153" s="46">
        <f t="shared" si="12"/>
        <v>2</v>
      </c>
      <c r="HY153" s="46">
        <f t="shared" si="12"/>
        <v>1</v>
      </c>
      <c r="HZ153" s="46">
        <f t="shared" si="12"/>
        <v>2</v>
      </c>
      <c r="IA153" s="46">
        <f t="shared" si="12"/>
        <v>2</v>
      </c>
      <c r="IB153" s="46">
        <f t="shared" si="12"/>
        <v>1</v>
      </c>
      <c r="IC153" s="46">
        <f t="shared" si="12"/>
        <v>3</v>
      </c>
      <c r="ID153" s="46">
        <f t="shared" si="12"/>
        <v>2</v>
      </c>
      <c r="IE153" s="46">
        <f t="shared" si="12"/>
        <v>1</v>
      </c>
      <c r="IF153" s="46">
        <f t="shared" si="12"/>
        <v>3</v>
      </c>
      <c r="IG153" s="46">
        <f t="shared" si="12"/>
        <v>1</v>
      </c>
      <c r="IH153" s="46">
        <f t="shared" si="12"/>
        <v>1</v>
      </c>
      <c r="II153" s="46">
        <f t="shared" si="12"/>
        <v>1</v>
      </c>
      <c r="IJ153" s="46">
        <f t="shared" si="12"/>
        <v>4</v>
      </c>
      <c r="IK153" s="46">
        <f t="shared" si="12"/>
        <v>1</v>
      </c>
      <c r="IL153" s="46">
        <f t="shared" si="12"/>
        <v>1</v>
      </c>
      <c r="IM153" s="46">
        <f t="shared" si="12"/>
        <v>1</v>
      </c>
      <c r="IN153" s="46">
        <f t="shared" si="12"/>
        <v>3</v>
      </c>
      <c r="IO153" s="46">
        <f t="shared" si="12"/>
        <v>25</v>
      </c>
      <c r="IP153" s="46">
        <f t="shared" si="12"/>
        <v>9</v>
      </c>
      <c r="IQ153" s="46">
        <f t="shared" si="12"/>
        <v>3</v>
      </c>
      <c r="IR153" s="46">
        <f t="shared" si="12"/>
        <v>30</v>
      </c>
      <c r="IS153" s="46">
        <f t="shared" si="12"/>
        <v>4</v>
      </c>
      <c r="IT153" s="46">
        <f t="shared" si="12"/>
        <v>6</v>
      </c>
      <c r="IU153" s="46">
        <f t="shared" si="12"/>
        <v>6</v>
      </c>
      <c r="IV153" s="46">
        <f t="shared" si="12"/>
        <v>11</v>
      </c>
      <c r="IW153" s="46">
        <f t="shared" si="12"/>
        <v>14</v>
      </c>
      <c r="IX153" s="46">
        <f t="shared" si="12"/>
        <v>22</v>
      </c>
      <c r="IY153" s="46">
        <f t="shared" si="12"/>
        <v>9</v>
      </c>
      <c r="IZ153" s="46">
        <f t="shared" si="12"/>
        <v>5</v>
      </c>
      <c r="JA153" s="46">
        <f t="shared" si="12"/>
        <v>5</v>
      </c>
      <c r="JB153" s="46">
        <f t="shared" ref="JB153:LI153" si="13">COUNTIF(JB19:JB152,1)</f>
        <v>11</v>
      </c>
      <c r="JC153" s="46">
        <f t="shared" si="13"/>
        <v>8</v>
      </c>
      <c r="JD153" s="46">
        <f t="shared" si="13"/>
        <v>4</v>
      </c>
      <c r="JE153" s="46">
        <f t="shared" si="13"/>
        <v>5</v>
      </c>
      <c r="JF153" s="46">
        <f t="shared" si="13"/>
        <v>24</v>
      </c>
      <c r="JG153" s="46">
        <f t="shared" si="13"/>
        <v>6</v>
      </c>
      <c r="JH153" s="46">
        <f t="shared" si="13"/>
        <v>16</v>
      </c>
      <c r="JI153" s="46">
        <f t="shared" si="13"/>
        <v>8</v>
      </c>
      <c r="JJ153" s="46">
        <f t="shared" si="13"/>
        <v>4</v>
      </c>
      <c r="JK153" s="46">
        <f t="shared" si="13"/>
        <v>4</v>
      </c>
      <c r="JL153" s="46">
        <f t="shared" si="13"/>
        <v>3</v>
      </c>
      <c r="JM153" s="46">
        <f t="shared" si="13"/>
        <v>4</v>
      </c>
      <c r="JN153" s="46">
        <f t="shared" si="13"/>
        <v>14</v>
      </c>
      <c r="JO153" s="46">
        <f t="shared" si="13"/>
        <v>11</v>
      </c>
      <c r="JP153" s="46">
        <f t="shared" si="13"/>
        <v>12</v>
      </c>
      <c r="JQ153" s="46">
        <f t="shared" si="13"/>
        <v>11</v>
      </c>
      <c r="JR153" s="46">
        <f t="shared" si="13"/>
        <v>11</v>
      </c>
      <c r="JS153" s="46">
        <f t="shared" si="13"/>
        <v>4</v>
      </c>
      <c r="JT153" s="46">
        <f t="shared" si="13"/>
        <v>9</v>
      </c>
      <c r="JU153" s="46">
        <f t="shared" si="13"/>
        <v>2</v>
      </c>
      <c r="JV153" s="46">
        <f t="shared" si="13"/>
        <v>1</v>
      </c>
      <c r="JW153" s="46">
        <f t="shared" si="13"/>
        <v>11</v>
      </c>
      <c r="JX153" s="46">
        <f t="shared" si="13"/>
        <v>1</v>
      </c>
      <c r="JY153" s="46">
        <f t="shared" si="13"/>
        <v>10</v>
      </c>
      <c r="JZ153" s="46">
        <f t="shared" si="13"/>
        <v>9</v>
      </c>
      <c r="KA153" s="46">
        <f t="shared" si="13"/>
        <v>5</v>
      </c>
      <c r="KB153" s="46">
        <f t="shared" si="13"/>
        <v>3</v>
      </c>
      <c r="KC153" s="46">
        <f t="shared" si="13"/>
        <v>6</v>
      </c>
      <c r="KD153" s="46">
        <f t="shared" si="13"/>
        <v>1</v>
      </c>
      <c r="KE153" s="46">
        <f t="shared" si="13"/>
        <v>8</v>
      </c>
      <c r="KF153" s="46">
        <f t="shared" si="13"/>
        <v>9</v>
      </c>
      <c r="KG153" s="46">
        <f t="shared" si="13"/>
        <v>6</v>
      </c>
      <c r="KH153" s="46">
        <f t="shared" si="13"/>
        <v>4</v>
      </c>
      <c r="KI153" s="46">
        <f t="shared" si="13"/>
        <v>4</v>
      </c>
      <c r="KJ153" s="46">
        <f t="shared" si="13"/>
        <v>6</v>
      </c>
      <c r="KK153" s="46">
        <f t="shared" si="13"/>
        <v>4</v>
      </c>
      <c r="KL153" s="46">
        <f t="shared" si="13"/>
        <v>9</v>
      </c>
      <c r="KM153" s="46">
        <f t="shared" si="13"/>
        <v>3</v>
      </c>
      <c r="KN153" s="46">
        <f t="shared" si="13"/>
        <v>4</v>
      </c>
      <c r="KO153" s="46">
        <f t="shared" si="13"/>
        <v>3</v>
      </c>
      <c r="KP153" s="46">
        <f t="shared" si="13"/>
        <v>6</v>
      </c>
      <c r="KQ153" s="46">
        <f t="shared" si="13"/>
        <v>2</v>
      </c>
      <c r="KR153" s="46">
        <f t="shared" si="13"/>
        <v>4</v>
      </c>
      <c r="KS153" s="46">
        <f t="shared" si="13"/>
        <v>2</v>
      </c>
      <c r="KT153" s="46">
        <f t="shared" si="13"/>
        <v>3</v>
      </c>
      <c r="KU153" s="46">
        <f t="shared" si="13"/>
        <v>6</v>
      </c>
      <c r="KV153" s="46">
        <f t="shared" si="13"/>
        <v>3</v>
      </c>
      <c r="KW153" s="46">
        <f t="shared" si="13"/>
        <v>7</v>
      </c>
      <c r="KX153" s="46">
        <f t="shared" si="13"/>
        <v>3</v>
      </c>
      <c r="KY153" s="46">
        <f t="shared" si="13"/>
        <v>7</v>
      </c>
      <c r="KZ153" s="46">
        <f t="shared" si="13"/>
        <v>8</v>
      </c>
      <c r="LA153" s="46">
        <f t="shared" si="13"/>
        <v>21</v>
      </c>
      <c r="LB153" s="46">
        <f t="shared" si="13"/>
        <v>5</v>
      </c>
      <c r="LC153" s="46">
        <f t="shared" si="13"/>
        <v>9</v>
      </c>
      <c r="LD153" s="46">
        <f t="shared" si="13"/>
        <v>5</v>
      </c>
      <c r="LE153" s="46">
        <f t="shared" si="13"/>
        <v>5</v>
      </c>
      <c r="LF153" s="46">
        <f t="shared" si="13"/>
        <v>7</v>
      </c>
      <c r="LG153" s="46">
        <f t="shared" si="13"/>
        <v>6</v>
      </c>
      <c r="LH153" s="46">
        <f t="shared" si="13"/>
        <v>7</v>
      </c>
      <c r="LI153" s="46">
        <f t="shared" si="13"/>
        <v>11</v>
      </c>
      <c r="LJ153" s="54">
        <f>SUM(F153:Q153)</f>
        <v>12</v>
      </c>
      <c r="LK153" s="54">
        <f>SUM(HB153:LC153)</f>
        <v>570</v>
      </c>
      <c r="LL153" s="54">
        <f>SUM(LD153:LI153)</f>
        <v>41</v>
      </c>
    </row>
    <row r="154" spans="1:324" ht="15.75" thickBot="1" x14ac:dyDescent="0.3"/>
    <row r="155" spans="1:324" ht="16.5" thickBot="1" x14ac:dyDescent="0.3">
      <c r="C155" s="62" t="s">
        <v>57</v>
      </c>
      <c r="F155" s="191" t="s">
        <v>32</v>
      </c>
      <c r="G155" s="192"/>
      <c r="H155" s="192"/>
      <c r="I155" s="192"/>
      <c r="J155" s="192"/>
      <c r="K155" s="192"/>
      <c r="L155" s="192"/>
      <c r="M155" s="192"/>
      <c r="N155" s="192"/>
      <c r="O155" s="192"/>
      <c r="P155" s="192"/>
      <c r="Q155" s="203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1"/>
      <c r="BB155" s="91"/>
      <c r="BC155" s="91"/>
      <c r="BD155" s="91"/>
      <c r="BE155" s="91"/>
      <c r="BF155" s="91"/>
      <c r="BG155" s="91"/>
      <c r="BH155" s="91"/>
      <c r="BI155" s="91"/>
      <c r="BJ155" s="91"/>
      <c r="BK155" s="91"/>
      <c r="BL155" s="91"/>
      <c r="BM155" s="91"/>
      <c r="BN155" s="91"/>
      <c r="BO155" s="91"/>
      <c r="BP155" s="91"/>
      <c r="BQ155" s="91"/>
      <c r="BR155" s="91"/>
      <c r="BS155" s="91"/>
      <c r="BT155" s="91"/>
      <c r="BU155" s="91"/>
      <c r="BV155" s="91"/>
      <c r="BW155" s="91"/>
      <c r="BX155" s="91"/>
      <c r="BY155" s="91"/>
      <c r="BZ155" s="91"/>
      <c r="CA155" s="91"/>
      <c r="CB155" s="91"/>
      <c r="CC155" s="91"/>
      <c r="CD155" s="91"/>
      <c r="CE155" s="91"/>
      <c r="CF155" s="91"/>
      <c r="CG155" s="91"/>
      <c r="CH155" s="91"/>
      <c r="CI155" s="91"/>
      <c r="CJ155" s="91"/>
      <c r="CK155" s="91"/>
      <c r="CL155" s="91"/>
      <c r="CM155" s="91"/>
      <c r="CN155" s="91"/>
      <c r="CO155" s="91"/>
      <c r="CP155" s="91"/>
      <c r="CQ155" s="91"/>
      <c r="CR155" s="91"/>
      <c r="CS155" s="91"/>
      <c r="CT155" s="91"/>
      <c r="CU155" s="91"/>
      <c r="CV155" s="91"/>
      <c r="CW155" s="91"/>
      <c r="CX155" s="91"/>
      <c r="CY155" s="91"/>
      <c r="CZ155" s="91"/>
      <c r="DA155" s="91"/>
      <c r="DB155" s="91"/>
      <c r="DC155" s="91"/>
      <c r="DD155" s="91"/>
      <c r="DE155" s="91"/>
      <c r="DF155" s="91"/>
      <c r="DG155" s="91"/>
      <c r="DH155" s="91"/>
      <c r="DI155" s="91"/>
      <c r="DJ155" s="91"/>
      <c r="DK155" s="91"/>
      <c r="DL155" s="91"/>
      <c r="DM155" s="91"/>
      <c r="DN155" s="91"/>
      <c r="DO155" s="91"/>
      <c r="DP155" s="91"/>
      <c r="DQ155" s="91"/>
      <c r="DR155" s="91"/>
      <c r="DS155" s="91"/>
      <c r="DT155" s="91"/>
      <c r="DU155" s="91"/>
      <c r="DV155" s="91"/>
      <c r="DW155" s="91"/>
      <c r="DX155" s="91"/>
      <c r="DY155" s="91"/>
      <c r="DZ155" s="91"/>
      <c r="EA155" s="91"/>
      <c r="EB155" s="91"/>
      <c r="EC155" s="91"/>
      <c r="ED155" s="91"/>
      <c r="EE155" s="91"/>
      <c r="EF155" s="91"/>
      <c r="EG155" s="91"/>
      <c r="EH155" s="91"/>
      <c r="EI155" s="91"/>
      <c r="EJ155" s="91"/>
      <c r="EK155" s="91"/>
      <c r="EL155" s="91"/>
      <c r="EM155" s="91"/>
      <c r="EN155" s="91"/>
      <c r="EO155" s="91"/>
      <c r="EP155" s="91"/>
      <c r="EQ155" s="91"/>
      <c r="ER155" s="91"/>
      <c r="ES155" s="91"/>
      <c r="ET155" s="91"/>
      <c r="EU155" s="91"/>
      <c r="EV155" s="91"/>
      <c r="EW155" s="91"/>
      <c r="EX155" s="91"/>
      <c r="EY155" s="91"/>
      <c r="EZ155" s="91"/>
      <c r="FA155" s="91"/>
      <c r="FB155" s="91"/>
      <c r="FC155" s="91"/>
      <c r="FD155" s="91"/>
      <c r="FE155" s="91"/>
      <c r="FF155" s="91"/>
      <c r="FG155" s="91"/>
      <c r="FH155" s="91"/>
      <c r="FI155" s="91"/>
      <c r="FJ155" s="91"/>
      <c r="FK155" s="91"/>
      <c r="FL155" s="91"/>
      <c r="FM155" s="91"/>
      <c r="FN155" s="91"/>
      <c r="FO155" s="91"/>
      <c r="FP155" s="91"/>
      <c r="FQ155" s="91"/>
      <c r="FR155" s="91"/>
      <c r="FS155" s="91"/>
      <c r="FT155" s="91"/>
      <c r="FU155" s="91"/>
      <c r="FV155" s="91"/>
      <c r="FW155" s="91"/>
      <c r="FX155" s="91"/>
      <c r="FY155" s="91"/>
      <c r="FZ155" s="91"/>
      <c r="GA155" s="91"/>
      <c r="GB155" s="91"/>
      <c r="GC155" s="91"/>
      <c r="GD155" s="91"/>
      <c r="GE155" s="91"/>
      <c r="GF155" s="91"/>
      <c r="GG155" s="91"/>
      <c r="GH155" s="91"/>
      <c r="GI155" s="91"/>
      <c r="GJ155" s="91"/>
      <c r="GK155" s="91"/>
      <c r="GL155" s="91"/>
      <c r="GM155" s="91"/>
      <c r="GN155" s="91"/>
      <c r="GO155" s="91"/>
      <c r="GP155" s="91"/>
      <c r="GQ155" s="91"/>
      <c r="GR155" s="91"/>
      <c r="GS155" s="91"/>
      <c r="GT155" s="91"/>
      <c r="GU155" s="91"/>
      <c r="GV155" s="91"/>
      <c r="GW155" s="91"/>
      <c r="GX155" s="91"/>
      <c r="GY155" s="91"/>
      <c r="GZ155" s="91"/>
      <c r="HA155" s="91"/>
      <c r="HB155" s="198" t="s">
        <v>33</v>
      </c>
      <c r="HC155" s="199"/>
      <c r="HD155" s="199"/>
      <c r="HE155" s="199"/>
      <c r="HF155" s="199"/>
      <c r="HG155" s="199"/>
      <c r="HH155" s="199"/>
      <c r="HI155" s="199"/>
      <c r="HJ155" s="199"/>
      <c r="HK155" s="199"/>
      <c r="HL155" s="199"/>
      <c r="HM155" s="199"/>
      <c r="HN155" s="199"/>
      <c r="HO155" s="199"/>
      <c r="HP155" s="199"/>
      <c r="HQ155" s="199"/>
      <c r="HR155" s="199"/>
      <c r="HS155" s="199"/>
      <c r="HT155" s="199"/>
      <c r="HU155" s="199"/>
      <c r="HV155" s="199"/>
      <c r="HW155" s="199"/>
      <c r="HX155" s="199"/>
      <c r="HY155" s="199"/>
      <c r="HZ155" s="199"/>
      <c r="IA155" s="199"/>
      <c r="IB155" s="199"/>
      <c r="IC155" s="199"/>
      <c r="ID155" s="199"/>
      <c r="IE155" s="199"/>
      <c r="IF155" s="199"/>
      <c r="IG155" s="199"/>
      <c r="IH155" s="199"/>
      <c r="II155" s="199"/>
      <c r="IJ155" s="199"/>
      <c r="IK155" s="199"/>
      <c r="IL155" s="199"/>
      <c r="IM155" s="199"/>
      <c r="IN155" s="199"/>
      <c r="IO155" s="199"/>
      <c r="IP155" s="200"/>
      <c r="IQ155" s="200"/>
      <c r="IR155" s="200"/>
      <c r="IS155" s="200"/>
      <c r="IT155" s="200"/>
      <c r="IU155" s="200"/>
      <c r="IV155" s="200"/>
      <c r="IW155" s="200"/>
      <c r="IX155" s="200"/>
      <c r="IY155" s="200"/>
      <c r="IZ155" s="200"/>
      <c r="JA155" s="200"/>
      <c r="JB155" s="200"/>
      <c r="JC155" s="200"/>
      <c r="JD155" s="200"/>
      <c r="JE155" s="200"/>
      <c r="JF155" s="200"/>
      <c r="JG155" s="200"/>
      <c r="JH155" s="200"/>
      <c r="JI155" s="200"/>
      <c r="JJ155" s="200"/>
      <c r="JK155" s="200"/>
      <c r="JL155" s="200"/>
      <c r="JM155" s="200"/>
      <c r="JN155" s="200"/>
      <c r="JO155" s="200"/>
      <c r="JP155" s="200"/>
      <c r="JQ155" s="200"/>
      <c r="JR155" s="200"/>
      <c r="JS155" s="200"/>
      <c r="JT155" s="200"/>
      <c r="JU155" s="200"/>
      <c r="JV155" s="200"/>
      <c r="JW155" s="200"/>
      <c r="JX155" s="200"/>
      <c r="JY155" s="200"/>
      <c r="JZ155" s="200"/>
      <c r="KA155" s="200"/>
      <c r="KB155" s="200"/>
      <c r="KC155" s="200"/>
      <c r="KD155" s="200"/>
      <c r="KE155" s="200"/>
      <c r="KF155" s="200"/>
      <c r="KG155" s="200"/>
      <c r="KH155" s="200"/>
      <c r="KI155" s="200"/>
      <c r="KJ155" s="200"/>
      <c r="KK155" s="200"/>
      <c r="KL155" s="200"/>
      <c r="KM155" s="200"/>
      <c r="KN155" s="200"/>
      <c r="KO155" s="200"/>
      <c r="KP155" s="200"/>
      <c r="KQ155" s="200"/>
      <c r="KR155" s="200"/>
      <c r="KS155" s="200"/>
      <c r="KT155" s="200"/>
      <c r="KU155" s="200"/>
      <c r="KV155" s="200"/>
      <c r="KW155" s="200"/>
      <c r="KX155" s="200"/>
      <c r="KY155" s="200"/>
      <c r="KZ155" s="200"/>
      <c r="LA155" s="200"/>
      <c r="LB155" s="200"/>
      <c r="LC155" s="200"/>
      <c r="LD155" s="191" t="s">
        <v>40</v>
      </c>
      <c r="LE155" s="192"/>
      <c r="LF155" s="192"/>
      <c r="LG155" s="192"/>
      <c r="LH155" s="192"/>
      <c r="LI155" s="192"/>
    </row>
    <row r="156" spans="1:324" ht="15.75" thickBot="1" x14ac:dyDescent="0.3">
      <c r="A156" s="78"/>
      <c r="B156" s="78"/>
      <c r="C156" s="66" t="s">
        <v>1</v>
      </c>
      <c r="D156" s="67" t="s">
        <v>2</v>
      </c>
      <c r="E156" s="68" t="s">
        <v>3</v>
      </c>
      <c r="F156" s="98" t="s">
        <v>1053</v>
      </c>
      <c r="G156" s="98" t="s">
        <v>1054</v>
      </c>
      <c r="H156" s="98" t="s">
        <v>1055</v>
      </c>
      <c r="I156" s="98" t="s">
        <v>1056</v>
      </c>
      <c r="J156" s="98" t="s">
        <v>1057</v>
      </c>
      <c r="K156" s="98" t="s">
        <v>1058</v>
      </c>
      <c r="L156" s="98" t="s">
        <v>1059</v>
      </c>
      <c r="M156" s="98" t="s">
        <v>1060</v>
      </c>
      <c r="N156" s="98" t="s">
        <v>1061</v>
      </c>
      <c r="O156" s="98" t="s">
        <v>1062</v>
      </c>
      <c r="P156" s="99" t="s">
        <v>1063</v>
      </c>
      <c r="Q156" s="109" t="s">
        <v>1064</v>
      </c>
      <c r="R156" s="110" t="s">
        <v>1065</v>
      </c>
      <c r="S156" s="105" t="s">
        <v>1066</v>
      </c>
      <c r="T156" s="105" t="s">
        <v>1067</v>
      </c>
      <c r="U156" s="105" t="s">
        <v>1068</v>
      </c>
      <c r="V156" s="105" t="s">
        <v>1069</v>
      </c>
      <c r="W156" s="105" t="s">
        <v>1070</v>
      </c>
      <c r="X156" s="105" t="s">
        <v>1071</v>
      </c>
      <c r="Y156" s="105" t="s">
        <v>1072</v>
      </c>
      <c r="Z156" s="105" t="s">
        <v>1073</v>
      </c>
      <c r="AA156" s="105" t="s">
        <v>1074</v>
      </c>
      <c r="AB156" s="105" t="s">
        <v>1075</v>
      </c>
      <c r="AC156" s="105" t="s">
        <v>1076</v>
      </c>
      <c r="AD156" s="105" t="s">
        <v>1077</v>
      </c>
      <c r="AE156" s="105" t="s">
        <v>1078</v>
      </c>
      <c r="AF156" s="105" t="s">
        <v>1079</v>
      </c>
      <c r="AG156" s="105" t="s">
        <v>1080</v>
      </c>
      <c r="AH156" s="105" t="s">
        <v>1081</v>
      </c>
      <c r="AI156" s="105" t="s">
        <v>1082</v>
      </c>
      <c r="AJ156" s="105" t="s">
        <v>1083</v>
      </c>
      <c r="AK156" s="105" t="s">
        <v>1084</v>
      </c>
      <c r="AL156" s="105" t="s">
        <v>1085</v>
      </c>
      <c r="AM156" s="105" t="s">
        <v>1086</v>
      </c>
      <c r="AN156" s="105" t="s">
        <v>1087</v>
      </c>
      <c r="AO156" s="105" t="s">
        <v>1088</v>
      </c>
      <c r="AP156" s="105" t="s">
        <v>1089</v>
      </c>
      <c r="AQ156" s="105" t="s">
        <v>1090</v>
      </c>
      <c r="AR156" s="105" t="s">
        <v>1091</v>
      </c>
      <c r="AS156" s="105" t="s">
        <v>1092</v>
      </c>
      <c r="AT156" s="105" t="s">
        <v>1093</v>
      </c>
      <c r="AU156" s="105" t="s">
        <v>1094</v>
      </c>
      <c r="AV156" s="105" t="s">
        <v>1095</v>
      </c>
      <c r="AW156" s="105" t="s">
        <v>1096</v>
      </c>
      <c r="AX156" s="105" t="s">
        <v>1097</v>
      </c>
      <c r="AY156" s="105" t="s">
        <v>1098</v>
      </c>
      <c r="AZ156" s="105" t="s">
        <v>1099</v>
      </c>
      <c r="BA156" s="105" t="s">
        <v>1100</v>
      </c>
      <c r="BB156" s="105" t="s">
        <v>1101</v>
      </c>
      <c r="BC156" s="105" t="s">
        <v>1102</v>
      </c>
      <c r="BD156" s="105" t="s">
        <v>1103</v>
      </c>
      <c r="BE156" s="105" t="s">
        <v>1104</v>
      </c>
      <c r="BF156" s="105" t="s">
        <v>1105</v>
      </c>
      <c r="BG156" s="111" t="s">
        <v>1106</v>
      </c>
      <c r="BH156" s="112" t="s">
        <v>1107</v>
      </c>
      <c r="BI156" s="112" t="s">
        <v>1108</v>
      </c>
      <c r="BJ156" s="112" t="s">
        <v>1109</v>
      </c>
      <c r="BK156" s="112" t="s">
        <v>1110</v>
      </c>
      <c r="BL156" s="112" t="s">
        <v>1111</v>
      </c>
      <c r="BM156" s="112" t="s">
        <v>1112</v>
      </c>
      <c r="BN156" s="112" t="s">
        <v>1113</v>
      </c>
      <c r="BO156" s="112" t="s">
        <v>1114</v>
      </c>
      <c r="BP156" s="112" t="s">
        <v>1115</v>
      </c>
      <c r="BQ156" s="112" t="s">
        <v>1116</v>
      </c>
      <c r="BR156" s="112" t="s">
        <v>1117</v>
      </c>
      <c r="BS156" s="112" t="s">
        <v>1118</v>
      </c>
      <c r="BT156" s="112" t="s">
        <v>1119</v>
      </c>
      <c r="BU156" s="112" t="s">
        <v>1120</v>
      </c>
      <c r="BV156" s="112" t="s">
        <v>1121</v>
      </c>
      <c r="BW156" s="112" t="s">
        <v>1122</v>
      </c>
      <c r="BX156" s="112" t="s">
        <v>1123</v>
      </c>
      <c r="BY156" s="112" t="s">
        <v>1124</v>
      </c>
      <c r="BZ156" s="112" t="s">
        <v>1125</v>
      </c>
      <c r="CA156" s="112" t="s">
        <v>1126</v>
      </c>
      <c r="CB156" s="112" t="s">
        <v>1127</v>
      </c>
      <c r="CC156" s="112" t="s">
        <v>1128</v>
      </c>
      <c r="CD156" s="112" t="s">
        <v>1129</v>
      </c>
      <c r="CE156" s="112" t="s">
        <v>1130</v>
      </c>
      <c r="CF156" s="112" t="s">
        <v>1131</v>
      </c>
      <c r="CG156" s="112" t="s">
        <v>1132</v>
      </c>
      <c r="CH156" s="112" t="s">
        <v>1133</v>
      </c>
      <c r="CI156" s="112" t="s">
        <v>1134</v>
      </c>
      <c r="CJ156" s="112" t="s">
        <v>1135</v>
      </c>
      <c r="CK156" s="112" t="s">
        <v>1136</v>
      </c>
      <c r="CL156" s="112" t="s">
        <v>1137</v>
      </c>
      <c r="CM156" s="112" t="s">
        <v>1138</v>
      </c>
      <c r="CN156" s="112" t="s">
        <v>1139</v>
      </c>
      <c r="CO156" s="112" t="s">
        <v>1140</v>
      </c>
      <c r="CP156" s="112" t="s">
        <v>1141</v>
      </c>
      <c r="CQ156" s="112" t="s">
        <v>1142</v>
      </c>
      <c r="CR156" s="112" t="s">
        <v>1143</v>
      </c>
      <c r="CS156" s="112" t="s">
        <v>1144</v>
      </c>
      <c r="CT156" s="112" t="s">
        <v>1145</v>
      </c>
      <c r="CU156" s="112" t="s">
        <v>1146</v>
      </c>
      <c r="CV156" s="112" t="s">
        <v>1147</v>
      </c>
      <c r="CW156" s="112" t="s">
        <v>1148</v>
      </c>
      <c r="CX156" s="113" t="s">
        <v>1149</v>
      </c>
      <c r="CY156" s="113" t="s">
        <v>1150</v>
      </c>
      <c r="CZ156" s="113" t="s">
        <v>1151</v>
      </c>
      <c r="DA156" s="113" t="s">
        <v>1152</v>
      </c>
      <c r="DB156" s="113" t="s">
        <v>1153</v>
      </c>
      <c r="DC156" s="113" t="s">
        <v>1154</v>
      </c>
      <c r="DD156" s="113" t="s">
        <v>1155</v>
      </c>
      <c r="DE156" s="113" t="s">
        <v>1156</v>
      </c>
      <c r="DF156" s="113" t="s">
        <v>1157</v>
      </c>
      <c r="DG156" s="113" t="s">
        <v>1158</v>
      </c>
      <c r="DH156" s="113" t="s">
        <v>1159</v>
      </c>
      <c r="DI156" s="113" t="s">
        <v>1160</v>
      </c>
      <c r="DJ156" s="113" t="s">
        <v>1161</v>
      </c>
      <c r="DK156" s="113" t="s">
        <v>1162</v>
      </c>
      <c r="DL156" s="113" t="s">
        <v>1163</v>
      </c>
      <c r="DM156" s="113" t="s">
        <v>1164</v>
      </c>
      <c r="DN156" s="113" t="s">
        <v>1165</v>
      </c>
      <c r="DO156" s="113" t="s">
        <v>1166</v>
      </c>
      <c r="DP156" s="113" t="s">
        <v>1167</v>
      </c>
      <c r="DQ156" s="113" t="s">
        <v>1168</v>
      </c>
      <c r="DR156" s="113" t="s">
        <v>1169</v>
      </c>
      <c r="DS156" s="113" t="s">
        <v>1170</v>
      </c>
      <c r="DT156" s="113" t="s">
        <v>1171</v>
      </c>
      <c r="DU156" s="113" t="s">
        <v>1172</v>
      </c>
      <c r="DV156" s="113" t="s">
        <v>1173</v>
      </c>
      <c r="DW156" s="113" t="s">
        <v>1174</v>
      </c>
      <c r="DX156" s="113" t="s">
        <v>1175</v>
      </c>
      <c r="DY156" s="113" t="s">
        <v>1176</v>
      </c>
      <c r="DZ156" s="113" t="s">
        <v>1177</v>
      </c>
      <c r="EA156" s="113" t="s">
        <v>1178</v>
      </c>
      <c r="EB156" s="113" t="s">
        <v>1179</v>
      </c>
      <c r="EC156" s="113" t="s">
        <v>1180</v>
      </c>
      <c r="ED156" s="113" t="s">
        <v>1181</v>
      </c>
      <c r="EE156" s="113" t="s">
        <v>1182</v>
      </c>
      <c r="EF156" s="113" t="s">
        <v>1183</v>
      </c>
      <c r="EG156" s="113" t="s">
        <v>1184</v>
      </c>
      <c r="EH156" s="113" t="s">
        <v>1185</v>
      </c>
      <c r="EI156" s="113" t="s">
        <v>1186</v>
      </c>
      <c r="EJ156" s="113" t="s">
        <v>1187</v>
      </c>
      <c r="EK156" s="113" t="s">
        <v>1188</v>
      </c>
      <c r="EL156" s="113" t="s">
        <v>1189</v>
      </c>
      <c r="EM156" s="113" t="s">
        <v>1190</v>
      </c>
      <c r="EN156" s="113" t="s">
        <v>1191</v>
      </c>
      <c r="EO156" s="113" t="s">
        <v>1192</v>
      </c>
      <c r="EP156" s="113" t="s">
        <v>1193</v>
      </c>
      <c r="EQ156" s="113" t="s">
        <v>1194</v>
      </c>
      <c r="ER156" s="113" t="s">
        <v>1195</v>
      </c>
      <c r="ES156" s="113" t="s">
        <v>1196</v>
      </c>
      <c r="ET156" s="113" t="s">
        <v>1197</v>
      </c>
      <c r="EU156" s="113" t="s">
        <v>1198</v>
      </c>
      <c r="EV156" s="113" t="s">
        <v>1199</v>
      </c>
      <c r="EW156" s="113" t="s">
        <v>1200</v>
      </c>
      <c r="EX156" s="113" t="s">
        <v>1201</v>
      </c>
      <c r="EY156" s="113" t="s">
        <v>1202</v>
      </c>
      <c r="EZ156" s="113" t="s">
        <v>1203</v>
      </c>
      <c r="FA156" s="113" t="s">
        <v>1204</v>
      </c>
      <c r="FB156" s="113" t="s">
        <v>1205</v>
      </c>
      <c r="FC156" s="113" t="s">
        <v>1206</v>
      </c>
      <c r="FD156" s="113" t="s">
        <v>1207</v>
      </c>
      <c r="FE156" s="113" t="s">
        <v>1208</v>
      </c>
      <c r="FF156" s="113" t="s">
        <v>1209</v>
      </c>
      <c r="FG156" s="113" t="s">
        <v>1210</v>
      </c>
      <c r="FH156" s="113" t="s">
        <v>1211</v>
      </c>
      <c r="FI156" s="113" t="s">
        <v>1212</v>
      </c>
      <c r="FJ156" s="113" t="s">
        <v>1213</v>
      </c>
      <c r="FK156" s="113" t="s">
        <v>1214</v>
      </c>
      <c r="FL156" s="113" t="s">
        <v>1215</v>
      </c>
      <c r="FM156" s="113" t="s">
        <v>1216</v>
      </c>
      <c r="FN156" s="113" t="s">
        <v>1217</v>
      </c>
      <c r="FO156" s="113" t="s">
        <v>1218</v>
      </c>
      <c r="FP156" s="113" t="s">
        <v>1219</v>
      </c>
      <c r="FQ156" s="113" t="s">
        <v>1220</v>
      </c>
      <c r="FR156" s="113" t="s">
        <v>1221</v>
      </c>
      <c r="FS156" s="113" t="s">
        <v>1222</v>
      </c>
      <c r="FT156" s="113" t="s">
        <v>1223</v>
      </c>
      <c r="FU156" s="113" t="s">
        <v>1224</v>
      </c>
      <c r="FV156" s="113" t="s">
        <v>1225</v>
      </c>
      <c r="FW156" s="113" t="s">
        <v>1226</v>
      </c>
      <c r="FX156" s="113" t="s">
        <v>1227</v>
      </c>
      <c r="FY156" s="113" t="s">
        <v>1228</v>
      </c>
      <c r="FZ156" s="113" t="s">
        <v>1229</v>
      </c>
      <c r="GA156" s="113" t="s">
        <v>1230</v>
      </c>
      <c r="GB156" s="113" t="s">
        <v>1231</v>
      </c>
      <c r="GC156" s="113" t="s">
        <v>1232</v>
      </c>
      <c r="GD156" s="113" t="s">
        <v>1233</v>
      </c>
      <c r="GE156" s="113" t="s">
        <v>1234</v>
      </c>
      <c r="GF156" s="113" t="s">
        <v>1235</v>
      </c>
      <c r="GG156" s="113" t="s">
        <v>1236</v>
      </c>
      <c r="GH156" s="113" t="s">
        <v>1237</v>
      </c>
      <c r="GI156" s="113" t="s">
        <v>1238</v>
      </c>
      <c r="GJ156" s="113" t="s">
        <v>1239</v>
      </c>
      <c r="GK156" s="113" t="s">
        <v>1240</v>
      </c>
      <c r="GL156" s="113" t="s">
        <v>1241</v>
      </c>
      <c r="GM156" s="113" t="s">
        <v>1242</v>
      </c>
      <c r="GN156" s="113" t="s">
        <v>1243</v>
      </c>
      <c r="GO156" s="113" t="s">
        <v>1244</v>
      </c>
      <c r="GP156" s="113" t="s">
        <v>1245</v>
      </c>
      <c r="GQ156" s="113" t="s">
        <v>1246</v>
      </c>
      <c r="GR156" s="113" t="s">
        <v>1247</v>
      </c>
      <c r="GS156" s="113" t="s">
        <v>1248</v>
      </c>
      <c r="GT156" s="113" t="s">
        <v>1249</v>
      </c>
      <c r="GU156" s="113" t="s">
        <v>1250</v>
      </c>
      <c r="GV156" s="113" t="s">
        <v>1251</v>
      </c>
      <c r="GW156" s="113" t="s">
        <v>1252</v>
      </c>
      <c r="GX156" s="113" t="s">
        <v>1253</v>
      </c>
      <c r="GY156" s="113" t="s">
        <v>1254</v>
      </c>
      <c r="GZ156" s="113" t="s">
        <v>1255</v>
      </c>
      <c r="HA156" s="113" t="s">
        <v>1256</v>
      </c>
      <c r="HB156" s="98" t="s">
        <v>1257</v>
      </c>
      <c r="HC156" s="98" t="s">
        <v>1258</v>
      </c>
      <c r="HD156" s="98" t="s">
        <v>1259</v>
      </c>
      <c r="HE156" s="98" t="s">
        <v>1260</v>
      </c>
      <c r="HF156" s="98" t="s">
        <v>1261</v>
      </c>
      <c r="HG156" s="98" t="s">
        <v>1262</v>
      </c>
      <c r="HH156" s="98" t="s">
        <v>1263</v>
      </c>
      <c r="HI156" s="98" t="s">
        <v>1264</v>
      </c>
      <c r="HJ156" s="98" t="s">
        <v>1265</v>
      </c>
      <c r="HK156" s="98" t="s">
        <v>699</v>
      </c>
      <c r="HL156" s="98" t="s">
        <v>701</v>
      </c>
      <c r="HM156" s="98" t="s">
        <v>703</v>
      </c>
      <c r="HN156" s="98" t="s">
        <v>705</v>
      </c>
      <c r="HO156" s="98" t="s">
        <v>707</v>
      </c>
      <c r="HP156" s="98" t="s">
        <v>709</v>
      </c>
      <c r="HQ156" s="98" t="s">
        <v>712</v>
      </c>
      <c r="HR156" s="98" t="s">
        <v>715</v>
      </c>
      <c r="HS156" s="98" t="s">
        <v>718</v>
      </c>
      <c r="HT156" s="98" t="s">
        <v>721</v>
      </c>
      <c r="HU156" s="103" t="s">
        <v>1266</v>
      </c>
      <c r="HV156" s="103" t="s">
        <v>1267</v>
      </c>
      <c r="HW156" s="103" t="s">
        <v>1268</v>
      </c>
      <c r="HX156" s="103" t="s">
        <v>1269</v>
      </c>
      <c r="HY156" s="103" t="s">
        <v>1270</v>
      </c>
      <c r="HZ156" s="103" t="s">
        <v>1271</v>
      </c>
      <c r="IA156" s="103" t="s">
        <v>1272</v>
      </c>
      <c r="IB156" s="103" t="s">
        <v>1273</v>
      </c>
      <c r="IC156" s="103" t="s">
        <v>1274</v>
      </c>
      <c r="ID156" s="103" t="s">
        <v>751</v>
      </c>
      <c r="IE156" s="103" t="s">
        <v>754</v>
      </c>
      <c r="IF156" s="103" t="s">
        <v>757</v>
      </c>
      <c r="IG156" s="103" t="s">
        <v>760</v>
      </c>
      <c r="IH156" s="103" t="s">
        <v>763</v>
      </c>
      <c r="II156" s="103" t="s">
        <v>766</v>
      </c>
      <c r="IJ156" s="103" t="s">
        <v>769</v>
      </c>
      <c r="IK156" s="103" t="s">
        <v>772</v>
      </c>
      <c r="IL156" s="103" t="s">
        <v>775</v>
      </c>
      <c r="IM156" s="103" t="s">
        <v>778</v>
      </c>
      <c r="IN156" s="103" t="s">
        <v>781</v>
      </c>
      <c r="IO156" s="104" t="s">
        <v>1275</v>
      </c>
      <c r="IP156" s="104" t="s">
        <v>1276</v>
      </c>
      <c r="IQ156" s="104" t="s">
        <v>1277</v>
      </c>
      <c r="IR156" s="104" t="s">
        <v>1278</v>
      </c>
      <c r="IS156" s="104" t="s">
        <v>1279</v>
      </c>
      <c r="IT156" s="104" t="s">
        <v>1280</v>
      </c>
      <c r="IU156" s="104" t="s">
        <v>1281</v>
      </c>
      <c r="IV156" s="104" t="s">
        <v>1282</v>
      </c>
      <c r="IW156" s="104" t="s">
        <v>1283</v>
      </c>
      <c r="IX156" s="104" t="s">
        <v>811</v>
      </c>
      <c r="IY156" s="104" t="s">
        <v>814</v>
      </c>
      <c r="IZ156" s="104" t="s">
        <v>817</v>
      </c>
      <c r="JA156" s="104" t="s">
        <v>820</v>
      </c>
      <c r="JB156" s="104" t="s">
        <v>823</v>
      </c>
      <c r="JC156" s="104" t="s">
        <v>826</v>
      </c>
      <c r="JD156" s="104" t="s">
        <v>829</v>
      </c>
      <c r="JE156" s="104" t="s">
        <v>832</v>
      </c>
      <c r="JF156" s="104" t="s">
        <v>835</v>
      </c>
      <c r="JG156" s="104" t="s">
        <v>838</v>
      </c>
      <c r="JH156" s="104" t="s">
        <v>841</v>
      </c>
      <c r="JI156" s="104" t="s">
        <v>844</v>
      </c>
      <c r="JJ156" s="104" t="s">
        <v>847</v>
      </c>
      <c r="JK156" s="104" t="s">
        <v>850</v>
      </c>
      <c r="JL156" s="104" t="s">
        <v>853</v>
      </c>
      <c r="JM156" s="104" t="s">
        <v>856</v>
      </c>
      <c r="JN156" s="104" t="s">
        <v>859</v>
      </c>
      <c r="JO156" s="104" t="s">
        <v>862</v>
      </c>
      <c r="JP156" s="104" t="s">
        <v>865</v>
      </c>
      <c r="JQ156" s="104" t="s">
        <v>868</v>
      </c>
      <c r="JR156" s="104" t="s">
        <v>871</v>
      </c>
      <c r="JS156" s="104" t="s">
        <v>874</v>
      </c>
      <c r="JT156" s="104" t="s">
        <v>877</v>
      </c>
      <c r="JU156" s="104" t="s">
        <v>880</v>
      </c>
      <c r="JV156" s="104" t="s">
        <v>883</v>
      </c>
      <c r="JW156" s="104" t="s">
        <v>886</v>
      </c>
      <c r="JX156" s="104" t="s">
        <v>889</v>
      </c>
      <c r="JY156" s="104" t="s">
        <v>892</v>
      </c>
      <c r="JZ156" s="104" t="s">
        <v>895</v>
      </c>
      <c r="KA156" s="104" t="s">
        <v>898</v>
      </c>
      <c r="KB156" s="104" t="s">
        <v>901</v>
      </c>
      <c r="KC156" s="104" t="s">
        <v>904</v>
      </c>
      <c r="KD156" s="104" t="s">
        <v>907</v>
      </c>
      <c r="KE156" s="104" t="s">
        <v>910</v>
      </c>
      <c r="KF156" s="104" t="s">
        <v>913</v>
      </c>
      <c r="KG156" s="104" t="s">
        <v>916</v>
      </c>
      <c r="KH156" s="104" t="s">
        <v>919</v>
      </c>
      <c r="KI156" s="104" t="s">
        <v>922</v>
      </c>
      <c r="KJ156" s="104" t="s">
        <v>925</v>
      </c>
      <c r="KK156" s="104" t="s">
        <v>928</v>
      </c>
      <c r="KL156" s="104" t="s">
        <v>931</v>
      </c>
      <c r="KM156" s="104" t="s">
        <v>934</v>
      </c>
      <c r="KN156" s="104" t="s">
        <v>937</v>
      </c>
      <c r="KO156" s="104" t="s">
        <v>940</v>
      </c>
      <c r="KP156" s="104" t="s">
        <v>943</v>
      </c>
      <c r="KQ156" s="104" t="s">
        <v>946</v>
      </c>
      <c r="KR156" s="104" t="s">
        <v>949</v>
      </c>
      <c r="KS156" s="104" t="s">
        <v>952</v>
      </c>
      <c r="KT156" s="104" t="s">
        <v>955</v>
      </c>
      <c r="KU156" s="104" t="s">
        <v>958</v>
      </c>
      <c r="KV156" s="104" t="s">
        <v>961</v>
      </c>
      <c r="KW156" s="104" t="s">
        <v>964</v>
      </c>
      <c r="KX156" s="104" t="s">
        <v>966</v>
      </c>
      <c r="KY156" s="104" t="s">
        <v>969</v>
      </c>
      <c r="KZ156" s="104" t="s">
        <v>972</v>
      </c>
      <c r="LA156" s="104" t="s">
        <v>975</v>
      </c>
      <c r="LB156" s="104" t="s">
        <v>978</v>
      </c>
      <c r="LC156" s="104" t="s">
        <v>981</v>
      </c>
      <c r="LD156" s="48" t="s">
        <v>34</v>
      </c>
      <c r="LE156" s="17" t="s">
        <v>35</v>
      </c>
      <c r="LF156" s="17" t="s">
        <v>36</v>
      </c>
      <c r="LG156" s="17" t="s">
        <v>37</v>
      </c>
      <c r="LH156" s="17" t="s">
        <v>38</v>
      </c>
      <c r="LI156" s="17" t="s">
        <v>39</v>
      </c>
      <c r="LJ156" s="52" t="s">
        <v>0</v>
      </c>
      <c r="LK156" s="52" t="s">
        <v>51</v>
      </c>
      <c r="LL156" s="52" t="s">
        <v>52</v>
      </c>
    </row>
    <row r="157" spans="1:324" ht="15.75" customHeight="1" thickBot="1" x14ac:dyDescent="0.3">
      <c r="A157" s="211" t="s">
        <v>1292</v>
      </c>
      <c r="B157" s="209" t="s">
        <v>1297</v>
      </c>
      <c r="C157" s="177" t="s">
        <v>1284</v>
      </c>
      <c r="D157" s="178">
        <v>3</v>
      </c>
      <c r="E157" s="178" t="s">
        <v>66</v>
      </c>
      <c r="F157" s="41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>
        <v>1</v>
      </c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>
        <v>1</v>
      </c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41"/>
      <c r="HC157" s="19"/>
      <c r="HD157" s="19"/>
      <c r="HE157" s="19"/>
      <c r="HF157" s="19"/>
      <c r="HG157" s="19"/>
      <c r="HH157" s="19"/>
      <c r="HI157" s="19"/>
      <c r="HJ157" s="19"/>
      <c r="HK157" s="19"/>
      <c r="HL157" s="19"/>
      <c r="HM157" s="19"/>
      <c r="HN157" s="19"/>
      <c r="HO157" s="19"/>
      <c r="HP157" s="19"/>
      <c r="HQ157" s="19"/>
      <c r="HR157" s="19"/>
      <c r="HS157" s="19"/>
      <c r="HT157" s="19"/>
      <c r="HU157" s="19"/>
      <c r="HV157" s="19"/>
      <c r="HW157" s="19"/>
      <c r="HX157" s="19"/>
      <c r="HY157" s="19"/>
      <c r="HZ157" s="19"/>
      <c r="IA157" s="19"/>
      <c r="IB157" s="19"/>
      <c r="IC157" s="19"/>
      <c r="ID157" s="19"/>
      <c r="IE157" s="19"/>
      <c r="IF157" s="19"/>
      <c r="IG157" s="19"/>
      <c r="IH157" s="19"/>
      <c r="II157" s="19"/>
      <c r="IJ157" s="19"/>
      <c r="IK157" s="19"/>
      <c r="IL157" s="19"/>
      <c r="IM157" s="19"/>
      <c r="IN157" s="19"/>
      <c r="IO157" s="19"/>
      <c r="IP157" s="19"/>
      <c r="IQ157" s="19"/>
      <c r="IR157" s="19"/>
      <c r="IS157" s="19"/>
      <c r="IT157" s="19"/>
      <c r="IU157" s="19"/>
      <c r="IV157" s="19"/>
      <c r="IW157" s="19"/>
      <c r="IX157" s="19"/>
      <c r="IY157" s="19"/>
      <c r="IZ157" s="19"/>
      <c r="JA157" s="19"/>
      <c r="JB157" s="19"/>
      <c r="JC157" s="19"/>
      <c r="JD157" s="19"/>
      <c r="JE157" s="19"/>
      <c r="JF157" s="19"/>
      <c r="JG157" s="19"/>
      <c r="JH157" s="19"/>
      <c r="JI157" s="19"/>
      <c r="JJ157" s="19"/>
      <c r="JK157" s="19"/>
      <c r="JL157" s="19"/>
      <c r="JM157" s="19"/>
      <c r="JN157" s="19"/>
      <c r="JO157" s="19"/>
      <c r="JP157" s="19"/>
      <c r="JQ157" s="19"/>
      <c r="JR157" s="19"/>
      <c r="JS157" s="19"/>
      <c r="JT157" s="19"/>
      <c r="JU157" s="19"/>
      <c r="JV157" s="19"/>
      <c r="JW157" s="19"/>
      <c r="JX157" s="19"/>
      <c r="JY157" s="19"/>
      <c r="JZ157" s="19"/>
      <c r="KA157" s="19"/>
      <c r="KB157" s="19"/>
      <c r="KC157" s="19"/>
      <c r="KD157" s="19"/>
      <c r="KE157" s="19"/>
      <c r="KF157" s="19"/>
      <c r="KG157" s="19"/>
      <c r="KH157" s="19"/>
      <c r="KI157" s="19"/>
      <c r="KJ157" s="19"/>
      <c r="KK157" s="19"/>
      <c r="KL157" s="19"/>
      <c r="KM157" s="19"/>
      <c r="KN157" s="19"/>
      <c r="KO157" s="19"/>
      <c r="KP157" s="19"/>
      <c r="KQ157" s="19"/>
      <c r="KR157" s="19"/>
      <c r="KS157" s="19"/>
      <c r="KT157" s="19"/>
      <c r="KU157" s="19"/>
      <c r="KV157" s="19"/>
      <c r="KW157" s="19"/>
      <c r="KX157" s="19"/>
      <c r="KY157" s="19"/>
      <c r="KZ157" s="19"/>
      <c r="LA157" s="19"/>
      <c r="LB157" s="19"/>
      <c r="LC157" s="19"/>
      <c r="LD157" s="41"/>
      <c r="LE157" s="19"/>
      <c r="LF157" s="19"/>
      <c r="LG157" s="19"/>
      <c r="LH157" s="19"/>
      <c r="LI157" s="19"/>
      <c r="LJ157" s="47">
        <f t="shared" ref="LJ157:LJ189" si="14">COUNTIF(F157:HA157,1)</f>
        <v>2</v>
      </c>
      <c r="LK157" s="47">
        <f t="shared" ref="LK157:LK189" si="15">COUNTIF(HB157:LC157,1)</f>
        <v>0</v>
      </c>
      <c r="LL157" s="47">
        <f t="shared" ref="LL157:LL189" si="16">COUNTIF(LD157:LI157,1)</f>
        <v>0</v>
      </c>
    </row>
    <row r="158" spans="1:324" ht="15.75" customHeight="1" thickBot="1" x14ac:dyDescent="0.3">
      <c r="A158" s="212"/>
      <c r="B158" s="209"/>
      <c r="C158" s="177" t="s">
        <v>1284</v>
      </c>
      <c r="D158" s="178">
        <v>3</v>
      </c>
      <c r="E158" s="178" t="s">
        <v>62</v>
      </c>
      <c r="F158" s="3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3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>
        <v>1</v>
      </c>
      <c r="IS158" s="8"/>
      <c r="IT158" s="8"/>
      <c r="IU158" s="8"/>
      <c r="IV158" s="8"/>
      <c r="IW158" s="8"/>
      <c r="IX158" s="8">
        <v>1</v>
      </c>
      <c r="IY158" s="8"/>
      <c r="IZ158" s="8"/>
      <c r="JA158" s="8"/>
      <c r="JB158" s="8"/>
      <c r="JC158" s="8"/>
      <c r="JD158" s="8"/>
      <c r="JE158" s="8"/>
      <c r="JF158" s="8"/>
      <c r="JG158" s="8"/>
      <c r="JH158" s="8"/>
      <c r="JI158" s="8"/>
      <c r="JJ158" s="8"/>
      <c r="JK158" s="8"/>
      <c r="JL158" s="8"/>
      <c r="JM158" s="8"/>
      <c r="JN158" s="8"/>
      <c r="JO158" s="8"/>
      <c r="JP158" s="8"/>
      <c r="JQ158" s="8"/>
      <c r="JR158" s="8"/>
      <c r="JS158" s="8"/>
      <c r="JT158" s="8"/>
      <c r="JU158" s="8"/>
      <c r="JV158" s="8"/>
      <c r="JW158" s="8"/>
      <c r="JX158" s="8"/>
      <c r="JY158" s="8"/>
      <c r="JZ158" s="8"/>
      <c r="KA158" s="8"/>
      <c r="KB158" s="8"/>
      <c r="KC158" s="8"/>
      <c r="KD158" s="8"/>
      <c r="KE158" s="8"/>
      <c r="KF158" s="8"/>
      <c r="KG158" s="8"/>
      <c r="KH158" s="8"/>
      <c r="KI158" s="8"/>
      <c r="KJ158" s="8"/>
      <c r="KK158" s="8"/>
      <c r="KL158" s="8"/>
      <c r="KM158" s="8"/>
      <c r="KN158" s="8"/>
      <c r="KO158" s="8"/>
      <c r="KP158" s="8"/>
      <c r="KQ158" s="8"/>
      <c r="KR158" s="8"/>
      <c r="KS158" s="8"/>
      <c r="KT158" s="8">
        <v>1</v>
      </c>
      <c r="KU158" s="8"/>
      <c r="KV158" s="8"/>
      <c r="KW158" s="8"/>
      <c r="KX158" s="8"/>
      <c r="KY158" s="8"/>
      <c r="KZ158" s="8"/>
      <c r="LA158" s="8"/>
      <c r="LB158" s="8"/>
      <c r="LC158" s="8"/>
      <c r="LD158" s="38"/>
      <c r="LE158" s="8"/>
      <c r="LF158" s="8"/>
      <c r="LG158" s="8"/>
      <c r="LH158" s="8"/>
      <c r="LI158" s="8"/>
      <c r="LJ158" s="47">
        <f t="shared" si="14"/>
        <v>0</v>
      </c>
      <c r="LK158" s="47">
        <f t="shared" si="15"/>
        <v>3</v>
      </c>
      <c r="LL158" s="50">
        <f t="shared" si="16"/>
        <v>0</v>
      </c>
    </row>
    <row r="159" spans="1:324" ht="15.75" customHeight="1" thickBot="1" x14ac:dyDescent="0.3">
      <c r="A159" s="212"/>
      <c r="B159" s="209"/>
      <c r="C159" s="177" t="s">
        <v>1284</v>
      </c>
      <c r="D159" s="178">
        <v>4</v>
      </c>
      <c r="E159" s="178" t="s">
        <v>66</v>
      </c>
      <c r="F159" s="3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>
        <v>1</v>
      </c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>
        <v>1</v>
      </c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3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  <c r="IU159" s="8"/>
      <c r="IV159" s="8"/>
      <c r="IW159" s="8"/>
      <c r="IX159" s="8"/>
      <c r="IY159" s="8"/>
      <c r="IZ159" s="8"/>
      <c r="JA159" s="8"/>
      <c r="JB159" s="8"/>
      <c r="JC159" s="8"/>
      <c r="JD159" s="8"/>
      <c r="JE159" s="8"/>
      <c r="JF159" s="8"/>
      <c r="JG159" s="8"/>
      <c r="JH159" s="8"/>
      <c r="JI159" s="8"/>
      <c r="JJ159" s="8"/>
      <c r="JK159" s="8"/>
      <c r="JL159" s="8"/>
      <c r="JM159" s="8"/>
      <c r="JN159" s="8"/>
      <c r="JO159" s="8"/>
      <c r="JP159" s="8"/>
      <c r="JQ159" s="8"/>
      <c r="JR159" s="8"/>
      <c r="JS159" s="8"/>
      <c r="JT159" s="8"/>
      <c r="JU159" s="8"/>
      <c r="JV159" s="8"/>
      <c r="JW159" s="8"/>
      <c r="JX159" s="8"/>
      <c r="JY159" s="8"/>
      <c r="JZ159" s="8"/>
      <c r="KA159" s="8"/>
      <c r="KB159" s="8"/>
      <c r="KC159" s="8"/>
      <c r="KD159" s="8"/>
      <c r="KE159" s="8"/>
      <c r="KF159" s="8"/>
      <c r="KG159" s="8"/>
      <c r="KH159" s="8"/>
      <c r="KI159" s="8"/>
      <c r="KJ159" s="8"/>
      <c r="KK159" s="8"/>
      <c r="KL159" s="8"/>
      <c r="KM159" s="8"/>
      <c r="KN159" s="8"/>
      <c r="KO159" s="8"/>
      <c r="KP159" s="8"/>
      <c r="KQ159" s="8"/>
      <c r="KR159" s="8"/>
      <c r="KS159" s="8"/>
      <c r="KT159" s="8"/>
      <c r="KU159" s="8"/>
      <c r="KV159" s="8"/>
      <c r="KW159" s="8"/>
      <c r="KX159" s="8"/>
      <c r="KY159" s="8"/>
      <c r="KZ159" s="8"/>
      <c r="LA159" s="8"/>
      <c r="LB159" s="8"/>
      <c r="LC159" s="8"/>
      <c r="LD159" s="38"/>
      <c r="LE159" s="8"/>
      <c r="LF159" s="8"/>
      <c r="LG159" s="8"/>
      <c r="LH159" s="8"/>
      <c r="LI159" s="8"/>
      <c r="LJ159" s="47">
        <f t="shared" si="14"/>
        <v>2</v>
      </c>
      <c r="LK159" s="47">
        <f t="shared" si="15"/>
        <v>0</v>
      </c>
      <c r="LL159" s="50">
        <f t="shared" si="16"/>
        <v>0</v>
      </c>
    </row>
    <row r="160" spans="1:324" ht="15.75" customHeight="1" thickBot="1" x14ac:dyDescent="0.3">
      <c r="A160" s="212"/>
      <c r="B160" s="210"/>
      <c r="C160" s="177" t="s">
        <v>1284</v>
      </c>
      <c r="D160" s="178">
        <v>4</v>
      </c>
      <c r="E160" s="178" t="s">
        <v>62</v>
      </c>
      <c r="F160" s="3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3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>
        <v>1</v>
      </c>
      <c r="IS160" s="8"/>
      <c r="IT160" s="8"/>
      <c r="IU160" s="8"/>
      <c r="IV160" s="8"/>
      <c r="IW160" s="8"/>
      <c r="IX160" s="8">
        <v>1</v>
      </c>
      <c r="IY160" s="8"/>
      <c r="IZ160" s="8"/>
      <c r="JA160" s="8"/>
      <c r="JB160" s="8"/>
      <c r="JC160" s="8"/>
      <c r="JD160" s="8"/>
      <c r="JE160" s="8"/>
      <c r="JF160" s="8"/>
      <c r="JG160" s="8"/>
      <c r="JH160" s="8"/>
      <c r="JI160" s="8"/>
      <c r="JJ160" s="8"/>
      <c r="JK160" s="8"/>
      <c r="JL160" s="8"/>
      <c r="JM160" s="8"/>
      <c r="JN160" s="8"/>
      <c r="JO160" s="8"/>
      <c r="JP160" s="8"/>
      <c r="JQ160" s="8"/>
      <c r="JR160" s="8"/>
      <c r="JS160" s="8"/>
      <c r="JT160" s="8"/>
      <c r="JU160" s="8"/>
      <c r="JV160" s="8"/>
      <c r="JW160" s="8"/>
      <c r="JX160" s="8"/>
      <c r="JY160" s="8"/>
      <c r="JZ160" s="8"/>
      <c r="KA160" s="8"/>
      <c r="KB160" s="8"/>
      <c r="KC160" s="8"/>
      <c r="KD160" s="8"/>
      <c r="KE160" s="8"/>
      <c r="KF160" s="8"/>
      <c r="KG160" s="8"/>
      <c r="KH160" s="8"/>
      <c r="KI160" s="8"/>
      <c r="KJ160" s="8"/>
      <c r="KK160" s="8"/>
      <c r="KL160" s="8"/>
      <c r="KM160" s="8"/>
      <c r="KN160" s="8"/>
      <c r="KO160" s="8"/>
      <c r="KP160" s="8"/>
      <c r="KQ160" s="8"/>
      <c r="KR160" s="8"/>
      <c r="KS160" s="8"/>
      <c r="KT160" s="8">
        <v>1</v>
      </c>
      <c r="KU160" s="8"/>
      <c r="KV160" s="8"/>
      <c r="KW160" s="8"/>
      <c r="KX160" s="8"/>
      <c r="KY160" s="8"/>
      <c r="KZ160" s="8"/>
      <c r="LA160" s="8"/>
      <c r="LB160" s="8"/>
      <c r="LC160" s="8"/>
      <c r="LD160" s="38"/>
      <c r="LE160" s="8"/>
      <c r="LF160" s="8"/>
      <c r="LG160" s="8"/>
      <c r="LH160" s="8"/>
      <c r="LI160" s="8"/>
      <c r="LJ160" s="47">
        <f t="shared" si="14"/>
        <v>0</v>
      </c>
      <c r="LK160" s="47">
        <f t="shared" si="15"/>
        <v>3</v>
      </c>
      <c r="LL160" s="50">
        <f t="shared" si="16"/>
        <v>0</v>
      </c>
    </row>
    <row r="161" spans="1:324" ht="15.75" customHeight="1" thickBot="1" x14ac:dyDescent="0.3">
      <c r="A161" s="189"/>
      <c r="B161" s="180"/>
      <c r="C161" s="31"/>
      <c r="D161" s="87"/>
      <c r="E161" s="89"/>
      <c r="F161" s="15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3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  <c r="IU161" s="8"/>
      <c r="IV161" s="8"/>
      <c r="IW161" s="8"/>
      <c r="IX161" s="8"/>
      <c r="IY161" s="8"/>
      <c r="IZ161" s="8"/>
      <c r="JA161" s="8"/>
      <c r="JB161" s="8"/>
      <c r="JC161" s="8"/>
      <c r="JD161" s="8"/>
      <c r="JE161" s="8"/>
      <c r="JF161" s="8"/>
      <c r="JG161" s="8"/>
      <c r="JH161" s="8"/>
      <c r="JI161" s="8"/>
      <c r="JJ161" s="8"/>
      <c r="JK161" s="8"/>
      <c r="JL161" s="8"/>
      <c r="JM161" s="8"/>
      <c r="JN161" s="8"/>
      <c r="JO161" s="8"/>
      <c r="JP161" s="8"/>
      <c r="JQ161" s="8"/>
      <c r="JR161" s="8"/>
      <c r="JS161" s="8"/>
      <c r="JT161" s="8"/>
      <c r="JU161" s="8"/>
      <c r="JV161" s="8"/>
      <c r="JW161" s="8"/>
      <c r="JX161" s="8"/>
      <c r="JY161" s="8"/>
      <c r="JZ161" s="8"/>
      <c r="KA161" s="8"/>
      <c r="KB161" s="8"/>
      <c r="KC161" s="8"/>
      <c r="KD161" s="8"/>
      <c r="KE161" s="8"/>
      <c r="KF161" s="8"/>
      <c r="KG161" s="8"/>
      <c r="KH161" s="8"/>
      <c r="KI161" s="8"/>
      <c r="KJ161" s="8"/>
      <c r="KK161" s="8"/>
      <c r="KL161" s="8"/>
      <c r="KM161" s="8"/>
      <c r="KN161" s="8"/>
      <c r="KO161" s="8"/>
      <c r="KP161" s="8"/>
      <c r="KQ161" s="8"/>
      <c r="KR161" s="8"/>
      <c r="KS161" s="8"/>
      <c r="KT161" s="8"/>
      <c r="KU161" s="8"/>
      <c r="KV161" s="8"/>
      <c r="KW161" s="8"/>
      <c r="KX161" s="8"/>
      <c r="KY161" s="8"/>
      <c r="KZ161" s="8"/>
      <c r="LA161" s="8"/>
      <c r="LB161" s="8"/>
      <c r="LC161" s="8"/>
      <c r="LD161" s="38"/>
      <c r="LE161" s="8"/>
      <c r="LF161" s="8"/>
      <c r="LG161" s="8"/>
      <c r="LH161" s="8"/>
      <c r="LI161" s="8"/>
      <c r="LJ161" s="47">
        <f t="shared" si="14"/>
        <v>0</v>
      </c>
      <c r="LK161" s="47">
        <f t="shared" si="15"/>
        <v>0</v>
      </c>
      <c r="LL161" s="50">
        <f t="shared" si="16"/>
        <v>0</v>
      </c>
    </row>
    <row r="162" spans="1:324" ht="15.75" customHeight="1" thickBot="1" x14ac:dyDescent="0.3">
      <c r="A162" s="189"/>
      <c r="B162" s="150"/>
      <c r="C162" s="25"/>
      <c r="D162" s="26"/>
      <c r="E162" s="71"/>
      <c r="F162" s="15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3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  <c r="IU162" s="8"/>
      <c r="IV162" s="8"/>
      <c r="IW162" s="8"/>
      <c r="IX162" s="8"/>
      <c r="IY162" s="8"/>
      <c r="IZ162" s="8"/>
      <c r="JA162" s="8"/>
      <c r="JB162" s="8"/>
      <c r="JC162" s="8"/>
      <c r="JD162" s="8"/>
      <c r="JE162" s="8"/>
      <c r="JF162" s="8"/>
      <c r="JG162" s="8"/>
      <c r="JH162" s="8"/>
      <c r="JI162" s="8"/>
      <c r="JJ162" s="8"/>
      <c r="JK162" s="8"/>
      <c r="JL162" s="8"/>
      <c r="JM162" s="8"/>
      <c r="JN162" s="8"/>
      <c r="JO162" s="8"/>
      <c r="JP162" s="8"/>
      <c r="JQ162" s="8"/>
      <c r="JR162" s="8"/>
      <c r="JS162" s="8"/>
      <c r="JT162" s="8"/>
      <c r="JU162" s="8"/>
      <c r="JV162" s="8"/>
      <c r="JW162" s="8"/>
      <c r="JX162" s="8"/>
      <c r="JY162" s="8"/>
      <c r="JZ162" s="8"/>
      <c r="KA162" s="8"/>
      <c r="KB162" s="8"/>
      <c r="KC162" s="8"/>
      <c r="KD162" s="8"/>
      <c r="KE162" s="8"/>
      <c r="KF162" s="8"/>
      <c r="KG162" s="8"/>
      <c r="KH162" s="8"/>
      <c r="KI162" s="8"/>
      <c r="KJ162" s="8"/>
      <c r="KK162" s="8"/>
      <c r="KL162" s="8"/>
      <c r="KM162" s="8"/>
      <c r="KN162" s="8"/>
      <c r="KO162" s="8"/>
      <c r="KP162" s="8"/>
      <c r="KQ162" s="8"/>
      <c r="KR162" s="8"/>
      <c r="KS162" s="8"/>
      <c r="KT162" s="8"/>
      <c r="KU162" s="8"/>
      <c r="KV162" s="8"/>
      <c r="KW162" s="8"/>
      <c r="KX162" s="8"/>
      <c r="KY162" s="8"/>
      <c r="KZ162" s="8"/>
      <c r="LA162" s="8"/>
      <c r="LB162" s="8"/>
      <c r="LC162" s="8"/>
      <c r="LD162" s="38"/>
      <c r="LE162" s="8"/>
      <c r="LF162" s="8"/>
      <c r="LG162" s="8"/>
      <c r="LH162" s="8"/>
      <c r="LI162" s="8"/>
      <c r="LJ162" s="47">
        <f t="shared" si="14"/>
        <v>0</v>
      </c>
      <c r="LK162" s="47">
        <f t="shared" si="15"/>
        <v>0</v>
      </c>
      <c r="LL162" s="50">
        <f t="shared" si="16"/>
        <v>0</v>
      </c>
    </row>
    <row r="163" spans="1:324" ht="15.75" customHeight="1" thickBot="1" x14ac:dyDescent="0.3">
      <c r="A163" s="189"/>
      <c r="B163" s="150"/>
      <c r="C163" s="25"/>
      <c r="D163" s="26"/>
      <c r="E163" s="71"/>
      <c r="F163" s="15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3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  <c r="IU163" s="8"/>
      <c r="IV163" s="8"/>
      <c r="IW163" s="8"/>
      <c r="IX163" s="8"/>
      <c r="IY163" s="8"/>
      <c r="IZ163" s="8"/>
      <c r="JA163" s="8"/>
      <c r="JB163" s="8"/>
      <c r="JC163" s="8"/>
      <c r="JD163" s="8"/>
      <c r="JE163" s="8"/>
      <c r="JF163" s="8"/>
      <c r="JG163" s="8"/>
      <c r="JH163" s="8"/>
      <c r="JI163" s="8"/>
      <c r="JJ163" s="8"/>
      <c r="JK163" s="8"/>
      <c r="JL163" s="8"/>
      <c r="JM163" s="8"/>
      <c r="JN163" s="8"/>
      <c r="JO163" s="8"/>
      <c r="JP163" s="8"/>
      <c r="JQ163" s="8"/>
      <c r="JR163" s="8"/>
      <c r="JS163" s="8"/>
      <c r="JT163" s="8"/>
      <c r="JU163" s="8"/>
      <c r="JV163" s="8"/>
      <c r="JW163" s="8"/>
      <c r="JX163" s="8"/>
      <c r="JY163" s="8"/>
      <c r="JZ163" s="8"/>
      <c r="KA163" s="8"/>
      <c r="KB163" s="8"/>
      <c r="KC163" s="8"/>
      <c r="KD163" s="8"/>
      <c r="KE163" s="8"/>
      <c r="KF163" s="8"/>
      <c r="KG163" s="8"/>
      <c r="KH163" s="8"/>
      <c r="KI163" s="8"/>
      <c r="KJ163" s="8"/>
      <c r="KK163" s="8"/>
      <c r="KL163" s="8"/>
      <c r="KM163" s="8"/>
      <c r="KN163" s="8"/>
      <c r="KO163" s="8"/>
      <c r="KP163" s="8"/>
      <c r="KQ163" s="8"/>
      <c r="KR163" s="8"/>
      <c r="KS163" s="8"/>
      <c r="KT163" s="8"/>
      <c r="KU163" s="8"/>
      <c r="KV163" s="8"/>
      <c r="KW163" s="8"/>
      <c r="KX163" s="8"/>
      <c r="KY163" s="8"/>
      <c r="KZ163" s="8"/>
      <c r="LA163" s="8"/>
      <c r="LB163" s="8"/>
      <c r="LC163" s="8"/>
      <c r="LD163" s="38"/>
      <c r="LE163" s="8"/>
      <c r="LF163" s="8"/>
      <c r="LG163" s="8"/>
      <c r="LH163" s="8"/>
      <c r="LI163" s="8"/>
      <c r="LJ163" s="47">
        <f t="shared" si="14"/>
        <v>0</v>
      </c>
      <c r="LK163" s="47">
        <f t="shared" si="15"/>
        <v>0</v>
      </c>
      <c r="LL163" s="50">
        <f t="shared" si="16"/>
        <v>0</v>
      </c>
    </row>
    <row r="164" spans="1:324" ht="15.75" customHeight="1" thickBot="1" x14ac:dyDescent="0.3">
      <c r="A164" s="189"/>
      <c r="B164" s="150"/>
      <c r="C164" s="25"/>
      <c r="D164" s="26"/>
      <c r="E164" s="71"/>
      <c r="F164" s="15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3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  <c r="IU164" s="8"/>
      <c r="IV164" s="8"/>
      <c r="IW164" s="8"/>
      <c r="IX164" s="8"/>
      <c r="IY164" s="8"/>
      <c r="IZ164" s="8"/>
      <c r="JA164" s="8"/>
      <c r="JB164" s="8"/>
      <c r="JC164" s="8"/>
      <c r="JD164" s="8"/>
      <c r="JE164" s="8"/>
      <c r="JF164" s="8"/>
      <c r="JG164" s="8"/>
      <c r="JH164" s="8"/>
      <c r="JI164" s="8"/>
      <c r="JJ164" s="8"/>
      <c r="JK164" s="8"/>
      <c r="JL164" s="8"/>
      <c r="JM164" s="8"/>
      <c r="JN164" s="8"/>
      <c r="JO164" s="8"/>
      <c r="JP164" s="8"/>
      <c r="JQ164" s="8"/>
      <c r="JR164" s="8"/>
      <c r="JS164" s="8"/>
      <c r="JT164" s="8"/>
      <c r="JU164" s="8"/>
      <c r="JV164" s="8"/>
      <c r="JW164" s="8"/>
      <c r="JX164" s="8"/>
      <c r="JY164" s="8"/>
      <c r="JZ164" s="8"/>
      <c r="KA164" s="8"/>
      <c r="KB164" s="8"/>
      <c r="KC164" s="8"/>
      <c r="KD164" s="8"/>
      <c r="KE164" s="8"/>
      <c r="KF164" s="8"/>
      <c r="KG164" s="8"/>
      <c r="KH164" s="8"/>
      <c r="KI164" s="8"/>
      <c r="KJ164" s="8"/>
      <c r="KK164" s="8"/>
      <c r="KL164" s="8"/>
      <c r="KM164" s="8"/>
      <c r="KN164" s="8"/>
      <c r="KO164" s="8"/>
      <c r="KP164" s="8"/>
      <c r="KQ164" s="8"/>
      <c r="KR164" s="8"/>
      <c r="KS164" s="8"/>
      <c r="KT164" s="8"/>
      <c r="KU164" s="8"/>
      <c r="KV164" s="8"/>
      <c r="KW164" s="8"/>
      <c r="KX164" s="8"/>
      <c r="KY164" s="8"/>
      <c r="KZ164" s="8"/>
      <c r="LA164" s="8"/>
      <c r="LB164" s="8"/>
      <c r="LC164" s="8"/>
      <c r="LD164" s="38"/>
      <c r="LE164" s="8"/>
      <c r="LF164" s="8"/>
      <c r="LG164" s="8"/>
      <c r="LH164" s="8"/>
      <c r="LI164" s="8"/>
      <c r="LJ164" s="47">
        <f t="shared" si="14"/>
        <v>0</v>
      </c>
      <c r="LK164" s="47">
        <f t="shared" si="15"/>
        <v>0</v>
      </c>
      <c r="LL164" s="50">
        <f t="shared" si="16"/>
        <v>0</v>
      </c>
    </row>
    <row r="165" spans="1:324" ht="15.75" customHeight="1" thickBot="1" x14ac:dyDescent="0.3">
      <c r="A165" s="189"/>
      <c r="B165" s="150"/>
      <c r="C165" s="25"/>
      <c r="D165" s="26"/>
      <c r="E165" s="71"/>
      <c r="F165" s="15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3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  <c r="IU165" s="8"/>
      <c r="IV165" s="8"/>
      <c r="IW165" s="8"/>
      <c r="IX165" s="8"/>
      <c r="IY165" s="8"/>
      <c r="IZ165" s="8"/>
      <c r="JA165" s="8"/>
      <c r="JB165" s="8"/>
      <c r="JC165" s="8"/>
      <c r="JD165" s="8"/>
      <c r="JE165" s="8"/>
      <c r="JF165" s="8"/>
      <c r="JG165" s="8"/>
      <c r="JH165" s="8"/>
      <c r="JI165" s="8"/>
      <c r="JJ165" s="8"/>
      <c r="JK165" s="8"/>
      <c r="JL165" s="8"/>
      <c r="JM165" s="8"/>
      <c r="JN165" s="8"/>
      <c r="JO165" s="8"/>
      <c r="JP165" s="8"/>
      <c r="JQ165" s="8"/>
      <c r="JR165" s="8"/>
      <c r="JS165" s="8"/>
      <c r="JT165" s="8"/>
      <c r="JU165" s="8"/>
      <c r="JV165" s="8"/>
      <c r="JW165" s="8"/>
      <c r="JX165" s="8"/>
      <c r="JY165" s="8"/>
      <c r="JZ165" s="8"/>
      <c r="KA165" s="8"/>
      <c r="KB165" s="8"/>
      <c r="KC165" s="8"/>
      <c r="KD165" s="8"/>
      <c r="KE165" s="8"/>
      <c r="KF165" s="8"/>
      <c r="KG165" s="8"/>
      <c r="KH165" s="8"/>
      <c r="KI165" s="8"/>
      <c r="KJ165" s="8"/>
      <c r="KK165" s="8"/>
      <c r="KL165" s="8"/>
      <c r="KM165" s="8"/>
      <c r="KN165" s="8"/>
      <c r="KO165" s="8"/>
      <c r="KP165" s="8"/>
      <c r="KQ165" s="8"/>
      <c r="KR165" s="8"/>
      <c r="KS165" s="8"/>
      <c r="KT165" s="8"/>
      <c r="KU165" s="8"/>
      <c r="KV165" s="8"/>
      <c r="KW165" s="8"/>
      <c r="KX165" s="8"/>
      <c r="KY165" s="8"/>
      <c r="KZ165" s="8"/>
      <c r="LA165" s="8"/>
      <c r="LB165" s="8"/>
      <c r="LC165" s="8"/>
      <c r="LD165" s="38"/>
      <c r="LE165" s="8"/>
      <c r="LF165" s="8"/>
      <c r="LG165" s="8"/>
      <c r="LH165" s="8"/>
      <c r="LI165" s="8"/>
      <c r="LJ165" s="47">
        <f t="shared" si="14"/>
        <v>0</v>
      </c>
      <c r="LK165" s="47">
        <f t="shared" si="15"/>
        <v>0</v>
      </c>
      <c r="LL165" s="50">
        <f t="shared" si="16"/>
        <v>0</v>
      </c>
    </row>
    <row r="166" spans="1:324" ht="15.75" customHeight="1" thickBot="1" x14ac:dyDescent="0.3">
      <c r="A166" s="190"/>
      <c r="B166" s="151"/>
      <c r="C166" s="55"/>
      <c r="D166" s="56"/>
      <c r="E166" s="72"/>
      <c r="F166" s="39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  <c r="CA166" s="40"/>
      <c r="CB166" s="40"/>
      <c r="CC166" s="40"/>
      <c r="CD166" s="40"/>
      <c r="CE166" s="40"/>
      <c r="CF166" s="40"/>
      <c r="CG166" s="40"/>
      <c r="CH166" s="40"/>
      <c r="CI166" s="40"/>
      <c r="CJ166" s="40"/>
      <c r="CK166" s="40"/>
      <c r="CL166" s="40"/>
      <c r="CM166" s="40"/>
      <c r="CN166" s="40"/>
      <c r="CO166" s="40"/>
      <c r="CP166" s="40"/>
      <c r="CQ166" s="40"/>
      <c r="CR166" s="40"/>
      <c r="CS166" s="40"/>
      <c r="CT166" s="40"/>
      <c r="CU166" s="40"/>
      <c r="CV166" s="40"/>
      <c r="CW166" s="40"/>
      <c r="CX166" s="40"/>
      <c r="CY166" s="40"/>
      <c r="CZ166" s="40"/>
      <c r="DA166" s="40"/>
      <c r="DB166" s="40"/>
      <c r="DC166" s="40"/>
      <c r="DD166" s="40"/>
      <c r="DE166" s="40"/>
      <c r="DF166" s="40"/>
      <c r="DG166" s="40"/>
      <c r="DH166" s="40"/>
      <c r="DI166" s="40"/>
      <c r="DJ166" s="40"/>
      <c r="DK166" s="40"/>
      <c r="DL166" s="40"/>
      <c r="DM166" s="40"/>
      <c r="DN166" s="40"/>
      <c r="DO166" s="40"/>
      <c r="DP166" s="40"/>
      <c r="DQ166" s="40"/>
      <c r="DR166" s="40"/>
      <c r="DS166" s="40"/>
      <c r="DT166" s="40"/>
      <c r="DU166" s="40"/>
      <c r="DV166" s="40"/>
      <c r="DW166" s="40"/>
      <c r="DX166" s="40"/>
      <c r="DY166" s="40"/>
      <c r="DZ166" s="40"/>
      <c r="EA166" s="40"/>
      <c r="EB166" s="40"/>
      <c r="EC166" s="40"/>
      <c r="ED166" s="40"/>
      <c r="EE166" s="40"/>
      <c r="EF166" s="40"/>
      <c r="EG166" s="40"/>
      <c r="EH166" s="40"/>
      <c r="EI166" s="40"/>
      <c r="EJ166" s="40"/>
      <c r="EK166" s="40"/>
      <c r="EL166" s="40"/>
      <c r="EM166" s="40"/>
      <c r="EN166" s="40"/>
      <c r="EO166" s="40"/>
      <c r="EP166" s="40"/>
      <c r="EQ166" s="40"/>
      <c r="ER166" s="40"/>
      <c r="ES166" s="40"/>
      <c r="ET166" s="40"/>
      <c r="EU166" s="40"/>
      <c r="EV166" s="40"/>
      <c r="EW166" s="40"/>
      <c r="EX166" s="40"/>
      <c r="EY166" s="40"/>
      <c r="EZ166" s="40"/>
      <c r="FA166" s="40"/>
      <c r="FB166" s="40"/>
      <c r="FC166" s="40"/>
      <c r="FD166" s="40"/>
      <c r="FE166" s="40"/>
      <c r="FF166" s="40"/>
      <c r="FG166" s="40"/>
      <c r="FH166" s="40"/>
      <c r="FI166" s="40"/>
      <c r="FJ166" s="40"/>
      <c r="FK166" s="40"/>
      <c r="FL166" s="40"/>
      <c r="FM166" s="40"/>
      <c r="FN166" s="40"/>
      <c r="FO166" s="40"/>
      <c r="FP166" s="40"/>
      <c r="FQ166" s="40"/>
      <c r="FR166" s="40"/>
      <c r="FS166" s="40"/>
      <c r="FT166" s="40"/>
      <c r="FU166" s="40"/>
      <c r="FV166" s="40"/>
      <c r="FW166" s="40"/>
      <c r="FX166" s="40"/>
      <c r="FY166" s="40"/>
      <c r="FZ166" s="40"/>
      <c r="GA166" s="40"/>
      <c r="GB166" s="40"/>
      <c r="GC166" s="40"/>
      <c r="GD166" s="40"/>
      <c r="GE166" s="40"/>
      <c r="GF166" s="40"/>
      <c r="GG166" s="40"/>
      <c r="GH166" s="40"/>
      <c r="GI166" s="40"/>
      <c r="GJ166" s="40"/>
      <c r="GK166" s="40"/>
      <c r="GL166" s="40"/>
      <c r="GM166" s="40"/>
      <c r="GN166" s="40"/>
      <c r="GO166" s="40"/>
      <c r="GP166" s="40"/>
      <c r="GQ166" s="40"/>
      <c r="GR166" s="40"/>
      <c r="GS166" s="40"/>
      <c r="GT166" s="40"/>
      <c r="GU166" s="40"/>
      <c r="GV166" s="40"/>
      <c r="GW166" s="40"/>
      <c r="GX166" s="40"/>
      <c r="GY166" s="40"/>
      <c r="GZ166" s="40"/>
      <c r="HA166" s="40"/>
      <c r="HB166" s="59"/>
      <c r="HC166" s="40"/>
      <c r="HD166" s="40"/>
      <c r="HE166" s="40"/>
      <c r="HF166" s="40"/>
      <c r="HG166" s="40"/>
      <c r="HH166" s="40"/>
      <c r="HI166" s="40"/>
      <c r="HJ166" s="40"/>
      <c r="HK166" s="40"/>
      <c r="HL166" s="40"/>
      <c r="HM166" s="40"/>
      <c r="HN166" s="40"/>
      <c r="HO166" s="40"/>
      <c r="HP166" s="40"/>
      <c r="HQ166" s="40"/>
      <c r="HR166" s="40"/>
      <c r="HS166" s="40"/>
      <c r="HT166" s="40"/>
      <c r="HU166" s="40"/>
      <c r="HV166" s="40"/>
      <c r="HW166" s="40"/>
      <c r="HX166" s="40"/>
      <c r="HY166" s="40"/>
      <c r="HZ166" s="40"/>
      <c r="IA166" s="40"/>
      <c r="IB166" s="40"/>
      <c r="IC166" s="40"/>
      <c r="ID166" s="40"/>
      <c r="IE166" s="40"/>
      <c r="IF166" s="40"/>
      <c r="IG166" s="40"/>
      <c r="IH166" s="40"/>
      <c r="II166" s="40"/>
      <c r="IJ166" s="40"/>
      <c r="IK166" s="40"/>
      <c r="IL166" s="40"/>
      <c r="IM166" s="40"/>
      <c r="IN166" s="40"/>
      <c r="IO166" s="40"/>
      <c r="IP166" s="40"/>
      <c r="IQ166" s="40"/>
      <c r="IR166" s="40"/>
      <c r="IS166" s="40"/>
      <c r="IT166" s="40"/>
      <c r="IU166" s="40"/>
      <c r="IV166" s="40"/>
      <c r="IW166" s="40"/>
      <c r="IX166" s="40"/>
      <c r="IY166" s="40"/>
      <c r="IZ166" s="40"/>
      <c r="JA166" s="40"/>
      <c r="JB166" s="40"/>
      <c r="JC166" s="40"/>
      <c r="JD166" s="40"/>
      <c r="JE166" s="40"/>
      <c r="JF166" s="40"/>
      <c r="JG166" s="40"/>
      <c r="JH166" s="40"/>
      <c r="JI166" s="40"/>
      <c r="JJ166" s="40"/>
      <c r="JK166" s="40"/>
      <c r="JL166" s="40"/>
      <c r="JM166" s="40"/>
      <c r="JN166" s="40"/>
      <c r="JO166" s="40"/>
      <c r="JP166" s="40"/>
      <c r="JQ166" s="40"/>
      <c r="JR166" s="40"/>
      <c r="JS166" s="40"/>
      <c r="JT166" s="40"/>
      <c r="JU166" s="40"/>
      <c r="JV166" s="40"/>
      <c r="JW166" s="40"/>
      <c r="JX166" s="40"/>
      <c r="JY166" s="40"/>
      <c r="JZ166" s="40"/>
      <c r="KA166" s="40"/>
      <c r="KB166" s="40"/>
      <c r="KC166" s="40"/>
      <c r="KD166" s="40"/>
      <c r="KE166" s="40"/>
      <c r="KF166" s="40"/>
      <c r="KG166" s="40"/>
      <c r="KH166" s="40"/>
      <c r="KI166" s="40"/>
      <c r="KJ166" s="40"/>
      <c r="KK166" s="40"/>
      <c r="KL166" s="40"/>
      <c r="KM166" s="40"/>
      <c r="KN166" s="40"/>
      <c r="KO166" s="40"/>
      <c r="KP166" s="40"/>
      <c r="KQ166" s="40"/>
      <c r="KR166" s="40"/>
      <c r="KS166" s="40"/>
      <c r="KT166" s="40"/>
      <c r="KU166" s="40"/>
      <c r="KV166" s="40"/>
      <c r="KW166" s="40"/>
      <c r="KX166" s="40"/>
      <c r="KY166" s="40"/>
      <c r="KZ166" s="40"/>
      <c r="LA166" s="40"/>
      <c r="LB166" s="40"/>
      <c r="LC166" s="40"/>
      <c r="LD166" s="59"/>
      <c r="LE166" s="40"/>
      <c r="LF166" s="40"/>
      <c r="LG166" s="40"/>
      <c r="LH166" s="40"/>
      <c r="LI166" s="40"/>
      <c r="LJ166" s="47">
        <f t="shared" si="14"/>
        <v>0</v>
      </c>
      <c r="LK166" s="47">
        <f t="shared" si="15"/>
        <v>0</v>
      </c>
      <c r="LL166" s="50">
        <f t="shared" si="16"/>
        <v>0</v>
      </c>
    </row>
    <row r="167" spans="1:324" ht="15.75" customHeight="1" thickBot="1" x14ac:dyDescent="0.3">
      <c r="A167" s="188" t="s">
        <v>1293</v>
      </c>
      <c r="B167" s="152"/>
      <c r="C167" s="90"/>
      <c r="D167" s="26"/>
      <c r="E167" s="71"/>
      <c r="F167" s="16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9"/>
      <c r="EZ167" s="9"/>
      <c r="FA167" s="9"/>
      <c r="FB167" s="9"/>
      <c r="FC167" s="9"/>
      <c r="FD167" s="9"/>
      <c r="FE167" s="9"/>
      <c r="FF167" s="9"/>
      <c r="FG167" s="9"/>
      <c r="FH167" s="9"/>
      <c r="FI167" s="9"/>
      <c r="FJ167" s="9"/>
      <c r="FK167" s="9"/>
      <c r="FL167" s="9"/>
      <c r="FM167" s="9"/>
      <c r="FN167" s="9"/>
      <c r="FO167" s="9"/>
      <c r="FP167" s="9"/>
      <c r="FQ167" s="9"/>
      <c r="FR167" s="9"/>
      <c r="FS167" s="9"/>
      <c r="FT167" s="9"/>
      <c r="FU167" s="9"/>
      <c r="FV167" s="9"/>
      <c r="FW167" s="9"/>
      <c r="FX167" s="9"/>
      <c r="FY167" s="9"/>
      <c r="FZ167" s="9"/>
      <c r="GA167" s="9"/>
      <c r="GB167" s="9"/>
      <c r="GC167" s="9"/>
      <c r="GD167" s="9"/>
      <c r="GE167" s="9"/>
      <c r="GF167" s="9"/>
      <c r="GG167" s="9"/>
      <c r="GH167" s="9"/>
      <c r="GI167" s="9"/>
      <c r="GJ167" s="9"/>
      <c r="GK167" s="9"/>
      <c r="GL167" s="9"/>
      <c r="GM167" s="9"/>
      <c r="GN167" s="9"/>
      <c r="GO167" s="9"/>
      <c r="GP167" s="9"/>
      <c r="GQ167" s="9"/>
      <c r="GR167" s="9"/>
      <c r="GS167" s="9"/>
      <c r="GT167" s="9"/>
      <c r="GU167" s="9"/>
      <c r="GV167" s="9"/>
      <c r="GW167" s="9"/>
      <c r="GX167" s="9"/>
      <c r="GY167" s="9"/>
      <c r="GZ167" s="9"/>
      <c r="HA167" s="9"/>
      <c r="HB167" s="37"/>
      <c r="HC167" s="9"/>
      <c r="HD167" s="9"/>
      <c r="HE167" s="9"/>
      <c r="HF167" s="9"/>
      <c r="HG167" s="9"/>
      <c r="HH167" s="9"/>
      <c r="HI167" s="9"/>
      <c r="HJ167" s="9"/>
      <c r="HK167" s="9"/>
      <c r="HL167" s="9"/>
      <c r="HM167" s="9"/>
      <c r="HN167" s="9"/>
      <c r="HO167" s="9"/>
      <c r="HP167" s="9"/>
      <c r="HQ167" s="9"/>
      <c r="HR167" s="9"/>
      <c r="HS167" s="9"/>
      <c r="HT167" s="9"/>
      <c r="HU167" s="9"/>
      <c r="HV167" s="9"/>
      <c r="HW167" s="9"/>
      <c r="HX167" s="9"/>
      <c r="HY167" s="9"/>
      <c r="HZ167" s="9"/>
      <c r="IA167" s="9"/>
      <c r="IB167" s="9"/>
      <c r="IC167" s="9"/>
      <c r="ID167" s="9"/>
      <c r="IE167" s="9"/>
      <c r="IF167" s="9"/>
      <c r="IG167" s="9"/>
      <c r="IH167" s="9"/>
      <c r="II167" s="9"/>
      <c r="IJ167" s="9"/>
      <c r="IK167" s="9"/>
      <c r="IL167" s="9"/>
      <c r="IM167" s="9"/>
      <c r="IN167" s="9"/>
      <c r="IO167" s="9"/>
      <c r="IP167" s="9"/>
      <c r="IQ167" s="9"/>
      <c r="IR167" s="9"/>
      <c r="IS167" s="9"/>
      <c r="IT167" s="9"/>
      <c r="IU167" s="9"/>
      <c r="IV167" s="9"/>
      <c r="IW167" s="9"/>
      <c r="IX167" s="9"/>
      <c r="IY167" s="9"/>
      <c r="IZ167" s="9"/>
      <c r="JA167" s="9"/>
      <c r="JB167" s="9"/>
      <c r="JC167" s="9"/>
      <c r="JD167" s="9"/>
      <c r="JE167" s="9"/>
      <c r="JF167" s="9"/>
      <c r="JG167" s="9"/>
      <c r="JH167" s="9"/>
      <c r="JI167" s="9"/>
      <c r="JJ167" s="9"/>
      <c r="JK167" s="9"/>
      <c r="JL167" s="9"/>
      <c r="JM167" s="9"/>
      <c r="JN167" s="9"/>
      <c r="JO167" s="9"/>
      <c r="JP167" s="9"/>
      <c r="JQ167" s="9"/>
      <c r="JR167" s="9"/>
      <c r="JS167" s="9"/>
      <c r="JT167" s="9"/>
      <c r="JU167" s="9"/>
      <c r="JV167" s="9"/>
      <c r="JW167" s="9"/>
      <c r="JX167" s="9"/>
      <c r="JY167" s="9"/>
      <c r="JZ167" s="9"/>
      <c r="KA167" s="9"/>
      <c r="KB167" s="9"/>
      <c r="KC167" s="9"/>
      <c r="KD167" s="9"/>
      <c r="KE167" s="9"/>
      <c r="KF167" s="9"/>
      <c r="KG167" s="9"/>
      <c r="KH167" s="9"/>
      <c r="KI167" s="9"/>
      <c r="KJ167" s="9"/>
      <c r="KK167" s="9"/>
      <c r="KL167" s="9"/>
      <c r="KM167" s="9"/>
      <c r="KN167" s="9"/>
      <c r="KO167" s="9"/>
      <c r="KP167" s="9"/>
      <c r="KQ167" s="9"/>
      <c r="KR167" s="9"/>
      <c r="KS167" s="9"/>
      <c r="KT167" s="9"/>
      <c r="KU167" s="9"/>
      <c r="KV167" s="9"/>
      <c r="KW167" s="9"/>
      <c r="KX167" s="9"/>
      <c r="KY167" s="9"/>
      <c r="KZ167" s="9"/>
      <c r="LA167" s="9"/>
      <c r="LB167" s="9"/>
      <c r="LC167" s="9"/>
      <c r="LD167" s="37"/>
      <c r="LE167" s="9"/>
      <c r="LF167" s="9"/>
      <c r="LG167" s="9"/>
      <c r="LH167" s="9"/>
      <c r="LI167" s="9"/>
      <c r="LJ167" s="47">
        <f t="shared" si="14"/>
        <v>0</v>
      </c>
      <c r="LK167" s="47">
        <f t="shared" si="15"/>
        <v>0</v>
      </c>
      <c r="LL167" s="50">
        <f t="shared" si="16"/>
        <v>0</v>
      </c>
    </row>
    <row r="168" spans="1:324" ht="15.75" thickBot="1" x14ac:dyDescent="0.3">
      <c r="A168" s="189"/>
      <c r="B168" s="150"/>
      <c r="C168" s="90"/>
      <c r="D168" s="26"/>
      <c r="E168" s="71"/>
      <c r="F168" s="15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3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  <c r="IV168" s="8"/>
      <c r="IW168" s="8"/>
      <c r="IX168" s="8"/>
      <c r="IY168" s="8"/>
      <c r="IZ168" s="8"/>
      <c r="JA168" s="8"/>
      <c r="JB168" s="8"/>
      <c r="JC168" s="8"/>
      <c r="JD168" s="8"/>
      <c r="JE168" s="8"/>
      <c r="JF168" s="8"/>
      <c r="JG168" s="8"/>
      <c r="JH168" s="8"/>
      <c r="JI168" s="8"/>
      <c r="JJ168" s="8"/>
      <c r="JK168" s="8"/>
      <c r="JL168" s="8"/>
      <c r="JM168" s="8"/>
      <c r="JN168" s="8"/>
      <c r="JO168" s="8"/>
      <c r="JP168" s="8"/>
      <c r="JQ168" s="8"/>
      <c r="JR168" s="8"/>
      <c r="JS168" s="8"/>
      <c r="JT168" s="8"/>
      <c r="JU168" s="8"/>
      <c r="JV168" s="8"/>
      <c r="JW168" s="8"/>
      <c r="JX168" s="8"/>
      <c r="JY168" s="8"/>
      <c r="JZ168" s="8"/>
      <c r="KA168" s="8"/>
      <c r="KB168" s="8"/>
      <c r="KC168" s="8"/>
      <c r="KD168" s="8"/>
      <c r="KE168" s="8"/>
      <c r="KF168" s="8"/>
      <c r="KG168" s="8"/>
      <c r="KH168" s="8"/>
      <c r="KI168" s="8"/>
      <c r="KJ168" s="8"/>
      <c r="KK168" s="8"/>
      <c r="KL168" s="8"/>
      <c r="KM168" s="8"/>
      <c r="KN168" s="8"/>
      <c r="KO168" s="8"/>
      <c r="KP168" s="8"/>
      <c r="KQ168" s="8"/>
      <c r="KR168" s="8"/>
      <c r="KS168" s="8"/>
      <c r="KT168" s="8"/>
      <c r="KU168" s="8"/>
      <c r="KV168" s="8"/>
      <c r="KW168" s="8"/>
      <c r="KX168" s="8"/>
      <c r="KY168" s="8"/>
      <c r="KZ168" s="8"/>
      <c r="LA168" s="8"/>
      <c r="LB168" s="8"/>
      <c r="LC168" s="8"/>
      <c r="LD168" s="38"/>
      <c r="LE168" s="8"/>
      <c r="LF168" s="8"/>
      <c r="LG168" s="8"/>
      <c r="LH168" s="8"/>
      <c r="LI168" s="8"/>
      <c r="LJ168" s="47">
        <f t="shared" si="14"/>
        <v>0</v>
      </c>
      <c r="LK168" s="47">
        <f t="shared" si="15"/>
        <v>0</v>
      </c>
      <c r="LL168" s="50">
        <f t="shared" si="16"/>
        <v>0</v>
      </c>
    </row>
    <row r="169" spans="1:324" ht="15.75" thickBot="1" x14ac:dyDescent="0.3">
      <c r="A169" s="189"/>
      <c r="B169" s="150"/>
      <c r="C169" s="90"/>
      <c r="D169" s="26"/>
      <c r="E169" s="71"/>
      <c r="F169" s="15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3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  <c r="IV169" s="8"/>
      <c r="IW169" s="8"/>
      <c r="IX169" s="8"/>
      <c r="IY169" s="8"/>
      <c r="IZ169" s="8"/>
      <c r="JA169" s="8"/>
      <c r="JB169" s="8"/>
      <c r="JC169" s="8"/>
      <c r="JD169" s="8"/>
      <c r="JE169" s="8"/>
      <c r="JF169" s="8"/>
      <c r="JG169" s="8"/>
      <c r="JH169" s="8"/>
      <c r="JI169" s="8"/>
      <c r="JJ169" s="8"/>
      <c r="JK169" s="8"/>
      <c r="JL169" s="8"/>
      <c r="JM169" s="8"/>
      <c r="JN169" s="8"/>
      <c r="JO169" s="8"/>
      <c r="JP169" s="8"/>
      <c r="JQ169" s="8"/>
      <c r="JR169" s="8"/>
      <c r="JS169" s="8"/>
      <c r="JT169" s="8"/>
      <c r="JU169" s="8"/>
      <c r="JV169" s="8"/>
      <c r="JW169" s="8"/>
      <c r="JX169" s="8"/>
      <c r="JY169" s="8"/>
      <c r="JZ169" s="8"/>
      <c r="KA169" s="8"/>
      <c r="KB169" s="8"/>
      <c r="KC169" s="8"/>
      <c r="KD169" s="8"/>
      <c r="KE169" s="8"/>
      <c r="KF169" s="8"/>
      <c r="KG169" s="8"/>
      <c r="KH169" s="8"/>
      <c r="KI169" s="8"/>
      <c r="KJ169" s="8"/>
      <c r="KK169" s="8"/>
      <c r="KL169" s="8"/>
      <c r="KM169" s="8"/>
      <c r="KN169" s="8"/>
      <c r="KO169" s="8"/>
      <c r="KP169" s="8"/>
      <c r="KQ169" s="8"/>
      <c r="KR169" s="8"/>
      <c r="KS169" s="8"/>
      <c r="KT169" s="8"/>
      <c r="KU169" s="8"/>
      <c r="KV169" s="8"/>
      <c r="KW169" s="8"/>
      <c r="KX169" s="8"/>
      <c r="KY169" s="8"/>
      <c r="KZ169" s="8"/>
      <c r="LA169" s="8"/>
      <c r="LB169" s="8"/>
      <c r="LC169" s="8"/>
      <c r="LD169" s="38"/>
      <c r="LE169" s="8"/>
      <c r="LF169" s="8"/>
      <c r="LG169" s="8"/>
      <c r="LH169" s="8"/>
      <c r="LI169" s="8"/>
      <c r="LJ169" s="47">
        <f t="shared" si="14"/>
        <v>0</v>
      </c>
      <c r="LK169" s="47">
        <f t="shared" si="15"/>
        <v>0</v>
      </c>
      <c r="LL169" s="50">
        <f t="shared" si="16"/>
        <v>0</v>
      </c>
    </row>
    <row r="170" spans="1:324" ht="15.75" thickBot="1" x14ac:dyDescent="0.3">
      <c r="A170" s="189"/>
      <c r="B170" s="150"/>
      <c r="C170" s="90"/>
      <c r="D170" s="26"/>
      <c r="E170" s="71"/>
      <c r="F170" s="15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3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  <c r="IV170" s="8"/>
      <c r="IW170" s="8"/>
      <c r="IX170" s="8"/>
      <c r="IY170" s="8"/>
      <c r="IZ170" s="8"/>
      <c r="JA170" s="8"/>
      <c r="JB170" s="8"/>
      <c r="JC170" s="8"/>
      <c r="JD170" s="8"/>
      <c r="JE170" s="8"/>
      <c r="JF170" s="8"/>
      <c r="JG170" s="8"/>
      <c r="JH170" s="8"/>
      <c r="JI170" s="8"/>
      <c r="JJ170" s="8"/>
      <c r="JK170" s="8"/>
      <c r="JL170" s="8"/>
      <c r="JM170" s="8"/>
      <c r="JN170" s="8"/>
      <c r="JO170" s="8"/>
      <c r="JP170" s="8"/>
      <c r="JQ170" s="8"/>
      <c r="JR170" s="8"/>
      <c r="JS170" s="8"/>
      <c r="JT170" s="8"/>
      <c r="JU170" s="8"/>
      <c r="JV170" s="8"/>
      <c r="JW170" s="8"/>
      <c r="JX170" s="8"/>
      <c r="JY170" s="8"/>
      <c r="JZ170" s="8"/>
      <c r="KA170" s="8"/>
      <c r="KB170" s="8"/>
      <c r="KC170" s="8"/>
      <c r="KD170" s="8"/>
      <c r="KE170" s="8"/>
      <c r="KF170" s="8"/>
      <c r="KG170" s="8"/>
      <c r="KH170" s="8"/>
      <c r="KI170" s="8"/>
      <c r="KJ170" s="8"/>
      <c r="KK170" s="8"/>
      <c r="KL170" s="8"/>
      <c r="KM170" s="8"/>
      <c r="KN170" s="8"/>
      <c r="KO170" s="8"/>
      <c r="KP170" s="8"/>
      <c r="KQ170" s="8"/>
      <c r="KR170" s="8"/>
      <c r="KS170" s="8"/>
      <c r="KT170" s="8"/>
      <c r="KU170" s="8"/>
      <c r="KV170" s="8"/>
      <c r="KW170" s="8"/>
      <c r="KX170" s="8"/>
      <c r="KY170" s="8"/>
      <c r="KZ170" s="8"/>
      <c r="LA170" s="8"/>
      <c r="LB170" s="8"/>
      <c r="LC170" s="8"/>
      <c r="LD170" s="38"/>
      <c r="LE170" s="8"/>
      <c r="LF170" s="8"/>
      <c r="LG170" s="8"/>
      <c r="LH170" s="8"/>
      <c r="LI170" s="8"/>
      <c r="LJ170" s="47">
        <f t="shared" si="14"/>
        <v>0</v>
      </c>
      <c r="LK170" s="47">
        <f t="shared" si="15"/>
        <v>0</v>
      </c>
      <c r="LL170" s="50">
        <f t="shared" si="16"/>
        <v>0</v>
      </c>
    </row>
    <row r="171" spans="1:324" ht="15.75" thickBot="1" x14ac:dyDescent="0.3">
      <c r="A171" s="189"/>
      <c r="B171" s="150"/>
      <c r="C171" s="90"/>
      <c r="D171" s="26"/>
      <c r="E171" s="71"/>
      <c r="F171" s="15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3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  <c r="IU171" s="8"/>
      <c r="IV171" s="8"/>
      <c r="IW171" s="8"/>
      <c r="IX171" s="8"/>
      <c r="IY171" s="8"/>
      <c r="IZ171" s="8"/>
      <c r="JA171" s="8"/>
      <c r="JB171" s="8"/>
      <c r="JC171" s="8"/>
      <c r="JD171" s="8"/>
      <c r="JE171" s="8"/>
      <c r="JF171" s="8"/>
      <c r="JG171" s="8"/>
      <c r="JH171" s="8"/>
      <c r="JI171" s="8"/>
      <c r="JJ171" s="8"/>
      <c r="JK171" s="8"/>
      <c r="JL171" s="8"/>
      <c r="JM171" s="8"/>
      <c r="JN171" s="8"/>
      <c r="JO171" s="8"/>
      <c r="JP171" s="8"/>
      <c r="JQ171" s="8"/>
      <c r="JR171" s="8"/>
      <c r="JS171" s="8"/>
      <c r="JT171" s="8"/>
      <c r="JU171" s="8"/>
      <c r="JV171" s="8"/>
      <c r="JW171" s="8"/>
      <c r="JX171" s="8"/>
      <c r="JY171" s="8"/>
      <c r="JZ171" s="8"/>
      <c r="KA171" s="8"/>
      <c r="KB171" s="8"/>
      <c r="KC171" s="8"/>
      <c r="KD171" s="8"/>
      <c r="KE171" s="8"/>
      <c r="KF171" s="8"/>
      <c r="KG171" s="8"/>
      <c r="KH171" s="8"/>
      <c r="KI171" s="8"/>
      <c r="KJ171" s="8"/>
      <c r="KK171" s="8"/>
      <c r="KL171" s="8"/>
      <c r="KM171" s="8"/>
      <c r="KN171" s="8"/>
      <c r="KO171" s="8"/>
      <c r="KP171" s="8"/>
      <c r="KQ171" s="8"/>
      <c r="KR171" s="8"/>
      <c r="KS171" s="8"/>
      <c r="KT171" s="8"/>
      <c r="KU171" s="8"/>
      <c r="KV171" s="8"/>
      <c r="KW171" s="8"/>
      <c r="KX171" s="8"/>
      <c r="KY171" s="8"/>
      <c r="KZ171" s="8"/>
      <c r="LA171" s="8"/>
      <c r="LB171" s="8"/>
      <c r="LC171" s="8"/>
      <c r="LD171" s="38"/>
      <c r="LE171" s="8"/>
      <c r="LF171" s="8"/>
      <c r="LG171" s="8"/>
      <c r="LH171" s="8"/>
      <c r="LI171" s="8"/>
      <c r="LJ171" s="47">
        <f t="shared" si="14"/>
        <v>0</v>
      </c>
      <c r="LK171" s="47">
        <f t="shared" si="15"/>
        <v>0</v>
      </c>
      <c r="LL171" s="50">
        <f t="shared" si="16"/>
        <v>0</v>
      </c>
    </row>
    <row r="172" spans="1:324" ht="15.75" thickBot="1" x14ac:dyDescent="0.3">
      <c r="A172" s="189"/>
      <c r="B172" s="150"/>
      <c r="C172" s="90"/>
      <c r="D172" s="26"/>
      <c r="E172" s="71"/>
      <c r="F172" s="15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3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  <c r="IU172" s="8"/>
      <c r="IV172" s="8"/>
      <c r="IW172" s="8"/>
      <c r="IX172" s="8"/>
      <c r="IY172" s="8"/>
      <c r="IZ172" s="8"/>
      <c r="JA172" s="8"/>
      <c r="JB172" s="8"/>
      <c r="JC172" s="8"/>
      <c r="JD172" s="8"/>
      <c r="JE172" s="8"/>
      <c r="JF172" s="8"/>
      <c r="JG172" s="8"/>
      <c r="JH172" s="8"/>
      <c r="JI172" s="8"/>
      <c r="JJ172" s="8"/>
      <c r="JK172" s="8"/>
      <c r="JL172" s="8"/>
      <c r="JM172" s="8"/>
      <c r="JN172" s="8"/>
      <c r="JO172" s="8"/>
      <c r="JP172" s="8"/>
      <c r="JQ172" s="8"/>
      <c r="JR172" s="8"/>
      <c r="JS172" s="8"/>
      <c r="JT172" s="8"/>
      <c r="JU172" s="8"/>
      <c r="JV172" s="8"/>
      <c r="JW172" s="8"/>
      <c r="JX172" s="8"/>
      <c r="JY172" s="8"/>
      <c r="JZ172" s="8"/>
      <c r="KA172" s="8"/>
      <c r="KB172" s="8"/>
      <c r="KC172" s="8"/>
      <c r="KD172" s="8"/>
      <c r="KE172" s="8"/>
      <c r="KF172" s="8"/>
      <c r="KG172" s="8"/>
      <c r="KH172" s="8"/>
      <c r="KI172" s="8"/>
      <c r="KJ172" s="8"/>
      <c r="KK172" s="8"/>
      <c r="KL172" s="8"/>
      <c r="KM172" s="8"/>
      <c r="KN172" s="8"/>
      <c r="KO172" s="8"/>
      <c r="KP172" s="8"/>
      <c r="KQ172" s="8"/>
      <c r="KR172" s="8"/>
      <c r="KS172" s="8"/>
      <c r="KT172" s="8"/>
      <c r="KU172" s="8"/>
      <c r="KV172" s="8"/>
      <c r="KW172" s="8"/>
      <c r="KX172" s="8"/>
      <c r="KY172" s="8"/>
      <c r="KZ172" s="8"/>
      <c r="LA172" s="8"/>
      <c r="LB172" s="8"/>
      <c r="LC172" s="8"/>
      <c r="LD172" s="38"/>
      <c r="LE172" s="8"/>
      <c r="LF172" s="8"/>
      <c r="LG172" s="8"/>
      <c r="LH172" s="8"/>
      <c r="LI172" s="8"/>
      <c r="LJ172" s="47">
        <f t="shared" si="14"/>
        <v>0</v>
      </c>
      <c r="LK172" s="47">
        <f t="shared" si="15"/>
        <v>0</v>
      </c>
      <c r="LL172" s="50">
        <f t="shared" si="16"/>
        <v>0</v>
      </c>
    </row>
    <row r="173" spans="1:324" ht="15.75" thickBot="1" x14ac:dyDescent="0.3">
      <c r="A173" s="189"/>
      <c r="B173" s="150"/>
      <c r="C173" s="90"/>
      <c r="D173" s="26"/>
      <c r="E173" s="71"/>
      <c r="F173" s="15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3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  <c r="IU173" s="8"/>
      <c r="IV173" s="8"/>
      <c r="IW173" s="8"/>
      <c r="IX173" s="8"/>
      <c r="IY173" s="8"/>
      <c r="IZ173" s="8"/>
      <c r="JA173" s="8"/>
      <c r="JB173" s="8"/>
      <c r="JC173" s="8"/>
      <c r="JD173" s="8"/>
      <c r="JE173" s="8"/>
      <c r="JF173" s="8"/>
      <c r="JG173" s="8"/>
      <c r="JH173" s="8"/>
      <c r="JI173" s="8"/>
      <c r="JJ173" s="8"/>
      <c r="JK173" s="8"/>
      <c r="JL173" s="8"/>
      <c r="JM173" s="8"/>
      <c r="JN173" s="8"/>
      <c r="JO173" s="8"/>
      <c r="JP173" s="8"/>
      <c r="JQ173" s="8"/>
      <c r="JR173" s="8"/>
      <c r="JS173" s="8"/>
      <c r="JT173" s="8"/>
      <c r="JU173" s="8"/>
      <c r="JV173" s="8"/>
      <c r="JW173" s="8"/>
      <c r="JX173" s="8"/>
      <c r="JY173" s="8"/>
      <c r="JZ173" s="8"/>
      <c r="KA173" s="8"/>
      <c r="KB173" s="8"/>
      <c r="KC173" s="8"/>
      <c r="KD173" s="8"/>
      <c r="KE173" s="8"/>
      <c r="KF173" s="8"/>
      <c r="KG173" s="8"/>
      <c r="KH173" s="8"/>
      <c r="KI173" s="8"/>
      <c r="KJ173" s="8"/>
      <c r="KK173" s="8"/>
      <c r="KL173" s="8"/>
      <c r="KM173" s="8"/>
      <c r="KN173" s="8"/>
      <c r="KO173" s="8"/>
      <c r="KP173" s="8"/>
      <c r="KQ173" s="8"/>
      <c r="KR173" s="8"/>
      <c r="KS173" s="8"/>
      <c r="KT173" s="8"/>
      <c r="KU173" s="8"/>
      <c r="KV173" s="8"/>
      <c r="KW173" s="8"/>
      <c r="KX173" s="8"/>
      <c r="KY173" s="8"/>
      <c r="KZ173" s="8"/>
      <c r="LA173" s="8"/>
      <c r="LB173" s="8"/>
      <c r="LC173" s="8"/>
      <c r="LD173" s="38"/>
      <c r="LE173" s="8"/>
      <c r="LF173" s="8"/>
      <c r="LG173" s="8"/>
      <c r="LH173" s="8"/>
      <c r="LI173" s="8"/>
      <c r="LJ173" s="47">
        <f t="shared" si="14"/>
        <v>0</v>
      </c>
      <c r="LK173" s="47">
        <f t="shared" si="15"/>
        <v>0</v>
      </c>
      <c r="LL173" s="50">
        <f t="shared" si="16"/>
        <v>0</v>
      </c>
    </row>
    <row r="174" spans="1:324" ht="15.75" thickBot="1" x14ac:dyDescent="0.3">
      <c r="A174" s="189"/>
      <c r="B174" s="150"/>
      <c r="C174" s="90"/>
      <c r="D174" s="26"/>
      <c r="E174" s="71"/>
      <c r="F174" s="15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3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  <c r="IU174" s="8"/>
      <c r="IV174" s="8"/>
      <c r="IW174" s="8"/>
      <c r="IX174" s="8"/>
      <c r="IY174" s="8"/>
      <c r="IZ174" s="8"/>
      <c r="JA174" s="8"/>
      <c r="JB174" s="8"/>
      <c r="JC174" s="8"/>
      <c r="JD174" s="8"/>
      <c r="JE174" s="8"/>
      <c r="JF174" s="8"/>
      <c r="JG174" s="8"/>
      <c r="JH174" s="8"/>
      <c r="JI174" s="8"/>
      <c r="JJ174" s="8"/>
      <c r="JK174" s="8"/>
      <c r="JL174" s="8"/>
      <c r="JM174" s="8"/>
      <c r="JN174" s="8"/>
      <c r="JO174" s="8"/>
      <c r="JP174" s="8"/>
      <c r="JQ174" s="8"/>
      <c r="JR174" s="8"/>
      <c r="JS174" s="8"/>
      <c r="JT174" s="8"/>
      <c r="JU174" s="8"/>
      <c r="JV174" s="8"/>
      <c r="JW174" s="8"/>
      <c r="JX174" s="8"/>
      <c r="JY174" s="8"/>
      <c r="JZ174" s="8"/>
      <c r="KA174" s="8"/>
      <c r="KB174" s="8"/>
      <c r="KC174" s="8"/>
      <c r="KD174" s="8"/>
      <c r="KE174" s="8"/>
      <c r="KF174" s="8"/>
      <c r="KG174" s="8"/>
      <c r="KH174" s="8"/>
      <c r="KI174" s="8"/>
      <c r="KJ174" s="8"/>
      <c r="KK174" s="8"/>
      <c r="KL174" s="8"/>
      <c r="KM174" s="8"/>
      <c r="KN174" s="8"/>
      <c r="KO174" s="8"/>
      <c r="KP174" s="8"/>
      <c r="KQ174" s="8"/>
      <c r="KR174" s="8"/>
      <c r="KS174" s="8"/>
      <c r="KT174" s="8"/>
      <c r="KU174" s="8"/>
      <c r="KV174" s="8"/>
      <c r="KW174" s="8"/>
      <c r="KX174" s="8"/>
      <c r="KY174" s="8"/>
      <c r="KZ174" s="8"/>
      <c r="LA174" s="8"/>
      <c r="LB174" s="8"/>
      <c r="LC174" s="8"/>
      <c r="LD174" s="38"/>
      <c r="LE174" s="8"/>
      <c r="LF174" s="8"/>
      <c r="LG174" s="8"/>
      <c r="LH174" s="8"/>
      <c r="LI174" s="8"/>
      <c r="LJ174" s="47">
        <f t="shared" si="14"/>
        <v>0</v>
      </c>
      <c r="LK174" s="47">
        <f t="shared" si="15"/>
        <v>0</v>
      </c>
      <c r="LL174" s="50">
        <f t="shared" si="16"/>
        <v>0</v>
      </c>
    </row>
    <row r="175" spans="1:324" ht="15.75" thickBot="1" x14ac:dyDescent="0.3">
      <c r="A175" s="189"/>
      <c r="B175" s="150"/>
      <c r="C175" s="25"/>
      <c r="D175" s="26"/>
      <c r="E175" s="71"/>
      <c r="F175" s="15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3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  <c r="IV175" s="8"/>
      <c r="IW175" s="8"/>
      <c r="IX175" s="8"/>
      <c r="IY175" s="8"/>
      <c r="IZ175" s="8"/>
      <c r="JA175" s="8"/>
      <c r="JB175" s="8"/>
      <c r="JC175" s="8"/>
      <c r="JD175" s="8"/>
      <c r="JE175" s="8"/>
      <c r="JF175" s="8"/>
      <c r="JG175" s="8"/>
      <c r="JH175" s="8"/>
      <c r="JI175" s="8"/>
      <c r="JJ175" s="8"/>
      <c r="JK175" s="8"/>
      <c r="JL175" s="8"/>
      <c r="JM175" s="8"/>
      <c r="JN175" s="8"/>
      <c r="JO175" s="8"/>
      <c r="JP175" s="8"/>
      <c r="JQ175" s="8"/>
      <c r="JR175" s="8"/>
      <c r="JS175" s="8"/>
      <c r="JT175" s="8"/>
      <c r="JU175" s="8"/>
      <c r="JV175" s="8"/>
      <c r="JW175" s="8"/>
      <c r="JX175" s="8"/>
      <c r="JY175" s="8"/>
      <c r="JZ175" s="8"/>
      <c r="KA175" s="8"/>
      <c r="KB175" s="8"/>
      <c r="KC175" s="8"/>
      <c r="KD175" s="8"/>
      <c r="KE175" s="8"/>
      <c r="KF175" s="8"/>
      <c r="KG175" s="8"/>
      <c r="KH175" s="8"/>
      <c r="KI175" s="8"/>
      <c r="KJ175" s="8"/>
      <c r="KK175" s="8"/>
      <c r="KL175" s="8"/>
      <c r="KM175" s="8"/>
      <c r="KN175" s="8"/>
      <c r="KO175" s="8"/>
      <c r="KP175" s="8"/>
      <c r="KQ175" s="8"/>
      <c r="KR175" s="8"/>
      <c r="KS175" s="8"/>
      <c r="KT175" s="8"/>
      <c r="KU175" s="8"/>
      <c r="KV175" s="8"/>
      <c r="KW175" s="8"/>
      <c r="KX175" s="8"/>
      <c r="KY175" s="8"/>
      <c r="KZ175" s="8"/>
      <c r="LA175" s="8"/>
      <c r="LB175" s="8"/>
      <c r="LC175" s="8"/>
      <c r="LD175" s="38"/>
      <c r="LE175" s="8"/>
      <c r="LF175" s="8"/>
      <c r="LG175" s="8"/>
      <c r="LH175" s="8"/>
      <c r="LI175" s="8"/>
      <c r="LJ175" s="47">
        <f t="shared" si="14"/>
        <v>0</v>
      </c>
      <c r="LK175" s="47">
        <f t="shared" si="15"/>
        <v>0</v>
      </c>
      <c r="LL175" s="50">
        <f t="shared" si="16"/>
        <v>0</v>
      </c>
    </row>
    <row r="176" spans="1:324" ht="15.75" thickBot="1" x14ac:dyDescent="0.3">
      <c r="A176" s="189"/>
      <c r="B176" s="150"/>
      <c r="C176" s="25"/>
      <c r="D176" s="26"/>
      <c r="E176" s="71"/>
      <c r="F176" s="15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3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  <c r="IU176" s="8"/>
      <c r="IV176" s="8"/>
      <c r="IW176" s="8"/>
      <c r="IX176" s="8"/>
      <c r="IY176" s="8"/>
      <c r="IZ176" s="8"/>
      <c r="JA176" s="8"/>
      <c r="JB176" s="8"/>
      <c r="JC176" s="8"/>
      <c r="JD176" s="8"/>
      <c r="JE176" s="8"/>
      <c r="JF176" s="8"/>
      <c r="JG176" s="8"/>
      <c r="JH176" s="8"/>
      <c r="JI176" s="8"/>
      <c r="JJ176" s="8"/>
      <c r="JK176" s="8"/>
      <c r="JL176" s="8"/>
      <c r="JM176" s="8"/>
      <c r="JN176" s="8"/>
      <c r="JO176" s="8"/>
      <c r="JP176" s="8"/>
      <c r="JQ176" s="8"/>
      <c r="JR176" s="8"/>
      <c r="JS176" s="8"/>
      <c r="JT176" s="8"/>
      <c r="JU176" s="8"/>
      <c r="JV176" s="8"/>
      <c r="JW176" s="8"/>
      <c r="JX176" s="8"/>
      <c r="JY176" s="8"/>
      <c r="JZ176" s="8"/>
      <c r="KA176" s="8"/>
      <c r="KB176" s="8"/>
      <c r="KC176" s="8"/>
      <c r="KD176" s="8"/>
      <c r="KE176" s="8"/>
      <c r="KF176" s="8"/>
      <c r="KG176" s="8"/>
      <c r="KH176" s="8"/>
      <c r="KI176" s="8"/>
      <c r="KJ176" s="8"/>
      <c r="KK176" s="8"/>
      <c r="KL176" s="8"/>
      <c r="KM176" s="8"/>
      <c r="KN176" s="8"/>
      <c r="KO176" s="8"/>
      <c r="KP176" s="8"/>
      <c r="KQ176" s="8"/>
      <c r="KR176" s="8"/>
      <c r="KS176" s="8"/>
      <c r="KT176" s="8"/>
      <c r="KU176" s="8"/>
      <c r="KV176" s="8"/>
      <c r="KW176" s="8"/>
      <c r="KX176" s="8"/>
      <c r="KY176" s="8"/>
      <c r="KZ176" s="8"/>
      <c r="LA176" s="8"/>
      <c r="LB176" s="8"/>
      <c r="LC176" s="8"/>
      <c r="LD176" s="38"/>
      <c r="LE176" s="8"/>
      <c r="LF176" s="8"/>
      <c r="LG176" s="8"/>
      <c r="LH176" s="8"/>
      <c r="LI176" s="8"/>
      <c r="LJ176" s="47">
        <f t="shared" si="14"/>
        <v>0</v>
      </c>
      <c r="LK176" s="47">
        <f t="shared" si="15"/>
        <v>0</v>
      </c>
      <c r="LL176" s="50">
        <f t="shared" si="16"/>
        <v>0</v>
      </c>
    </row>
    <row r="177" spans="1:324" ht="15.75" thickBot="1" x14ac:dyDescent="0.3">
      <c r="A177" s="190"/>
      <c r="B177" s="151"/>
      <c r="C177" s="55"/>
      <c r="D177" s="56"/>
      <c r="E177" s="72"/>
      <c r="F177" s="39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  <c r="CA177" s="40"/>
      <c r="CB177" s="40"/>
      <c r="CC177" s="40"/>
      <c r="CD177" s="40"/>
      <c r="CE177" s="40"/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/>
      <c r="CX177" s="40"/>
      <c r="CY177" s="40"/>
      <c r="CZ177" s="40"/>
      <c r="DA177" s="40"/>
      <c r="DB177" s="40"/>
      <c r="DC177" s="40"/>
      <c r="DD177" s="40"/>
      <c r="DE177" s="40"/>
      <c r="DF177" s="40"/>
      <c r="DG177" s="40"/>
      <c r="DH177" s="40"/>
      <c r="DI177" s="40"/>
      <c r="DJ177" s="40"/>
      <c r="DK177" s="40"/>
      <c r="DL177" s="40"/>
      <c r="DM177" s="40"/>
      <c r="DN177" s="40"/>
      <c r="DO177" s="40"/>
      <c r="DP177" s="40"/>
      <c r="DQ177" s="40"/>
      <c r="DR177" s="40"/>
      <c r="DS177" s="40"/>
      <c r="DT177" s="40"/>
      <c r="DU177" s="40"/>
      <c r="DV177" s="40"/>
      <c r="DW177" s="40"/>
      <c r="DX177" s="40"/>
      <c r="DY177" s="40"/>
      <c r="DZ177" s="40"/>
      <c r="EA177" s="40"/>
      <c r="EB177" s="40"/>
      <c r="EC177" s="40"/>
      <c r="ED177" s="40"/>
      <c r="EE177" s="40"/>
      <c r="EF177" s="40"/>
      <c r="EG177" s="40"/>
      <c r="EH177" s="40"/>
      <c r="EI177" s="40"/>
      <c r="EJ177" s="40"/>
      <c r="EK177" s="40"/>
      <c r="EL177" s="40"/>
      <c r="EM177" s="40"/>
      <c r="EN177" s="40"/>
      <c r="EO177" s="40"/>
      <c r="EP177" s="40"/>
      <c r="EQ177" s="40"/>
      <c r="ER177" s="40"/>
      <c r="ES177" s="40"/>
      <c r="ET177" s="40"/>
      <c r="EU177" s="40"/>
      <c r="EV177" s="40"/>
      <c r="EW177" s="40"/>
      <c r="EX177" s="40"/>
      <c r="EY177" s="40"/>
      <c r="EZ177" s="40"/>
      <c r="FA177" s="40"/>
      <c r="FB177" s="40"/>
      <c r="FC177" s="40"/>
      <c r="FD177" s="40"/>
      <c r="FE177" s="40"/>
      <c r="FF177" s="40"/>
      <c r="FG177" s="40"/>
      <c r="FH177" s="40"/>
      <c r="FI177" s="40"/>
      <c r="FJ177" s="40"/>
      <c r="FK177" s="40"/>
      <c r="FL177" s="40"/>
      <c r="FM177" s="40"/>
      <c r="FN177" s="40"/>
      <c r="FO177" s="40"/>
      <c r="FP177" s="40"/>
      <c r="FQ177" s="40"/>
      <c r="FR177" s="40"/>
      <c r="FS177" s="40"/>
      <c r="FT177" s="40"/>
      <c r="FU177" s="40"/>
      <c r="FV177" s="40"/>
      <c r="FW177" s="40"/>
      <c r="FX177" s="40"/>
      <c r="FY177" s="40"/>
      <c r="FZ177" s="40"/>
      <c r="GA177" s="40"/>
      <c r="GB177" s="40"/>
      <c r="GC177" s="40"/>
      <c r="GD177" s="40"/>
      <c r="GE177" s="40"/>
      <c r="GF177" s="40"/>
      <c r="GG177" s="40"/>
      <c r="GH177" s="40"/>
      <c r="GI177" s="40"/>
      <c r="GJ177" s="40"/>
      <c r="GK177" s="40"/>
      <c r="GL177" s="40"/>
      <c r="GM177" s="40"/>
      <c r="GN177" s="40"/>
      <c r="GO177" s="40"/>
      <c r="GP177" s="40"/>
      <c r="GQ177" s="40"/>
      <c r="GR177" s="40"/>
      <c r="GS177" s="40"/>
      <c r="GT177" s="40"/>
      <c r="GU177" s="40"/>
      <c r="GV177" s="40"/>
      <c r="GW177" s="40"/>
      <c r="GX177" s="40"/>
      <c r="GY177" s="40"/>
      <c r="GZ177" s="40"/>
      <c r="HA177" s="40"/>
      <c r="HB177" s="59"/>
      <c r="HC177" s="40"/>
      <c r="HD177" s="40"/>
      <c r="HE177" s="40"/>
      <c r="HF177" s="40"/>
      <c r="HG177" s="40"/>
      <c r="HH177" s="40"/>
      <c r="HI177" s="40"/>
      <c r="HJ177" s="40"/>
      <c r="HK177" s="40"/>
      <c r="HL177" s="40"/>
      <c r="HM177" s="40"/>
      <c r="HN177" s="40"/>
      <c r="HO177" s="40"/>
      <c r="HP177" s="40"/>
      <c r="HQ177" s="40"/>
      <c r="HR177" s="40"/>
      <c r="HS177" s="40"/>
      <c r="HT177" s="40"/>
      <c r="HU177" s="40"/>
      <c r="HV177" s="40"/>
      <c r="HW177" s="40"/>
      <c r="HX177" s="40"/>
      <c r="HY177" s="40"/>
      <c r="HZ177" s="40"/>
      <c r="IA177" s="40"/>
      <c r="IB177" s="40"/>
      <c r="IC177" s="40"/>
      <c r="ID177" s="40"/>
      <c r="IE177" s="40"/>
      <c r="IF177" s="40"/>
      <c r="IG177" s="40"/>
      <c r="IH177" s="40"/>
      <c r="II177" s="40"/>
      <c r="IJ177" s="40"/>
      <c r="IK177" s="40"/>
      <c r="IL177" s="40"/>
      <c r="IM177" s="40"/>
      <c r="IN177" s="40"/>
      <c r="IO177" s="40"/>
      <c r="IP177" s="40"/>
      <c r="IQ177" s="40"/>
      <c r="IR177" s="40"/>
      <c r="IS177" s="40"/>
      <c r="IT177" s="40"/>
      <c r="IU177" s="40"/>
      <c r="IV177" s="40"/>
      <c r="IW177" s="40"/>
      <c r="IX177" s="40"/>
      <c r="IY177" s="40"/>
      <c r="IZ177" s="40"/>
      <c r="JA177" s="40"/>
      <c r="JB177" s="40"/>
      <c r="JC177" s="40"/>
      <c r="JD177" s="40"/>
      <c r="JE177" s="40"/>
      <c r="JF177" s="40"/>
      <c r="JG177" s="40"/>
      <c r="JH177" s="40"/>
      <c r="JI177" s="40"/>
      <c r="JJ177" s="40"/>
      <c r="JK177" s="40"/>
      <c r="JL177" s="40"/>
      <c r="JM177" s="40"/>
      <c r="JN177" s="40"/>
      <c r="JO177" s="40"/>
      <c r="JP177" s="40"/>
      <c r="JQ177" s="40"/>
      <c r="JR177" s="40"/>
      <c r="JS177" s="40"/>
      <c r="JT177" s="40"/>
      <c r="JU177" s="40"/>
      <c r="JV177" s="40"/>
      <c r="JW177" s="40"/>
      <c r="JX177" s="40"/>
      <c r="JY177" s="40"/>
      <c r="JZ177" s="40"/>
      <c r="KA177" s="40"/>
      <c r="KB177" s="40"/>
      <c r="KC177" s="40"/>
      <c r="KD177" s="40"/>
      <c r="KE177" s="40"/>
      <c r="KF177" s="40"/>
      <c r="KG177" s="40"/>
      <c r="KH177" s="40"/>
      <c r="KI177" s="40"/>
      <c r="KJ177" s="40"/>
      <c r="KK177" s="40"/>
      <c r="KL177" s="40"/>
      <c r="KM177" s="40"/>
      <c r="KN177" s="40"/>
      <c r="KO177" s="40"/>
      <c r="KP177" s="40"/>
      <c r="KQ177" s="40"/>
      <c r="KR177" s="40"/>
      <c r="KS177" s="40"/>
      <c r="KT177" s="40"/>
      <c r="KU177" s="40"/>
      <c r="KV177" s="40"/>
      <c r="KW177" s="40"/>
      <c r="KX177" s="40"/>
      <c r="KY177" s="40"/>
      <c r="KZ177" s="40"/>
      <c r="LA177" s="40"/>
      <c r="LB177" s="40"/>
      <c r="LC177" s="40"/>
      <c r="LD177" s="59"/>
      <c r="LE177" s="40"/>
      <c r="LF177" s="40"/>
      <c r="LG177" s="40"/>
      <c r="LH177" s="40"/>
      <c r="LI177" s="40"/>
      <c r="LJ177" s="47">
        <f t="shared" si="14"/>
        <v>0</v>
      </c>
      <c r="LK177" s="47">
        <f t="shared" si="15"/>
        <v>0</v>
      </c>
      <c r="LL177" s="50">
        <f t="shared" si="16"/>
        <v>0</v>
      </c>
    </row>
    <row r="178" spans="1:324" ht="15.75" customHeight="1" thickBot="1" x14ac:dyDescent="0.3">
      <c r="A178" s="188" t="s">
        <v>1294</v>
      </c>
      <c r="B178" s="207" t="s">
        <v>1297</v>
      </c>
      <c r="C178" s="177" t="s">
        <v>1300</v>
      </c>
      <c r="D178" s="178">
        <v>2</v>
      </c>
      <c r="E178" s="179" t="s">
        <v>66</v>
      </c>
      <c r="F178" s="16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34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8">
        <v>1</v>
      </c>
      <c r="EN178" s="9"/>
      <c r="EO178" s="8">
        <v>1</v>
      </c>
      <c r="EP178" s="9"/>
      <c r="EQ178" s="9"/>
      <c r="ER178" s="9"/>
      <c r="ES178" s="9"/>
      <c r="ET178" s="9"/>
      <c r="EU178" s="9"/>
      <c r="EV178" s="9"/>
      <c r="EW178" s="9"/>
      <c r="EX178" s="9"/>
      <c r="EY178" s="8">
        <v>1</v>
      </c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8">
        <v>1</v>
      </c>
      <c r="FT178" s="9"/>
      <c r="FU178" s="9"/>
      <c r="FV178" s="9"/>
      <c r="FW178" s="9"/>
      <c r="FX178" s="9"/>
      <c r="FY178" s="9"/>
      <c r="FZ178" s="9"/>
      <c r="GA178" s="9"/>
      <c r="GB178" s="9"/>
      <c r="GC178" s="9"/>
      <c r="GD178" s="9"/>
      <c r="GE178" s="9"/>
      <c r="GF178" s="9"/>
      <c r="GG178" s="9"/>
      <c r="GH178" s="9"/>
      <c r="GI178" s="9"/>
      <c r="GJ178" s="9"/>
      <c r="GK178" s="9"/>
      <c r="GL178" s="9"/>
      <c r="GM178" s="9"/>
      <c r="GN178" s="9"/>
      <c r="GO178" s="9"/>
      <c r="GP178" s="9"/>
      <c r="GQ178" s="9"/>
      <c r="GR178" s="9"/>
      <c r="GS178" s="9"/>
      <c r="GT178" s="9"/>
      <c r="GU178" s="9"/>
      <c r="GV178" s="9"/>
      <c r="GW178" s="9"/>
      <c r="GX178" s="9"/>
      <c r="GY178" s="9"/>
      <c r="GZ178" s="9"/>
      <c r="HA178" s="9"/>
      <c r="HB178" s="41"/>
      <c r="HC178" s="19"/>
      <c r="HD178" s="19"/>
      <c r="HE178" s="19"/>
      <c r="HF178" s="19"/>
      <c r="HG178" s="19"/>
      <c r="HH178" s="19"/>
      <c r="HI178" s="19"/>
      <c r="HJ178" s="19"/>
      <c r="HK178" s="19"/>
      <c r="HL178" s="19"/>
      <c r="HM178" s="19"/>
      <c r="HN178" s="19"/>
      <c r="HO178" s="19"/>
      <c r="HP178" s="19"/>
      <c r="HQ178" s="19"/>
      <c r="HR178" s="19"/>
      <c r="HS178" s="19"/>
      <c r="HT178" s="19"/>
      <c r="HU178" s="19"/>
      <c r="HV178" s="19"/>
      <c r="HW178" s="19"/>
      <c r="HX178" s="19"/>
      <c r="HY178" s="19"/>
      <c r="HZ178" s="19"/>
      <c r="IA178" s="19"/>
      <c r="IB178" s="19"/>
      <c r="IC178" s="19"/>
      <c r="ID178" s="19"/>
      <c r="IE178" s="19"/>
      <c r="IF178" s="19"/>
      <c r="IG178" s="19"/>
      <c r="IH178" s="19"/>
      <c r="II178" s="19"/>
      <c r="IJ178" s="19"/>
      <c r="IK178" s="19"/>
      <c r="IL178" s="19"/>
      <c r="IM178" s="19"/>
      <c r="IN178" s="19"/>
      <c r="IO178" s="19"/>
      <c r="IP178" s="19"/>
      <c r="IQ178" s="19"/>
      <c r="IR178" s="19"/>
      <c r="IS178" s="19"/>
      <c r="IT178" s="19"/>
      <c r="IU178" s="19"/>
      <c r="IV178" s="19"/>
      <c r="IW178" s="19"/>
      <c r="IX178" s="19"/>
      <c r="IY178" s="19"/>
      <c r="IZ178" s="19"/>
      <c r="JA178" s="19"/>
      <c r="JB178" s="19"/>
      <c r="JC178" s="19"/>
      <c r="JD178" s="19"/>
      <c r="JE178" s="19"/>
      <c r="JF178" s="19"/>
      <c r="JG178" s="19"/>
      <c r="JH178" s="19"/>
      <c r="JI178" s="19"/>
      <c r="JJ178" s="19"/>
      <c r="JK178" s="19"/>
      <c r="JL178" s="19"/>
      <c r="JM178" s="19"/>
      <c r="JN178" s="19"/>
      <c r="JO178" s="19"/>
      <c r="JP178" s="19"/>
      <c r="JQ178" s="19"/>
      <c r="JR178" s="19"/>
      <c r="JS178" s="19"/>
      <c r="JT178" s="19"/>
      <c r="JU178" s="19"/>
      <c r="JV178" s="19"/>
      <c r="JW178" s="19"/>
      <c r="JX178" s="19"/>
      <c r="JY178" s="19"/>
      <c r="JZ178" s="19"/>
      <c r="KA178" s="19"/>
      <c r="KB178" s="19"/>
      <c r="KC178" s="19"/>
      <c r="KD178" s="19"/>
      <c r="KE178" s="19"/>
      <c r="KF178" s="19"/>
      <c r="KG178" s="19"/>
      <c r="KH178" s="19"/>
      <c r="KI178" s="19"/>
      <c r="KJ178" s="19"/>
      <c r="KK178" s="19"/>
      <c r="KL178" s="19"/>
      <c r="KM178" s="19"/>
      <c r="KN178" s="19"/>
      <c r="KO178" s="19"/>
      <c r="KP178" s="19"/>
      <c r="KQ178" s="19"/>
      <c r="KR178" s="19"/>
      <c r="KS178" s="19"/>
      <c r="KT178" s="19"/>
      <c r="KU178" s="19"/>
      <c r="KV178" s="19"/>
      <c r="KW178" s="19"/>
      <c r="KX178" s="19"/>
      <c r="KY178" s="19"/>
      <c r="KZ178" s="19"/>
      <c r="LA178" s="19"/>
      <c r="LB178" s="19"/>
      <c r="LC178" s="19"/>
      <c r="LD178" s="41"/>
      <c r="LE178" s="19"/>
      <c r="LF178" s="19"/>
      <c r="LG178" s="19"/>
      <c r="LH178" s="19"/>
      <c r="LI178" s="19"/>
      <c r="LJ178" s="47">
        <f t="shared" si="14"/>
        <v>4</v>
      </c>
      <c r="LK178" s="47">
        <f t="shared" si="15"/>
        <v>0</v>
      </c>
      <c r="LL178" s="47">
        <f t="shared" si="16"/>
        <v>0</v>
      </c>
    </row>
    <row r="179" spans="1:324" ht="15.75" thickBot="1" x14ac:dyDescent="0.3">
      <c r="A179" s="189"/>
      <c r="B179" s="208"/>
      <c r="C179" s="177" t="s">
        <v>1300</v>
      </c>
      <c r="D179" s="178">
        <v>2</v>
      </c>
      <c r="E179" s="179" t="s">
        <v>62</v>
      </c>
      <c r="F179" s="15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35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3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>
        <v>1</v>
      </c>
      <c r="IP179" s="8"/>
      <c r="IQ179" s="8"/>
      <c r="IR179" s="8"/>
      <c r="IS179" s="8"/>
      <c r="IT179" s="8"/>
      <c r="IU179" s="8"/>
      <c r="IV179" s="8"/>
      <c r="IW179" s="8">
        <v>1</v>
      </c>
      <c r="IX179" s="8"/>
      <c r="IY179" s="8"/>
      <c r="IZ179" s="8"/>
      <c r="JA179" s="8"/>
      <c r="JB179" s="8"/>
      <c r="JC179" s="8"/>
      <c r="JD179" s="8"/>
      <c r="JE179" s="8"/>
      <c r="JF179" s="8"/>
      <c r="JG179" s="8"/>
      <c r="JH179" s="8"/>
      <c r="JI179" s="8"/>
      <c r="JJ179" s="8"/>
      <c r="JK179" s="8"/>
      <c r="JL179" s="8"/>
      <c r="JM179" s="8"/>
      <c r="JN179" s="8">
        <v>1</v>
      </c>
      <c r="JO179" s="8"/>
      <c r="JP179" s="8"/>
      <c r="JQ179" s="8"/>
      <c r="JR179" s="8"/>
      <c r="JS179" s="8"/>
      <c r="JT179" s="8"/>
      <c r="JU179" s="8"/>
      <c r="JV179" s="8"/>
      <c r="JW179" s="8"/>
      <c r="JX179" s="8"/>
      <c r="JY179" s="8"/>
      <c r="JZ179" s="8"/>
      <c r="KA179" s="8"/>
      <c r="KB179" s="8"/>
      <c r="KC179" s="8"/>
      <c r="KD179" s="8"/>
      <c r="KE179" s="8"/>
      <c r="KF179" s="8"/>
      <c r="KG179" s="8"/>
      <c r="KH179" s="8"/>
      <c r="KI179" s="8"/>
      <c r="KJ179" s="8"/>
      <c r="KK179" s="8"/>
      <c r="KL179" s="8"/>
      <c r="KM179" s="8"/>
      <c r="KN179" s="8">
        <v>1</v>
      </c>
      <c r="KO179" s="8"/>
      <c r="KP179" s="19"/>
      <c r="KQ179" s="8"/>
      <c r="KR179" s="8"/>
      <c r="KS179" s="8"/>
      <c r="KT179" s="8"/>
      <c r="KU179" s="8">
        <v>1</v>
      </c>
      <c r="KV179" s="8"/>
      <c r="KW179" s="8">
        <v>1</v>
      </c>
      <c r="KX179" s="8"/>
      <c r="KY179" s="8">
        <v>1</v>
      </c>
      <c r="KZ179" s="8"/>
      <c r="LA179" s="8"/>
      <c r="LB179" s="8">
        <v>1</v>
      </c>
      <c r="LC179" s="8"/>
      <c r="LD179" s="38"/>
      <c r="LE179" s="8"/>
      <c r="LF179" s="8"/>
      <c r="LG179" s="8"/>
      <c r="LH179" s="8"/>
      <c r="LI179" s="8"/>
      <c r="LJ179" s="47">
        <f t="shared" si="14"/>
        <v>0</v>
      </c>
      <c r="LK179" s="47">
        <f t="shared" si="15"/>
        <v>8</v>
      </c>
      <c r="LL179" s="50">
        <f t="shared" si="16"/>
        <v>0</v>
      </c>
    </row>
    <row r="180" spans="1:324" ht="15.75" thickBot="1" x14ac:dyDescent="0.3">
      <c r="A180" s="189"/>
      <c r="B180" s="208"/>
      <c r="C180" s="177" t="s">
        <v>1299</v>
      </c>
      <c r="D180" s="178">
        <v>1</v>
      </c>
      <c r="E180" s="179" t="s">
        <v>66</v>
      </c>
      <c r="F180" s="15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35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>
        <v>1</v>
      </c>
      <c r="EN180" s="8"/>
      <c r="EO180" s="8">
        <v>1</v>
      </c>
      <c r="EP180" s="8"/>
      <c r="EQ180" s="8"/>
      <c r="ER180" s="8"/>
      <c r="ES180" s="8"/>
      <c r="ET180" s="8"/>
      <c r="EU180" s="8"/>
      <c r="EV180" s="8"/>
      <c r="EW180" s="8"/>
      <c r="EX180" s="8"/>
      <c r="EY180" s="8">
        <v>1</v>
      </c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>
        <v>1</v>
      </c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3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  <c r="IU180" s="8"/>
      <c r="IV180" s="8"/>
      <c r="IW180" s="8"/>
      <c r="IX180" s="8"/>
      <c r="IY180" s="8"/>
      <c r="IZ180" s="8"/>
      <c r="JA180" s="8"/>
      <c r="JB180" s="8"/>
      <c r="JC180" s="8"/>
      <c r="JD180" s="8"/>
      <c r="JE180" s="8"/>
      <c r="JF180" s="8"/>
      <c r="JG180" s="8"/>
      <c r="JH180" s="8"/>
      <c r="JI180" s="8"/>
      <c r="JJ180" s="8"/>
      <c r="JK180" s="8"/>
      <c r="JL180" s="8"/>
      <c r="JM180" s="8"/>
      <c r="JN180" s="8"/>
      <c r="JO180" s="8"/>
      <c r="JP180" s="8"/>
      <c r="JQ180" s="8"/>
      <c r="JR180" s="8"/>
      <c r="JS180" s="8"/>
      <c r="JT180" s="8"/>
      <c r="JU180" s="8"/>
      <c r="JV180" s="8"/>
      <c r="JW180" s="8"/>
      <c r="JX180" s="8"/>
      <c r="JY180" s="8"/>
      <c r="JZ180" s="8"/>
      <c r="KA180" s="8"/>
      <c r="KB180" s="8"/>
      <c r="KC180" s="8"/>
      <c r="KD180" s="8"/>
      <c r="KE180" s="8"/>
      <c r="KF180" s="8"/>
      <c r="KG180" s="8"/>
      <c r="KH180" s="8"/>
      <c r="KI180" s="8"/>
      <c r="KJ180" s="8"/>
      <c r="KK180" s="8"/>
      <c r="KL180" s="8"/>
      <c r="KM180" s="8"/>
      <c r="KN180" s="8"/>
      <c r="KO180" s="8"/>
      <c r="KP180" s="8"/>
      <c r="KQ180" s="8"/>
      <c r="KR180" s="8"/>
      <c r="KS180" s="8"/>
      <c r="KT180" s="8"/>
      <c r="KU180" s="8"/>
      <c r="KV180" s="8"/>
      <c r="KW180" s="8"/>
      <c r="KX180" s="8"/>
      <c r="KY180" s="8"/>
      <c r="KZ180" s="8"/>
      <c r="LA180" s="8"/>
      <c r="LB180" s="8"/>
      <c r="LC180" s="8"/>
      <c r="LD180" s="38"/>
      <c r="LE180" s="8"/>
      <c r="LF180" s="8"/>
      <c r="LG180" s="8"/>
      <c r="LH180" s="8"/>
      <c r="LI180" s="8"/>
      <c r="LJ180" s="47">
        <f t="shared" si="14"/>
        <v>4</v>
      </c>
      <c r="LK180" s="47">
        <f t="shared" si="15"/>
        <v>0</v>
      </c>
      <c r="LL180" s="50">
        <f t="shared" si="16"/>
        <v>0</v>
      </c>
    </row>
    <row r="181" spans="1:324" ht="15.75" thickBot="1" x14ac:dyDescent="0.3">
      <c r="A181" s="189"/>
      <c r="B181" s="208"/>
      <c r="C181" s="177" t="s">
        <v>1299</v>
      </c>
      <c r="D181" s="178">
        <v>1</v>
      </c>
      <c r="E181" s="179" t="s">
        <v>62</v>
      </c>
      <c r="F181" s="15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35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3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>
        <v>1</v>
      </c>
      <c r="IP181" s="8"/>
      <c r="IQ181" s="8"/>
      <c r="IR181" s="8"/>
      <c r="IS181" s="8"/>
      <c r="IT181" s="8"/>
      <c r="IU181" s="8"/>
      <c r="IV181" s="8"/>
      <c r="IW181" s="8">
        <v>1</v>
      </c>
      <c r="IX181" s="8"/>
      <c r="IY181" s="8"/>
      <c r="IZ181" s="8"/>
      <c r="JA181" s="8"/>
      <c r="JB181" s="8"/>
      <c r="JC181" s="8"/>
      <c r="JD181" s="8"/>
      <c r="JE181" s="8"/>
      <c r="JF181" s="8"/>
      <c r="JG181" s="8"/>
      <c r="JH181" s="8"/>
      <c r="JI181" s="8"/>
      <c r="JJ181" s="8"/>
      <c r="JK181" s="8"/>
      <c r="JL181" s="8"/>
      <c r="JM181" s="8"/>
      <c r="JN181" s="8">
        <v>1</v>
      </c>
      <c r="JO181" s="8"/>
      <c r="JP181" s="8"/>
      <c r="JQ181" s="8"/>
      <c r="JR181" s="8"/>
      <c r="JS181" s="8"/>
      <c r="JT181" s="8"/>
      <c r="JU181" s="8"/>
      <c r="JV181" s="8"/>
      <c r="JW181" s="8"/>
      <c r="JX181" s="8"/>
      <c r="JY181" s="8"/>
      <c r="JZ181" s="8"/>
      <c r="KA181" s="8"/>
      <c r="KB181" s="8"/>
      <c r="KC181" s="8"/>
      <c r="KD181" s="8"/>
      <c r="KE181" s="8"/>
      <c r="KF181" s="8"/>
      <c r="KG181" s="8"/>
      <c r="KH181" s="8"/>
      <c r="KI181" s="8"/>
      <c r="KJ181" s="8"/>
      <c r="KK181" s="8"/>
      <c r="KL181" s="8"/>
      <c r="KM181" s="8"/>
      <c r="KN181" s="8"/>
      <c r="KO181" s="8"/>
      <c r="KP181" s="8"/>
      <c r="KQ181" s="8"/>
      <c r="KR181" s="8"/>
      <c r="KS181" s="8"/>
      <c r="KT181" s="8"/>
      <c r="KU181" s="8">
        <v>1</v>
      </c>
      <c r="KV181" s="8"/>
      <c r="KW181" s="8">
        <v>1</v>
      </c>
      <c r="KX181" s="8"/>
      <c r="KY181" s="8">
        <v>1</v>
      </c>
      <c r="KZ181" s="8"/>
      <c r="LA181" s="8"/>
      <c r="LB181" s="8">
        <v>1</v>
      </c>
      <c r="LC181" s="8"/>
      <c r="LD181" s="38"/>
      <c r="LE181" s="8"/>
      <c r="LF181" s="8"/>
      <c r="LG181" s="8"/>
      <c r="LH181" s="8"/>
      <c r="LI181" s="8"/>
      <c r="LJ181" s="47">
        <f t="shared" si="14"/>
        <v>0</v>
      </c>
      <c r="LK181" s="47">
        <f t="shared" si="15"/>
        <v>7</v>
      </c>
      <c r="LL181" s="50">
        <f t="shared" si="16"/>
        <v>0</v>
      </c>
    </row>
    <row r="182" spans="1:324" ht="15.75" thickBot="1" x14ac:dyDescent="0.3">
      <c r="A182" s="189"/>
      <c r="B182" s="208"/>
      <c r="C182" s="177" t="s">
        <v>1299</v>
      </c>
      <c r="D182" s="178">
        <v>2</v>
      </c>
      <c r="E182" s="179" t="s">
        <v>66</v>
      </c>
      <c r="F182" s="15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35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>
        <v>1</v>
      </c>
      <c r="EM182" s="8"/>
      <c r="EN182" s="8"/>
      <c r="EO182" s="8">
        <v>1</v>
      </c>
      <c r="EP182" s="8"/>
      <c r="EQ182" s="8"/>
      <c r="ER182" s="8"/>
      <c r="ES182" s="8"/>
      <c r="ET182" s="8"/>
      <c r="EU182" s="8"/>
      <c r="EV182" s="8"/>
      <c r="EW182" s="8"/>
      <c r="EX182" s="8"/>
      <c r="EY182" s="8">
        <v>1</v>
      </c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>
        <v>1</v>
      </c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3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  <c r="IU182" s="8"/>
      <c r="IV182" s="8"/>
      <c r="IW182" s="8"/>
      <c r="IX182" s="8"/>
      <c r="IY182" s="8"/>
      <c r="IZ182" s="8"/>
      <c r="JA182" s="8"/>
      <c r="JB182" s="8"/>
      <c r="JC182" s="8"/>
      <c r="JD182" s="8"/>
      <c r="JE182" s="8"/>
      <c r="JF182" s="8"/>
      <c r="JG182" s="8"/>
      <c r="JH182" s="8"/>
      <c r="JI182" s="8"/>
      <c r="JJ182" s="8"/>
      <c r="JK182" s="8"/>
      <c r="JL182" s="8"/>
      <c r="JM182" s="8"/>
      <c r="JN182" s="8"/>
      <c r="JO182" s="8"/>
      <c r="JP182" s="8"/>
      <c r="JQ182" s="8"/>
      <c r="JR182" s="8"/>
      <c r="JS182" s="8"/>
      <c r="JT182" s="8"/>
      <c r="JU182" s="8"/>
      <c r="JV182" s="8"/>
      <c r="JW182" s="8"/>
      <c r="JX182" s="8"/>
      <c r="JY182" s="8"/>
      <c r="JZ182" s="8"/>
      <c r="KA182" s="8"/>
      <c r="KB182" s="8"/>
      <c r="KC182" s="8"/>
      <c r="KD182" s="8"/>
      <c r="KE182" s="8"/>
      <c r="KF182" s="8"/>
      <c r="KG182" s="8"/>
      <c r="KH182" s="8"/>
      <c r="KI182" s="8"/>
      <c r="KJ182" s="8"/>
      <c r="KK182" s="8"/>
      <c r="KL182" s="8"/>
      <c r="KM182" s="8"/>
      <c r="KN182" s="8"/>
      <c r="KO182" s="8"/>
      <c r="KP182" s="8"/>
      <c r="KQ182" s="8"/>
      <c r="KR182" s="8"/>
      <c r="KS182" s="8"/>
      <c r="KT182" s="8"/>
      <c r="KU182" s="8"/>
      <c r="KV182" s="8"/>
      <c r="KW182" s="8"/>
      <c r="KX182" s="8"/>
      <c r="KY182" s="8"/>
      <c r="KZ182" s="8"/>
      <c r="LA182" s="8"/>
      <c r="LB182" s="8"/>
      <c r="LC182" s="8"/>
      <c r="LD182" s="38"/>
      <c r="LE182" s="8"/>
      <c r="LF182" s="8"/>
      <c r="LG182" s="8"/>
      <c r="LH182" s="8"/>
      <c r="LI182" s="8"/>
      <c r="LJ182" s="47">
        <f t="shared" si="14"/>
        <v>4</v>
      </c>
      <c r="LK182" s="47">
        <f t="shared" si="15"/>
        <v>0</v>
      </c>
      <c r="LL182" s="50">
        <f t="shared" si="16"/>
        <v>0</v>
      </c>
    </row>
    <row r="183" spans="1:324" ht="15.75" thickBot="1" x14ac:dyDescent="0.3">
      <c r="A183" s="189"/>
      <c r="B183" s="208"/>
      <c r="C183" s="177" t="s">
        <v>1299</v>
      </c>
      <c r="D183" s="178">
        <v>2</v>
      </c>
      <c r="E183" s="179" t="s">
        <v>62</v>
      </c>
      <c r="F183" s="15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35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3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>
        <v>1</v>
      </c>
      <c r="IP183" s="8"/>
      <c r="IQ183" s="8"/>
      <c r="IR183" s="8"/>
      <c r="IS183" s="8"/>
      <c r="IT183" s="8"/>
      <c r="IU183" s="8"/>
      <c r="IV183" s="8"/>
      <c r="IW183" s="8">
        <v>1</v>
      </c>
      <c r="IX183" s="8"/>
      <c r="IY183" s="8"/>
      <c r="IZ183" s="8"/>
      <c r="JA183" s="8"/>
      <c r="JB183" s="8"/>
      <c r="JC183" s="8"/>
      <c r="JD183" s="8"/>
      <c r="JE183" s="8"/>
      <c r="JF183" s="8"/>
      <c r="JG183" s="8"/>
      <c r="JH183" s="8"/>
      <c r="JI183" s="8"/>
      <c r="JJ183" s="8"/>
      <c r="JK183" s="8"/>
      <c r="JL183" s="8"/>
      <c r="JM183" s="8"/>
      <c r="JN183" s="8">
        <v>1</v>
      </c>
      <c r="JO183" s="8"/>
      <c r="JP183" s="8"/>
      <c r="JQ183" s="8"/>
      <c r="JR183" s="8"/>
      <c r="JS183" s="8"/>
      <c r="JT183" s="8"/>
      <c r="JU183" s="8"/>
      <c r="JV183" s="8"/>
      <c r="JW183" s="8"/>
      <c r="JX183" s="8"/>
      <c r="JY183" s="8"/>
      <c r="JZ183" s="8"/>
      <c r="KA183" s="8"/>
      <c r="KB183" s="8"/>
      <c r="KC183" s="8"/>
      <c r="KD183" s="8"/>
      <c r="KE183" s="8"/>
      <c r="KF183" s="8"/>
      <c r="KG183" s="8"/>
      <c r="KH183" s="8"/>
      <c r="KI183" s="8"/>
      <c r="KJ183" s="8"/>
      <c r="KK183" s="8"/>
      <c r="KL183" s="8"/>
      <c r="KM183" s="8"/>
      <c r="KN183" s="8"/>
      <c r="KO183" s="8"/>
      <c r="KP183" s="8"/>
      <c r="KQ183" s="8"/>
      <c r="KR183" s="8"/>
      <c r="KS183" s="8"/>
      <c r="KT183" s="8"/>
      <c r="KU183" s="8">
        <v>1</v>
      </c>
      <c r="KV183" s="8"/>
      <c r="KW183" s="8">
        <v>1</v>
      </c>
      <c r="KX183" s="8"/>
      <c r="KY183" s="8">
        <v>1</v>
      </c>
      <c r="KZ183" s="8"/>
      <c r="LA183" s="8"/>
      <c r="LB183" s="8">
        <v>1</v>
      </c>
      <c r="LC183" s="8"/>
      <c r="LD183" s="38"/>
      <c r="LE183" s="8"/>
      <c r="LF183" s="8"/>
      <c r="LG183" s="8"/>
      <c r="LH183" s="8"/>
      <c r="LI183" s="8"/>
      <c r="LJ183" s="47">
        <f t="shared" si="14"/>
        <v>0</v>
      </c>
      <c r="LK183" s="47">
        <f t="shared" si="15"/>
        <v>7</v>
      </c>
      <c r="LL183" s="50">
        <f t="shared" si="16"/>
        <v>0</v>
      </c>
    </row>
    <row r="184" spans="1:324" ht="15.75" thickBot="1" x14ac:dyDescent="0.3">
      <c r="A184" s="189"/>
      <c r="B184" s="149"/>
      <c r="C184" s="114"/>
      <c r="D184" s="74"/>
      <c r="E184" s="27"/>
      <c r="F184" s="15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35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3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  <c r="IU184" s="8"/>
      <c r="IV184" s="8"/>
      <c r="IW184" s="8"/>
      <c r="IX184" s="8"/>
      <c r="IY184" s="8"/>
      <c r="IZ184" s="8"/>
      <c r="JA184" s="8"/>
      <c r="JB184" s="8"/>
      <c r="JC184" s="8"/>
      <c r="JD184" s="8"/>
      <c r="JE184" s="8"/>
      <c r="JF184" s="8"/>
      <c r="JG184" s="8"/>
      <c r="JH184" s="8"/>
      <c r="JI184" s="8"/>
      <c r="JJ184" s="8"/>
      <c r="JK184" s="8"/>
      <c r="JL184" s="8"/>
      <c r="JM184" s="8"/>
      <c r="JN184" s="8"/>
      <c r="JO184" s="8"/>
      <c r="JP184" s="8"/>
      <c r="JQ184" s="8"/>
      <c r="JR184" s="8"/>
      <c r="JS184" s="8"/>
      <c r="JT184" s="8"/>
      <c r="JU184" s="8"/>
      <c r="JV184" s="8"/>
      <c r="JW184" s="8"/>
      <c r="JX184" s="8"/>
      <c r="JY184" s="8"/>
      <c r="JZ184" s="8"/>
      <c r="KA184" s="8"/>
      <c r="KB184" s="8"/>
      <c r="KC184" s="8"/>
      <c r="KD184" s="8"/>
      <c r="KE184" s="8"/>
      <c r="KF184" s="8"/>
      <c r="KG184" s="8"/>
      <c r="KH184" s="8"/>
      <c r="KI184" s="8"/>
      <c r="KJ184" s="8"/>
      <c r="KK184" s="8"/>
      <c r="KL184" s="8"/>
      <c r="KM184" s="8"/>
      <c r="KN184" s="8"/>
      <c r="KO184" s="8"/>
      <c r="KP184" s="8"/>
      <c r="KQ184" s="8"/>
      <c r="KR184" s="8"/>
      <c r="KS184" s="8"/>
      <c r="KT184" s="8"/>
      <c r="KU184" s="8"/>
      <c r="KV184" s="8"/>
      <c r="KW184" s="8"/>
      <c r="KX184" s="8"/>
      <c r="KY184" s="8"/>
      <c r="KZ184" s="8"/>
      <c r="LA184" s="8"/>
      <c r="LB184" s="8"/>
      <c r="LC184" s="8"/>
      <c r="LD184" s="38"/>
      <c r="LE184" s="8"/>
      <c r="LF184" s="8"/>
      <c r="LG184" s="8"/>
      <c r="LH184" s="8"/>
      <c r="LI184" s="8"/>
      <c r="LJ184" s="47">
        <f t="shared" si="14"/>
        <v>0</v>
      </c>
      <c r="LK184" s="47">
        <f t="shared" si="15"/>
        <v>0</v>
      </c>
      <c r="LL184" s="50">
        <f t="shared" si="16"/>
        <v>0</v>
      </c>
    </row>
    <row r="185" spans="1:324" ht="15.75" thickBot="1" x14ac:dyDescent="0.3">
      <c r="A185" s="189"/>
      <c r="B185" s="149"/>
      <c r="C185" s="114"/>
      <c r="D185" s="74"/>
      <c r="E185" s="27"/>
      <c r="F185" s="15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35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3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  <c r="IU185" s="8"/>
      <c r="IV185" s="8"/>
      <c r="IW185" s="8"/>
      <c r="IX185" s="8"/>
      <c r="IY185" s="8"/>
      <c r="IZ185" s="8"/>
      <c r="JA185" s="8"/>
      <c r="JB185" s="8"/>
      <c r="JC185" s="8"/>
      <c r="JD185" s="8"/>
      <c r="JE185" s="8"/>
      <c r="JF185" s="8"/>
      <c r="JG185" s="8"/>
      <c r="JH185" s="8"/>
      <c r="JI185" s="8"/>
      <c r="JJ185" s="8"/>
      <c r="JK185" s="8"/>
      <c r="JL185" s="8"/>
      <c r="JM185" s="8"/>
      <c r="JN185" s="8"/>
      <c r="JO185" s="8"/>
      <c r="JP185" s="8"/>
      <c r="JQ185" s="8"/>
      <c r="JR185" s="8"/>
      <c r="JS185" s="8"/>
      <c r="JT185" s="8"/>
      <c r="JU185" s="8"/>
      <c r="JV185" s="8"/>
      <c r="JW185" s="8"/>
      <c r="JX185" s="8"/>
      <c r="JY185" s="8"/>
      <c r="JZ185" s="8"/>
      <c r="KA185" s="8"/>
      <c r="KB185" s="8"/>
      <c r="KC185" s="8"/>
      <c r="KD185" s="8"/>
      <c r="KE185" s="8"/>
      <c r="KF185" s="8"/>
      <c r="KG185" s="8"/>
      <c r="KH185" s="8"/>
      <c r="KI185" s="8"/>
      <c r="KJ185" s="8"/>
      <c r="KK185" s="8"/>
      <c r="KL185" s="8"/>
      <c r="KM185" s="8"/>
      <c r="KN185" s="8"/>
      <c r="KO185" s="8"/>
      <c r="KP185" s="8"/>
      <c r="KQ185" s="8"/>
      <c r="KR185" s="8"/>
      <c r="KS185" s="8"/>
      <c r="KT185" s="8"/>
      <c r="KU185" s="8"/>
      <c r="KV185" s="8"/>
      <c r="KW185" s="8"/>
      <c r="KX185" s="8"/>
      <c r="KY185" s="8"/>
      <c r="KZ185" s="8"/>
      <c r="LA185" s="8"/>
      <c r="LB185" s="8"/>
      <c r="LC185" s="8"/>
      <c r="LD185" s="38"/>
      <c r="LE185" s="8"/>
      <c r="LF185" s="8"/>
      <c r="LG185" s="8"/>
      <c r="LH185" s="8"/>
      <c r="LI185" s="8"/>
      <c r="LJ185" s="47">
        <f t="shared" si="14"/>
        <v>0</v>
      </c>
      <c r="LK185" s="47">
        <f t="shared" si="15"/>
        <v>0</v>
      </c>
      <c r="LL185" s="50">
        <f t="shared" si="16"/>
        <v>0</v>
      </c>
    </row>
    <row r="186" spans="1:324" ht="15.75" thickBot="1" x14ac:dyDescent="0.3">
      <c r="A186" s="189"/>
      <c r="B186" s="149"/>
      <c r="C186" s="114"/>
      <c r="D186" s="74"/>
      <c r="E186" s="27"/>
      <c r="F186" s="15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35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3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  <c r="IU186" s="8"/>
      <c r="IV186" s="8"/>
      <c r="IW186" s="8"/>
      <c r="IX186" s="8"/>
      <c r="IY186" s="8"/>
      <c r="IZ186" s="8"/>
      <c r="JA186" s="8"/>
      <c r="JB186" s="8"/>
      <c r="JC186" s="8"/>
      <c r="JD186" s="8"/>
      <c r="JE186" s="8"/>
      <c r="JF186" s="8"/>
      <c r="JG186" s="8"/>
      <c r="JH186" s="8"/>
      <c r="JI186" s="8"/>
      <c r="JJ186" s="8"/>
      <c r="JK186" s="8"/>
      <c r="JL186" s="8"/>
      <c r="JM186" s="8"/>
      <c r="JN186" s="8"/>
      <c r="JO186" s="8"/>
      <c r="JP186" s="8"/>
      <c r="JQ186" s="8"/>
      <c r="JR186" s="8"/>
      <c r="JS186" s="8"/>
      <c r="JT186" s="8"/>
      <c r="JU186" s="8"/>
      <c r="JV186" s="8"/>
      <c r="JW186" s="8"/>
      <c r="JX186" s="8"/>
      <c r="JY186" s="8"/>
      <c r="JZ186" s="8"/>
      <c r="KA186" s="8"/>
      <c r="KB186" s="8"/>
      <c r="KC186" s="8"/>
      <c r="KD186" s="8"/>
      <c r="KE186" s="8"/>
      <c r="KF186" s="8"/>
      <c r="KG186" s="8"/>
      <c r="KH186" s="8"/>
      <c r="KI186" s="8"/>
      <c r="KJ186" s="8"/>
      <c r="KK186" s="8"/>
      <c r="KL186" s="8"/>
      <c r="KM186" s="8"/>
      <c r="KN186" s="8"/>
      <c r="KO186" s="8"/>
      <c r="KP186" s="8"/>
      <c r="KQ186" s="8"/>
      <c r="KR186" s="8"/>
      <c r="KS186" s="8"/>
      <c r="KT186" s="8"/>
      <c r="KU186" s="8"/>
      <c r="KV186" s="8"/>
      <c r="KW186" s="8"/>
      <c r="KX186" s="8"/>
      <c r="KY186" s="8"/>
      <c r="KZ186" s="8"/>
      <c r="LA186" s="8"/>
      <c r="LB186" s="8"/>
      <c r="LC186" s="8"/>
      <c r="LD186" s="38"/>
      <c r="LE186" s="8"/>
      <c r="LF186" s="8"/>
      <c r="LG186" s="8"/>
      <c r="LH186" s="8"/>
      <c r="LI186" s="8"/>
      <c r="LJ186" s="47">
        <f t="shared" si="14"/>
        <v>0</v>
      </c>
      <c r="LK186" s="47">
        <f t="shared" si="15"/>
        <v>0</v>
      </c>
      <c r="LL186" s="50">
        <f t="shared" si="16"/>
        <v>0</v>
      </c>
    </row>
    <row r="187" spans="1:324" ht="15.75" thickBot="1" x14ac:dyDescent="0.3">
      <c r="A187" s="189"/>
      <c r="B187" s="149"/>
      <c r="C187" s="76"/>
      <c r="D187" s="74"/>
      <c r="E187" s="27"/>
      <c r="F187" s="15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35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3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  <c r="IU187" s="8"/>
      <c r="IV187" s="8"/>
      <c r="IW187" s="8"/>
      <c r="IX187" s="8"/>
      <c r="IY187" s="8"/>
      <c r="IZ187" s="8"/>
      <c r="JA187" s="8"/>
      <c r="JB187" s="8"/>
      <c r="JC187" s="8"/>
      <c r="JD187" s="8"/>
      <c r="JE187" s="8"/>
      <c r="JF187" s="8"/>
      <c r="JG187" s="8"/>
      <c r="JH187" s="8"/>
      <c r="JI187" s="8"/>
      <c r="JJ187" s="8"/>
      <c r="JK187" s="8"/>
      <c r="JL187" s="8"/>
      <c r="JM187" s="8"/>
      <c r="JN187" s="8"/>
      <c r="JO187" s="8"/>
      <c r="JP187" s="8"/>
      <c r="JQ187" s="8"/>
      <c r="JR187" s="8"/>
      <c r="JS187" s="8"/>
      <c r="JT187" s="8"/>
      <c r="JU187" s="8"/>
      <c r="JV187" s="8"/>
      <c r="JW187" s="8"/>
      <c r="JX187" s="8"/>
      <c r="JY187" s="8"/>
      <c r="JZ187" s="8"/>
      <c r="KA187" s="8"/>
      <c r="KB187" s="8"/>
      <c r="KC187" s="8"/>
      <c r="KD187" s="8"/>
      <c r="KE187" s="8"/>
      <c r="KF187" s="8"/>
      <c r="KG187" s="8"/>
      <c r="KH187" s="8"/>
      <c r="KI187" s="8"/>
      <c r="KJ187" s="8"/>
      <c r="KK187" s="8"/>
      <c r="KL187" s="8"/>
      <c r="KM187" s="8"/>
      <c r="KN187" s="8"/>
      <c r="KO187" s="8"/>
      <c r="KP187" s="8"/>
      <c r="KQ187" s="8"/>
      <c r="KR187" s="8"/>
      <c r="KS187" s="8"/>
      <c r="KT187" s="8"/>
      <c r="KU187" s="8"/>
      <c r="KV187" s="8"/>
      <c r="KW187" s="8"/>
      <c r="KX187" s="8"/>
      <c r="KY187" s="8"/>
      <c r="KZ187" s="8"/>
      <c r="LA187" s="8"/>
      <c r="LB187" s="8"/>
      <c r="LC187" s="8"/>
      <c r="LD187" s="38"/>
      <c r="LE187" s="8"/>
      <c r="LF187" s="8"/>
      <c r="LG187" s="8"/>
      <c r="LH187" s="8"/>
      <c r="LI187" s="8"/>
      <c r="LJ187" s="47">
        <f t="shared" si="14"/>
        <v>0</v>
      </c>
      <c r="LK187" s="47">
        <f t="shared" si="15"/>
        <v>0</v>
      </c>
      <c r="LL187" s="50">
        <f t="shared" si="16"/>
        <v>0</v>
      </c>
    </row>
    <row r="188" spans="1:324" ht="15.75" thickBot="1" x14ac:dyDescent="0.3">
      <c r="A188" s="189"/>
      <c r="B188" s="149"/>
      <c r="C188" s="76"/>
      <c r="D188" s="74"/>
      <c r="E188" s="27"/>
      <c r="F188" s="15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35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3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  <c r="IU188" s="8"/>
      <c r="IV188" s="8"/>
      <c r="IW188" s="8"/>
      <c r="IX188" s="8"/>
      <c r="IY188" s="8"/>
      <c r="IZ188" s="8"/>
      <c r="JA188" s="8"/>
      <c r="JB188" s="8"/>
      <c r="JC188" s="8"/>
      <c r="JD188" s="8"/>
      <c r="JE188" s="8"/>
      <c r="JF188" s="8"/>
      <c r="JG188" s="8"/>
      <c r="JH188" s="8"/>
      <c r="JI188" s="8"/>
      <c r="JJ188" s="8"/>
      <c r="JK188" s="8"/>
      <c r="JL188" s="8"/>
      <c r="JM188" s="8"/>
      <c r="JN188" s="8"/>
      <c r="JO188" s="8"/>
      <c r="JP188" s="8"/>
      <c r="JQ188" s="8"/>
      <c r="JR188" s="8"/>
      <c r="JS188" s="8"/>
      <c r="JT188" s="8"/>
      <c r="JU188" s="8"/>
      <c r="JV188" s="8"/>
      <c r="JW188" s="8"/>
      <c r="JX188" s="8"/>
      <c r="JY188" s="8"/>
      <c r="JZ188" s="8"/>
      <c r="KA188" s="8"/>
      <c r="KB188" s="8"/>
      <c r="KC188" s="8"/>
      <c r="KD188" s="8"/>
      <c r="KE188" s="8"/>
      <c r="KF188" s="8"/>
      <c r="KG188" s="8"/>
      <c r="KH188" s="8"/>
      <c r="KI188" s="8"/>
      <c r="KJ188" s="8"/>
      <c r="KK188" s="8"/>
      <c r="KL188" s="8"/>
      <c r="KM188" s="8"/>
      <c r="KN188" s="8"/>
      <c r="KO188" s="8"/>
      <c r="KP188" s="8"/>
      <c r="KQ188" s="8"/>
      <c r="KR188" s="8"/>
      <c r="KS188" s="8"/>
      <c r="KT188" s="8"/>
      <c r="KU188" s="8"/>
      <c r="KV188" s="8"/>
      <c r="KW188" s="8"/>
      <c r="KX188" s="8"/>
      <c r="KY188" s="8"/>
      <c r="KZ188" s="8"/>
      <c r="LA188" s="8"/>
      <c r="LB188" s="8"/>
      <c r="LC188" s="8"/>
      <c r="LD188" s="38"/>
      <c r="LE188" s="8"/>
      <c r="LF188" s="8"/>
      <c r="LG188" s="8"/>
      <c r="LH188" s="8"/>
      <c r="LI188" s="8"/>
      <c r="LJ188" s="47">
        <f t="shared" si="14"/>
        <v>0</v>
      </c>
      <c r="LK188" s="47">
        <f t="shared" si="15"/>
        <v>0</v>
      </c>
      <c r="LL188" s="50">
        <f t="shared" si="16"/>
        <v>0</v>
      </c>
    </row>
    <row r="189" spans="1:324" ht="15.75" thickBot="1" x14ac:dyDescent="0.3">
      <c r="A189" s="190"/>
      <c r="B189" s="153"/>
      <c r="C189" s="77"/>
      <c r="D189" s="75"/>
      <c r="E189" s="57"/>
      <c r="F189" s="39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5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59"/>
      <c r="HC189" s="40"/>
      <c r="HD189" s="40"/>
      <c r="HE189" s="40"/>
      <c r="HF189" s="40"/>
      <c r="HG189" s="40"/>
      <c r="HH189" s="40"/>
      <c r="HI189" s="40"/>
      <c r="HJ189" s="40"/>
      <c r="HK189" s="40"/>
      <c r="HL189" s="40"/>
      <c r="HM189" s="40"/>
      <c r="HN189" s="40"/>
      <c r="HO189" s="40"/>
      <c r="HP189" s="40"/>
      <c r="HQ189" s="40"/>
      <c r="HR189" s="40"/>
      <c r="HS189" s="40"/>
      <c r="HT189" s="40"/>
      <c r="HU189" s="40"/>
      <c r="HV189" s="40"/>
      <c r="HW189" s="40"/>
      <c r="HX189" s="40"/>
      <c r="HY189" s="40"/>
      <c r="HZ189" s="40"/>
      <c r="IA189" s="40"/>
      <c r="IB189" s="40"/>
      <c r="IC189" s="40"/>
      <c r="ID189" s="40"/>
      <c r="IE189" s="40"/>
      <c r="IF189" s="40"/>
      <c r="IG189" s="40"/>
      <c r="IH189" s="40"/>
      <c r="II189" s="40"/>
      <c r="IJ189" s="40"/>
      <c r="IK189" s="40"/>
      <c r="IL189" s="40"/>
      <c r="IM189" s="40"/>
      <c r="IN189" s="40"/>
      <c r="IO189" s="40"/>
      <c r="IP189" s="40"/>
      <c r="IQ189" s="40"/>
      <c r="IR189" s="40"/>
      <c r="IS189" s="40"/>
      <c r="IT189" s="40"/>
      <c r="IU189" s="40"/>
      <c r="IV189" s="40"/>
      <c r="IW189" s="40"/>
      <c r="IX189" s="40"/>
      <c r="IY189" s="40"/>
      <c r="IZ189" s="40"/>
      <c r="JA189" s="40"/>
      <c r="JB189" s="40"/>
      <c r="JC189" s="40"/>
      <c r="JD189" s="40"/>
      <c r="JE189" s="40"/>
      <c r="JF189" s="40"/>
      <c r="JG189" s="40"/>
      <c r="JH189" s="40"/>
      <c r="JI189" s="40"/>
      <c r="JJ189" s="40"/>
      <c r="JK189" s="40"/>
      <c r="JL189" s="40"/>
      <c r="JM189" s="40"/>
      <c r="JN189" s="40"/>
      <c r="JO189" s="40"/>
      <c r="JP189" s="40"/>
      <c r="JQ189" s="40"/>
      <c r="JR189" s="40"/>
      <c r="JS189" s="40"/>
      <c r="JT189" s="40"/>
      <c r="JU189" s="40"/>
      <c r="JV189" s="40"/>
      <c r="JW189" s="40"/>
      <c r="JX189" s="40"/>
      <c r="JY189" s="40"/>
      <c r="JZ189" s="40"/>
      <c r="KA189" s="40"/>
      <c r="KB189" s="40"/>
      <c r="KC189" s="40"/>
      <c r="KD189" s="40"/>
      <c r="KE189" s="40"/>
      <c r="KF189" s="40"/>
      <c r="KG189" s="40"/>
      <c r="KH189" s="40"/>
      <c r="KI189" s="40"/>
      <c r="KJ189" s="40"/>
      <c r="KK189" s="40"/>
      <c r="KL189" s="40"/>
      <c r="KM189" s="40"/>
      <c r="KN189" s="40"/>
      <c r="KO189" s="40"/>
      <c r="KP189" s="40"/>
      <c r="KQ189" s="40"/>
      <c r="KR189" s="40"/>
      <c r="KS189" s="40"/>
      <c r="KT189" s="40"/>
      <c r="KU189" s="40"/>
      <c r="KV189" s="40"/>
      <c r="KW189" s="40"/>
      <c r="KX189" s="40"/>
      <c r="KY189" s="40"/>
      <c r="KZ189" s="40"/>
      <c r="LA189" s="40"/>
      <c r="LB189" s="40"/>
      <c r="LC189" s="40"/>
      <c r="LD189" s="59"/>
      <c r="LE189" s="40"/>
      <c r="LF189" s="40"/>
      <c r="LG189" s="40"/>
      <c r="LH189" s="40"/>
      <c r="LI189" s="40"/>
      <c r="LJ189" s="47">
        <f t="shared" si="14"/>
        <v>0</v>
      </c>
      <c r="LK189" s="47">
        <f t="shared" si="15"/>
        <v>0</v>
      </c>
      <c r="LL189" s="50">
        <f t="shared" si="16"/>
        <v>0</v>
      </c>
    </row>
    <row r="190" spans="1:324" ht="15.75" thickBot="1" x14ac:dyDescent="0.3">
      <c r="F190" s="13">
        <f t="shared" ref="F190:BQ190" si="17">COUNTIF(F167:F189,1)</f>
        <v>0</v>
      </c>
      <c r="G190" s="13">
        <f t="shared" si="17"/>
        <v>0</v>
      </c>
      <c r="H190" s="13">
        <f t="shared" si="17"/>
        <v>0</v>
      </c>
      <c r="I190" s="13">
        <f t="shared" si="17"/>
        <v>0</v>
      </c>
      <c r="J190" s="13">
        <f t="shared" si="17"/>
        <v>0</v>
      </c>
      <c r="K190" s="13">
        <f t="shared" si="17"/>
        <v>0</v>
      </c>
      <c r="L190" s="13">
        <f t="shared" si="17"/>
        <v>0</v>
      </c>
      <c r="M190" s="13">
        <f t="shared" si="17"/>
        <v>0</v>
      </c>
      <c r="N190" s="13">
        <f t="shared" si="17"/>
        <v>0</v>
      </c>
      <c r="O190" s="13">
        <f t="shared" si="17"/>
        <v>0</v>
      </c>
      <c r="P190" s="13">
        <f t="shared" si="17"/>
        <v>0</v>
      </c>
      <c r="Q190" s="13">
        <f t="shared" si="17"/>
        <v>0</v>
      </c>
      <c r="R190" s="46">
        <f t="shared" si="17"/>
        <v>0</v>
      </c>
      <c r="S190" s="46">
        <f t="shared" si="17"/>
        <v>0</v>
      </c>
      <c r="T190" s="46">
        <f t="shared" si="17"/>
        <v>0</v>
      </c>
      <c r="U190" s="46">
        <f t="shared" si="17"/>
        <v>0</v>
      </c>
      <c r="V190" s="46">
        <f t="shared" si="17"/>
        <v>0</v>
      </c>
      <c r="W190" s="46">
        <f t="shared" si="17"/>
        <v>0</v>
      </c>
      <c r="X190" s="46">
        <f t="shared" si="17"/>
        <v>0</v>
      </c>
      <c r="Y190" s="46">
        <f t="shared" si="17"/>
        <v>0</v>
      </c>
      <c r="Z190" s="46">
        <f t="shared" si="17"/>
        <v>0</v>
      </c>
      <c r="AA190" s="46">
        <f t="shared" si="17"/>
        <v>0</v>
      </c>
      <c r="AB190" s="46">
        <f t="shared" si="17"/>
        <v>0</v>
      </c>
      <c r="AC190" s="46">
        <f t="shared" si="17"/>
        <v>0</v>
      </c>
      <c r="AD190" s="46">
        <f t="shared" si="17"/>
        <v>0</v>
      </c>
      <c r="AE190" s="46">
        <f t="shared" si="17"/>
        <v>0</v>
      </c>
      <c r="AF190" s="46">
        <f t="shared" si="17"/>
        <v>0</v>
      </c>
      <c r="AG190" s="46">
        <f t="shared" si="17"/>
        <v>0</v>
      </c>
      <c r="AH190" s="46">
        <f t="shared" si="17"/>
        <v>0</v>
      </c>
      <c r="AI190" s="46">
        <f t="shared" si="17"/>
        <v>0</v>
      </c>
      <c r="AJ190" s="46">
        <f t="shared" si="17"/>
        <v>0</v>
      </c>
      <c r="AK190" s="46">
        <f t="shared" si="17"/>
        <v>0</v>
      </c>
      <c r="AL190" s="46">
        <f t="shared" si="17"/>
        <v>0</v>
      </c>
      <c r="AM190" s="46">
        <f t="shared" si="17"/>
        <v>0</v>
      </c>
      <c r="AN190" s="46">
        <f t="shared" si="17"/>
        <v>0</v>
      </c>
      <c r="AO190" s="46">
        <f t="shared" si="17"/>
        <v>0</v>
      </c>
      <c r="AP190" s="46">
        <f t="shared" si="17"/>
        <v>0</v>
      </c>
      <c r="AQ190" s="46">
        <f t="shared" si="17"/>
        <v>0</v>
      </c>
      <c r="AR190" s="46">
        <f t="shared" si="17"/>
        <v>0</v>
      </c>
      <c r="AS190" s="46">
        <f t="shared" si="17"/>
        <v>0</v>
      </c>
      <c r="AT190" s="46">
        <f t="shared" si="17"/>
        <v>0</v>
      </c>
      <c r="AU190" s="46">
        <f t="shared" si="17"/>
        <v>0</v>
      </c>
      <c r="AV190" s="46">
        <f t="shared" si="17"/>
        <v>0</v>
      </c>
      <c r="AW190" s="46">
        <f t="shared" si="17"/>
        <v>0</v>
      </c>
      <c r="AX190" s="46">
        <f t="shared" si="17"/>
        <v>0</v>
      </c>
      <c r="AY190" s="46">
        <f t="shared" si="17"/>
        <v>0</v>
      </c>
      <c r="AZ190" s="46">
        <f t="shared" si="17"/>
        <v>0</v>
      </c>
      <c r="BA190" s="46">
        <f t="shared" si="17"/>
        <v>0</v>
      </c>
      <c r="BB190" s="46">
        <f t="shared" si="17"/>
        <v>0</v>
      </c>
      <c r="BC190" s="46">
        <f t="shared" si="17"/>
        <v>0</v>
      </c>
      <c r="BD190" s="46">
        <f t="shared" si="17"/>
        <v>0</v>
      </c>
      <c r="BE190" s="46">
        <f t="shared" si="17"/>
        <v>0</v>
      </c>
      <c r="BF190" s="46">
        <f t="shared" si="17"/>
        <v>0</v>
      </c>
      <c r="BG190" s="46">
        <f t="shared" si="17"/>
        <v>0</v>
      </c>
      <c r="BH190" s="46">
        <f t="shared" si="17"/>
        <v>0</v>
      </c>
      <c r="BI190" s="46">
        <f t="shared" si="17"/>
        <v>0</v>
      </c>
      <c r="BJ190" s="46">
        <f t="shared" si="17"/>
        <v>0</v>
      </c>
      <c r="BK190" s="46">
        <f t="shared" si="17"/>
        <v>0</v>
      </c>
      <c r="BL190" s="46">
        <f t="shared" si="17"/>
        <v>0</v>
      </c>
      <c r="BM190" s="46">
        <f t="shared" si="17"/>
        <v>0</v>
      </c>
      <c r="BN190" s="46">
        <f t="shared" si="17"/>
        <v>0</v>
      </c>
      <c r="BO190" s="46">
        <f t="shared" si="17"/>
        <v>0</v>
      </c>
      <c r="BP190" s="46">
        <f t="shared" si="17"/>
        <v>0</v>
      </c>
      <c r="BQ190" s="46">
        <f t="shared" si="17"/>
        <v>0</v>
      </c>
      <c r="BR190" s="46">
        <f t="shared" ref="BR190:EC190" si="18">COUNTIF(BR167:BR189,1)</f>
        <v>0</v>
      </c>
      <c r="BS190" s="46">
        <f t="shared" si="18"/>
        <v>0</v>
      </c>
      <c r="BT190" s="46">
        <f t="shared" si="18"/>
        <v>0</v>
      </c>
      <c r="BU190" s="46">
        <f t="shared" si="18"/>
        <v>0</v>
      </c>
      <c r="BV190" s="46">
        <f t="shared" si="18"/>
        <v>0</v>
      </c>
      <c r="BW190" s="46">
        <f t="shared" si="18"/>
        <v>0</v>
      </c>
      <c r="BX190" s="46">
        <f t="shared" si="18"/>
        <v>0</v>
      </c>
      <c r="BY190" s="46">
        <f t="shared" si="18"/>
        <v>0</v>
      </c>
      <c r="BZ190" s="46">
        <f t="shared" si="18"/>
        <v>0</v>
      </c>
      <c r="CA190" s="46">
        <f t="shared" si="18"/>
        <v>0</v>
      </c>
      <c r="CB190" s="46">
        <f t="shared" si="18"/>
        <v>0</v>
      </c>
      <c r="CC190" s="46">
        <f t="shared" si="18"/>
        <v>0</v>
      </c>
      <c r="CD190" s="46">
        <f t="shared" si="18"/>
        <v>0</v>
      </c>
      <c r="CE190" s="46">
        <f t="shared" si="18"/>
        <v>0</v>
      </c>
      <c r="CF190" s="46">
        <f t="shared" si="18"/>
        <v>0</v>
      </c>
      <c r="CG190" s="46">
        <f t="shared" si="18"/>
        <v>0</v>
      </c>
      <c r="CH190" s="46">
        <f t="shared" si="18"/>
        <v>0</v>
      </c>
      <c r="CI190" s="46">
        <f t="shared" si="18"/>
        <v>0</v>
      </c>
      <c r="CJ190" s="46">
        <f t="shared" si="18"/>
        <v>0</v>
      </c>
      <c r="CK190" s="46">
        <f t="shared" si="18"/>
        <v>0</v>
      </c>
      <c r="CL190" s="46">
        <f t="shared" si="18"/>
        <v>0</v>
      </c>
      <c r="CM190" s="46">
        <f t="shared" si="18"/>
        <v>0</v>
      </c>
      <c r="CN190" s="46">
        <f t="shared" si="18"/>
        <v>0</v>
      </c>
      <c r="CO190" s="46">
        <f t="shared" si="18"/>
        <v>0</v>
      </c>
      <c r="CP190" s="46">
        <f t="shared" si="18"/>
        <v>0</v>
      </c>
      <c r="CQ190" s="46">
        <f t="shared" si="18"/>
        <v>0</v>
      </c>
      <c r="CR190" s="46">
        <f t="shared" si="18"/>
        <v>0</v>
      </c>
      <c r="CS190" s="46">
        <f t="shared" si="18"/>
        <v>0</v>
      </c>
      <c r="CT190" s="46">
        <f t="shared" si="18"/>
        <v>0</v>
      </c>
      <c r="CU190" s="46">
        <f t="shared" si="18"/>
        <v>0</v>
      </c>
      <c r="CV190" s="46">
        <f t="shared" si="18"/>
        <v>0</v>
      </c>
      <c r="CW190" s="46">
        <f t="shared" si="18"/>
        <v>0</v>
      </c>
      <c r="CX190" s="46">
        <f t="shared" si="18"/>
        <v>0</v>
      </c>
      <c r="CY190" s="46">
        <f t="shared" si="18"/>
        <v>0</v>
      </c>
      <c r="CZ190" s="46">
        <f t="shared" si="18"/>
        <v>0</v>
      </c>
      <c r="DA190" s="46">
        <f t="shared" si="18"/>
        <v>0</v>
      </c>
      <c r="DB190" s="46">
        <f t="shared" si="18"/>
        <v>0</v>
      </c>
      <c r="DC190" s="46">
        <f t="shared" si="18"/>
        <v>0</v>
      </c>
      <c r="DD190" s="46">
        <f t="shared" si="18"/>
        <v>0</v>
      </c>
      <c r="DE190" s="46">
        <f t="shared" si="18"/>
        <v>0</v>
      </c>
      <c r="DF190" s="46">
        <f t="shared" si="18"/>
        <v>0</v>
      </c>
      <c r="DG190" s="46">
        <f t="shared" si="18"/>
        <v>0</v>
      </c>
      <c r="DH190" s="46">
        <f t="shared" si="18"/>
        <v>0</v>
      </c>
      <c r="DI190" s="46">
        <f t="shared" si="18"/>
        <v>0</v>
      </c>
      <c r="DJ190" s="46">
        <f t="shared" si="18"/>
        <v>0</v>
      </c>
      <c r="DK190" s="46">
        <f t="shared" si="18"/>
        <v>0</v>
      </c>
      <c r="DL190" s="46">
        <f t="shared" si="18"/>
        <v>0</v>
      </c>
      <c r="DM190" s="46">
        <f t="shared" si="18"/>
        <v>0</v>
      </c>
      <c r="DN190" s="46">
        <f t="shared" si="18"/>
        <v>0</v>
      </c>
      <c r="DO190" s="46">
        <f t="shared" si="18"/>
        <v>0</v>
      </c>
      <c r="DP190" s="46">
        <f t="shared" si="18"/>
        <v>0</v>
      </c>
      <c r="DQ190" s="46">
        <f t="shared" si="18"/>
        <v>0</v>
      </c>
      <c r="DR190" s="46">
        <f t="shared" si="18"/>
        <v>0</v>
      </c>
      <c r="DS190" s="46">
        <f t="shared" si="18"/>
        <v>0</v>
      </c>
      <c r="DT190" s="46">
        <f t="shared" si="18"/>
        <v>0</v>
      </c>
      <c r="DU190" s="46">
        <f t="shared" si="18"/>
        <v>0</v>
      </c>
      <c r="DV190" s="46">
        <f t="shared" si="18"/>
        <v>0</v>
      </c>
      <c r="DW190" s="46">
        <f t="shared" si="18"/>
        <v>0</v>
      </c>
      <c r="DX190" s="46">
        <f t="shared" si="18"/>
        <v>0</v>
      </c>
      <c r="DY190" s="46">
        <f t="shared" si="18"/>
        <v>0</v>
      </c>
      <c r="DZ190" s="46">
        <f t="shared" si="18"/>
        <v>0</v>
      </c>
      <c r="EA190" s="46">
        <f t="shared" si="18"/>
        <v>0</v>
      </c>
      <c r="EB190" s="46">
        <f t="shared" si="18"/>
        <v>0</v>
      </c>
      <c r="EC190" s="46">
        <f t="shared" si="18"/>
        <v>0</v>
      </c>
      <c r="ED190" s="46">
        <f t="shared" ref="ED190:GO190" si="19">COUNTIF(ED167:ED189,1)</f>
        <v>0</v>
      </c>
      <c r="EE190" s="46">
        <f t="shared" si="19"/>
        <v>0</v>
      </c>
      <c r="EF190" s="46">
        <f t="shared" si="19"/>
        <v>0</v>
      </c>
      <c r="EG190" s="46">
        <f t="shared" si="19"/>
        <v>0</v>
      </c>
      <c r="EH190" s="46">
        <f t="shared" si="19"/>
        <v>0</v>
      </c>
      <c r="EI190" s="46">
        <f t="shared" si="19"/>
        <v>0</v>
      </c>
      <c r="EJ190" s="46">
        <f t="shared" si="19"/>
        <v>0</v>
      </c>
      <c r="EK190" s="46">
        <f t="shared" si="19"/>
        <v>0</v>
      </c>
      <c r="EL190" s="46">
        <f t="shared" si="19"/>
        <v>1</v>
      </c>
      <c r="EM190" s="46">
        <f t="shared" si="19"/>
        <v>2</v>
      </c>
      <c r="EN190" s="46">
        <f t="shared" si="19"/>
        <v>0</v>
      </c>
      <c r="EO190" s="46">
        <f t="shared" si="19"/>
        <v>3</v>
      </c>
      <c r="EP190" s="46">
        <f t="shared" si="19"/>
        <v>0</v>
      </c>
      <c r="EQ190" s="46">
        <f t="shared" si="19"/>
        <v>0</v>
      </c>
      <c r="ER190" s="46">
        <f t="shared" si="19"/>
        <v>0</v>
      </c>
      <c r="ES190" s="46">
        <f t="shared" si="19"/>
        <v>0</v>
      </c>
      <c r="ET190" s="46">
        <f t="shared" si="19"/>
        <v>0</v>
      </c>
      <c r="EU190" s="46">
        <f t="shared" si="19"/>
        <v>0</v>
      </c>
      <c r="EV190" s="46">
        <f t="shared" si="19"/>
        <v>0</v>
      </c>
      <c r="EW190" s="46">
        <f t="shared" si="19"/>
        <v>0</v>
      </c>
      <c r="EX190" s="46">
        <f t="shared" si="19"/>
        <v>0</v>
      </c>
      <c r="EY190" s="46">
        <f t="shared" si="19"/>
        <v>3</v>
      </c>
      <c r="EZ190" s="46">
        <f t="shared" si="19"/>
        <v>0</v>
      </c>
      <c r="FA190" s="46">
        <f t="shared" si="19"/>
        <v>0</v>
      </c>
      <c r="FB190" s="46">
        <f t="shared" si="19"/>
        <v>0</v>
      </c>
      <c r="FC190" s="46">
        <f t="shared" si="19"/>
        <v>0</v>
      </c>
      <c r="FD190" s="46">
        <f t="shared" si="19"/>
        <v>0</v>
      </c>
      <c r="FE190" s="46">
        <f t="shared" si="19"/>
        <v>0</v>
      </c>
      <c r="FF190" s="46">
        <f t="shared" si="19"/>
        <v>0</v>
      </c>
      <c r="FG190" s="46">
        <f t="shared" si="19"/>
        <v>0</v>
      </c>
      <c r="FH190" s="46">
        <f t="shared" si="19"/>
        <v>0</v>
      </c>
      <c r="FI190" s="46">
        <f t="shared" si="19"/>
        <v>0</v>
      </c>
      <c r="FJ190" s="46">
        <f t="shared" si="19"/>
        <v>0</v>
      </c>
      <c r="FK190" s="46">
        <f t="shared" si="19"/>
        <v>0</v>
      </c>
      <c r="FL190" s="46">
        <f t="shared" si="19"/>
        <v>0</v>
      </c>
      <c r="FM190" s="46">
        <f t="shared" si="19"/>
        <v>0</v>
      </c>
      <c r="FN190" s="46">
        <f t="shared" si="19"/>
        <v>0</v>
      </c>
      <c r="FO190" s="46">
        <f t="shared" si="19"/>
        <v>0</v>
      </c>
      <c r="FP190" s="46">
        <f t="shared" si="19"/>
        <v>0</v>
      </c>
      <c r="FQ190" s="46">
        <f t="shared" si="19"/>
        <v>0</v>
      </c>
      <c r="FR190" s="46">
        <f t="shared" si="19"/>
        <v>0</v>
      </c>
      <c r="FS190" s="46">
        <f t="shared" si="19"/>
        <v>3</v>
      </c>
      <c r="FT190" s="46">
        <f t="shared" si="19"/>
        <v>0</v>
      </c>
      <c r="FU190" s="46">
        <f t="shared" si="19"/>
        <v>0</v>
      </c>
      <c r="FV190" s="46">
        <f t="shared" si="19"/>
        <v>0</v>
      </c>
      <c r="FW190" s="46">
        <f t="shared" si="19"/>
        <v>0</v>
      </c>
      <c r="FX190" s="46">
        <f t="shared" si="19"/>
        <v>0</v>
      </c>
      <c r="FY190" s="46">
        <f t="shared" si="19"/>
        <v>0</v>
      </c>
      <c r="FZ190" s="46">
        <f t="shared" si="19"/>
        <v>0</v>
      </c>
      <c r="GA190" s="46">
        <f t="shared" si="19"/>
        <v>0</v>
      </c>
      <c r="GB190" s="46">
        <f t="shared" si="19"/>
        <v>0</v>
      </c>
      <c r="GC190" s="46">
        <f t="shared" si="19"/>
        <v>0</v>
      </c>
      <c r="GD190" s="46">
        <f t="shared" si="19"/>
        <v>0</v>
      </c>
      <c r="GE190" s="46">
        <f t="shared" si="19"/>
        <v>0</v>
      </c>
      <c r="GF190" s="46">
        <f t="shared" si="19"/>
        <v>0</v>
      </c>
      <c r="GG190" s="46">
        <f t="shared" si="19"/>
        <v>0</v>
      </c>
      <c r="GH190" s="46">
        <f t="shared" si="19"/>
        <v>0</v>
      </c>
      <c r="GI190" s="46">
        <f t="shared" si="19"/>
        <v>0</v>
      </c>
      <c r="GJ190" s="46">
        <f t="shared" si="19"/>
        <v>0</v>
      </c>
      <c r="GK190" s="46">
        <f t="shared" si="19"/>
        <v>0</v>
      </c>
      <c r="GL190" s="46">
        <f t="shared" si="19"/>
        <v>0</v>
      </c>
      <c r="GM190" s="46">
        <f t="shared" si="19"/>
        <v>0</v>
      </c>
      <c r="GN190" s="46">
        <f t="shared" si="19"/>
        <v>0</v>
      </c>
      <c r="GO190" s="46">
        <f t="shared" si="19"/>
        <v>0</v>
      </c>
      <c r="GP190" s="46">
        <f t="shared" ref="GP190:JA190" si="20">COUNTIF(GP167:GP189,1)</f>
        <v>0</v>
      </c>
      <c r="GQ190" s="46">
        <f t="shared" si="20"/>
        <v>0</v>
      </c>
      <c r="GR190" s="46">
        <f t="shared" si="20"/>
        <v>0</v>
      </c>
      <c r="GS190" s="46">
        <f t="shared" si="20"/>
        <v>0</v>
      </c>
      <c r="GT190" s="46">
        <f t="shared" si="20"/>
        <v>0</v>
      </c>
      <c r="GU190" s="46">
        <f t="shared" si="20"/>
        <v>0</v>
      </c>
      <c r="GV190" s="46">
        <f t="shared" si="20"/>
        <v>0</v>
      </c>
      <c r="GW190" s="46">
        <f t="shared" si="20"/>
        <v>0</v>
      </c>
      <c r="GX190" s="46">
        <f t="shared" si="20"/>
        <v>0</v>
      </c>
      <c r="GY190" s="46">
        <f t="shared" si="20"/>
        <v>0</v>
      </c>
      <c r="GZ190" s="46">
        <f t="shared" si="20"/>
        <v>0</v>
      </c>
      <c r="HA190" s="46">
        <f t="shared" si="20"/>
        <v>0</v>
      </c>
      <c r="HB190" s="13">
        <f t="shared" si="20"/>
        <v>0</v>
      </c>
      <c r="HC190" s="13">
        <f t="shared" si="20"/>
        <v>0</v>
      </c>
      <c r="HD190" s="13">
        <f t="shared" si="20"/>
        <v>0</v>
      </c>
      <c r="HE190" s="13">
        <f t="shared" si="20"/>
        <v>0</v>
      </c>
      <c r="HF190" s="13">
        <f t="shared" si="20"/>
        <v>0</v>
      </c>
      <c r="HG190" s="13">
        <f t="shared" si="20"/>
        <v>0</v>
      </c>
      <c r="HH190" s="13">
        <f t="shared" si="20"/>
        <v>0</v>
      </c>
      <c r="HI190" s="13">
        <f t="shared" si="20"/>
        <v>0</v>
      </c>
      <c r="HJ190" s="13">
        <f t="shared" si="20"/>
        <v>0</v>
      </c>
      <c r="HK190" s="13">
        <f t="shared" si="20"/>
        <v>0</v>
      </c>
      <c r="HL190" s="13">
        <f t="shared" si="20"/>
        <v>0</v>
      </c>
      <c r="HM190" s="13">
        <f t="shared" si="20"/>
        <v>0</v>
      </c>
      <c r="HN190" s="13">
        <f t="shared" si="20"/>
        <v>0</v>
      </c>
      <c r="HO190" s="13">
        <f t="shared" si="20"/>
        <v>0</v>
      </c>
      <c r="HP190" s="13">
        <f t="shared" si="20"/>
        <v>0</v>
      </c>
      <c r="HQ190" s="13">
        <f t="shared" si="20"/>
        <v>0</v>
      </c>
      <c r="HR190" s="13">
        <f t="shared" si="20"/>
        <v>0</v>
      </c>
      <c r="HS190" s="13">
        <f t="shared" si="20"/>
        <v>0</v>
      </c>
      <c r="HT190" s="13">
        <f t="shared" si="20"/>
        <v>0</v>
      </c>
      <c r="HU190" s="13">
        <f t="shared" si="20"/>
        <v>0</v>
      </c>
      <c r="HV190" s="13">
        <f t="shared" si="20"/>
        <v>0</v>
      </c>
      <c r="HW190" s="13">
        <f t="shared" si="20"/>
        <v>0</v>
      </c>
      <c r="HX190" s="13">
        <f t="shared" si="20"/>
        <v>0</v>
      </c>
      <c r="HY190" s="13">
        <f t="shared" si="20"/>
        <v>0</v>
      </c>
      <c r="HZ190" s="13">
        <f t="shared" si="20"/>
        <v>0</v>
      </c>
      <c r="IA190" s="13">
        <f t="shared" si="20"/>
        <v>0</v>
      </c>
      <c r="IB190" s="13">
        <f t="shared" si="20"/>
        <v>0</v>
      </c>
      <c r="IC190" s="13">
        <f t="shared" si="20"/>
        <v>0</v>
      </c>
      <c r="ID190" s="13">
        <f t="shared" si="20"/>
        <v>0</v>
      </c>
      <c r="IE190" s="13">
        <f t="shared" si="20"/>
        <v>0</v>
      </c>
      <c r="IF190" s="13">
        <f t="shared" si="20"/>
        <v>0</v>
      </c>
      <c r="IG190" s="13">
        <f t="shared" si="20"/>
        <v>0</v>
      </c>
      <c r="IH190" s="13">
        <f t="shared" si="20"/>
        <v>0</v>
      </c>
      <c r="II190" s="13">
        <f t="shared" si="20"/>
        <v>0</v>
      </c>
      <c r="IJ190" s="13">
        <f t="shared" si="20"/>
        <v>0</v>
      </c>
      <c r="IK190" s="13">
        <f t="shared" si="20"/>
        <v>0</v>
      </c>
      <c r="IL190" s="13">
        <f t="shared" si="20"/>
        <v>0</v>
      </c>
      <c r="IM190" s="13">
        <f t="shared" si="20"/>
        <v>0</v>
      </c>
      <c r="IN190" s="13">
        <f t="shared" si="20"/>
        <v>0</v>
      </c>
      <c r="IO190" s="13">
        <f t="shared" si="20"/>
        <v>3</v>
      </c>
      <c r="IP190" s="13">
        <f t="shared" si="20"/>
        <v>0</v>
      </c>
      <c r="IQ190" s="13">
        <f t="shared" si="20"/>
        <v>0</v>
      </c>
      <c r="IR190" s="13">
        <f t="shared" si="20"/>
        <v>0</v>
      </c>
      <c r="IS190" s="13">
        <f t="shared" si="20"/>
        <v>0</v>
      </c>
      <c r="IT190" s="13">
        <f t="shared" si="20"/>
        <v>0</v>
      </c>
      <c r="IU190" s="13">
        <f t="shared" si="20"/>
        <v>0</v>
      </c>
      <c r="IV190" s="13">
        <f t="shared" si="20"/>
        <v>0</v>
      </c>
      <c r="IW190" s="13">
        <f t="shared" si="20"/>
        <v>3</v>
      </c>
      <c r="IX190" s="13">
        <f t="shared" si="20"/>
        <v>0</v>
      </c>
      <c r="IY190" s="13">
        <f t="shared" si="20"/>
        <v>0</v>
      </c>
      <c r="IZ190" s="13">
        <f t="shared" si="20"/>
        <v>0</v>
      </c>
      <c r="JA190" s="13">
        <f t="shared" si="20"/>
        <v>0</v>
      </c>
      <c r="JB190" s="13">
        <f t="shared" ref="JB190:LI190" si="21">COUNTIF(JB167:JB189,1)</f>
        <v>0</v>
      </c>
      <c r="JC190" s="13">
        <f t="shared" si="21"/>
        <v>0</v>
      </c>
      <c r="JD190" s="13">
        <f t="shared" si="21"/>
        <v>0</v>
      </c>
      <c r="JE190" s="13">
        <f t="shared" si="21"/>
        <v>0</v>
      </c>
      <c r="JF190" s="13">
        <f t="shared" si="21"/>
        <v>0</v>
      </c>
      <c r="JG190" s="13">
        <f t="shared" si="21"/>
        <v>0</v>
      </c>
      <c r="JH190" s="13">
        <f t="shared" si="21"/>
        <v>0</v>
      </c>
      <c r="JI190" s="13">
        <f t="shared" si="21"/>
        <v>0</v>
      </c>
      <c r="JJ190" s="13">
        <f t="shared" si="21"/>
        <v>0</v>
      </c>
      <c r="JK190" s="13">
        <f t="shared" si="21"/>
        <v>0</v>
      </c>
      <c r="JL190" s="13">
        <f t="shared" si="21"/>
        <v>0</v>
      </c>
      <c r="JM190" s="13">
        <f t="shared" si="21"/>
        <v>0</v>
      </c>
      <c r="JN190" s="13">
        <f t="shared" si="21"/>
        <v>3</v>
      </c>
      <c r="JO190" s="13">
        <f t="shared" si="21"/>
        <v>0</v>
      </c>
      <c r="JP190" s="13">
        <f t="shared" si="21"/>
        <v>0</v>
      </c>
      <c r="JQ190" s="13">
        <f t="shared" si="21"/>
        <v>0</v>
      </c>
      <c r="JR190" s="13">
        <f t="shared" si="21"/>
        <v>0</v>
      </c>
      <c r="JS190" s="13">
        <f t="shared" si="21"/>
        <v>0</v>
      </c>
      <c r="JT190" s="13">
        <f t="shared" si="21"/>
        <v>0</v>
      </c>
      <c r="JU190" s="13">
        <f t="shared" si="21"/>
        <v>0</v>
      </c>
      <c r="JV190" s="13">
        <f t="shared" si="21"/>
        <v>0</v>
      </c>
      <c r="JW190" s="13">
        <f t="shared" si="21"/>
        <v>0</v>
      </c>
      <c r="JX190" s="13">
        <f t="shared" si="21"/>
        <v>0</v>
      </c>
      <c r="JY190" s="13">
        <f t="shared" si="21"/>
        <v>0</v>
      </c>
      <c r="JZ190" s="13">
        <f t="shared" si="21"/>
        <v>0</v>
      </c>
      <c r="KA190" s="13">
        <f t="shared" si="21"/>
        <v>0</v>
      </c>
      <c r="KB190" s="13">
        <f t="shared" si="21"/>
        <v>0</v>
      </c>
      <c r="KC190" s="13">
        <f t="shared" si="21"/>
        <v>0</v>
      </c>
      <c r="KD190" s="13">
        <f t="shared" si="21"/>
        <v>0</v>
      </c>
      <c r="KE190" s="13">
        <f t="shared" si="21"/>
        <v>0</v>
      </c>
      <c r="KF190" s="13">
        <f t="shared" si="21"/>
        <v>0</v>
      </c>
      <c r="KG190" s="13">
        <f t="shared" si="21"/>
        <v>0</v>
      </c>
      <c r="KH190" s="13">
        <f t="shared" si="21"/>
        <v>0</v>
      </c>
      <c r="KI190" s="13">
        <f t="shared" si="21"/>
        <v>0</v>
      </c>
      <c r="KJ190" s="13">
        <f t="shared" si="21"/>
        <v>0</v>
      </c>
      <c r="KK190" s="13">
        <f t="shared" si="21"/>
        <v>0</v>
      </c>
      <c r="KL190" s="13">
        <f t="shared" si="21"/>
        <v>0</v>
      </c>
      <c r="KM190" s="13">
        <f t="shared" si="21"/>
        <v>0</v>
      </c>
      <c r="KN190" s="13">
        <f t="shared" si="21"/>
        <v>1</v>
      </c>
      <c r="KO190" s="13">
        <f t="shared" si="21"/>
        <v>0</v>
      </c>
      <c r="KP190" s="13">
        <f t="shared" si="21"/>
        <v>0</v>
      </c>
      <c r="KQ190" s="13">
        <f t="shared" si="21"/>
        <v>0</v>
      </c>
      <c r="KR190" s="13">
        <f t="shared" si="21"/>
        <v>0</v>
      </c>
      <c r="KS190" s="13">
        <f t="shared" si="21"/>
        <v>0</v>
      </c>
      <c r="KT190" s="13">
        <f t="shared" si="21"/>
        <v>0</v>
      </c>
      <c r="KU190" s="13">
        <f t="shared" si="21"/>
        <v>3</v>
      </c>
      <c r="KV190" s="13">
        <f t="shared" si="21"/>
        <v>0</v>
      </c>
      <c r="KW190" s="13">
        <f t="shared" si="21"/>
        <v>3</v>
      </c>
      <c r="KX190" s="13">
        <f t="shared" si="21"/>
        <v>0</v>
      </c>
      <c r="KY190" s="13">
        <f t="shared" si="21"/>
        <v>3</v>
      </c>
      <c r="KZ190" s="13">
        <f t="shared" si="21"/>
        <v>0</v>
      </c>
      <c r="LA190" s="13">
        <f t="shared" si="21"/>
        <v>0</v>
      </c>
      <c r="LB190" s="13">
        <f t="shared" si="21"/>
        <v>3</v>
      </c>
      <c r="LC190" s="13">
        <f t="shared" si="21"/>
        <v>0</v>
      </c>
      <c r="LD190" s="13">
        <f t="shared" si="21"/>
        <v>0</v>
      </c>
      <c r="LE190" s="13">
        <f t="shared" si="21"/>
        <v>0</v>
      </c>
      <c r="LF190" s="13">
        <f t="shared" si="21"/>
        <v>0</v>
      </c>
      <c r="LG190" s="13">
        <f t="shared" si="21"/>
        <v>0</v>
      </c>
      <c r="LH190" s="13">
        <f t="shared" si="21"/>
        <v>0</v>
      </c>
      <c r="LI190" s="13">
        <f t="shared" si="21"/>
        <v>0</v>
      </c>
      <c r="LJ190" s="54">
        <f>SUM(F190:Q190)</f>
        <v>0</v>
      </c>
      <c r="LK190" s="54">
        <f>SUM(HB190:LC190)</f>
        <v>22</v>
      </c>
      <c r="LL190" s="54">
        <f>SUM(LD190:LI190)</f>
        <v>0</v>
      </c>
    </row>
    <row r="191" spans="1:324" ht="15.75" thickBot="1" x14ac:dyDescent="0.3"/>
    <row r="192" spans="1:324" ht="16.5" thickBot="1" x14ac:dyDescent="0.3">
      <c r="C192" s="63" t="s">
        <v>58</v>
      </c>
      <c r="F192" s="191" t="s">
        <v>32</v>
      </c>
      <c r="G192" s="192"/>
      <c r="H192" s="192"/>
      <c r="I192" s="192"/>
      <c r="J192" s="192"/>
      <c r="K192" s="192"/>
      <c r="L192" s="192"/>
      <c r="M192" s="192"/>
      <c r="N192" s="192"/>
      <c r="O192" s="192"/>
      <c r="P192" s="192"/>
      <c r="Q192" s="203"/>
      <c r="R192" s="91"/>
      <c r="S192" s="91"/>
      <c r="T192" s="91"/>
      <c r="U192" s="91"/>
      <c r="V192" s="91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  <c r="AZ192" s="91"/>
      <c r="BA192" s="91"/>
      <c r="BB192" s="91"/>
      <c r="BC192" s="91"/>
      <c r="BD192" s="91"/>
      <c r="BE192" s="91"/>
      <c r="BF192" s="91"/>
      <c r="BG192" s="91"/>
      <c r="BH192" s="91"/>
      <c r="BI192" s="91"/>
      <c r="BJ192" s="91"/>
      <c r="BK192" s="91"/>
      <c r="BL192" s="91"/>
      <c r="BM192" s="91"/>
      <c r="BN192" s="91"/>
      <c r="BO192" s="91"/>
      <c r="BP192" s="91"/>
      <c r="BQ192" s="91"/>
      <c r="BR192" s="91"/>
      <c r="BS192" s="91"/>
      <c r="BT192" s="91"/>
      <c r="BU192" s="91"/>
      <c r="BV192" s="91"/>
      <c r="BW192" s="91"/>
      <c r="BX192" s="91"/>
      <c r="BY192" s="91"/>
      <c r="BZ192" s="91"/>
      <c r="CA192" s="91"/>
      <c r="CB192" s="91"/>
      <c r="CC192" s="91"/>
      <c r="CD192" s="91"/>
      <c r="CE192" s="91"/>
      <c r="CF192" s="91"/>
      <c r="CG192" s="91"/>
      <c r="CH192" s="91"/>
      <c r="CI192" s="91"/>
      <c r="CJ192" s="91"/>
      <c r="CK192" s="91"/>
      <c r="CL192" s="91"/>
      <c r="CM192" s="91"/>
      <c r="CN192" s="91"/>
      <c r="CO192" s="91"/>
      <c r="CP192" s="91"/>
      <c r="CQ192" s="91"/>
      <c r="CR192" s="91"/>
      <c r="CS192" s="91"/>
      <c r="CT192" s="91"/>
      <c r="CU192" s="91"/>
      <c r="CV192" s="91"/>
      <c r="CW192" s="91"/>
      <c r="CX192" s="91"/>
      <c r="CY192" s="91"/>
      <c r="CZ192" s="91"/>
      <c r="DA192" s="91"/>
      <c r="DB192" s="91"/>
      <c r="DC192" s="91"/>
      <c r="DD192" s="91"/>
      <c r="DE192" s="91"/>
      <c r="DF192" s="91"/>
      <c r="DG192" s="91"/>
      <c r="DH192" s="91"/>
      <c r="DI192" s="91"/>
      <c r="DJ192" s="91"/>
      <c r="DK192" s="91"/>
      <c r="DL192" s="91"/>
      <c r="DM192" s="91"/>
      <c r="DN192" s="91"/>
      <c r="DO192" s="91"/>
      <c r="DP192" s="91"/>
      <c r="DQ192" s="91"/>
      <c r="DR192" s="91"/>
      <c r="DS192" s="91"/>
      <c r="DT192" s="91"/>
      <c r="DU192" s="91"/>
      <c r="DV192" s="91"/>
      <c r="DW192" s="91"/>
      <c r="DX192" s="91"/>
      <c r="DY192" s="91"/>
      <c r="DZ192" s="91"/>
      <c r="EA192" s="91"/>
      <c r="EB192" s="91"/>
      <c r="EC192" s="91"/>
      <c r="ED192" s="91"/>
      <c r="EE192" s="91"/>
      <c r="EF192" s="91"/>
      <c r="EG192" s="91"/>
      <c r="EH192" s="91"/>
      <c r="EI192" s="91"/>
      <c r="EJ192" s="91"/>
      <c r="EK192" s="91"/>
      <c r="EL192" s="91"/>
      <c r="EM192" s="91"/>
      <c r="EN192" s="91"/>
      <c r="EO192" s="91"/>
      <c r="EP192" s="91"/>
      <c r="EQ192" s="91"/>
      <c r="ER192" s="91"/>
      <c r="ES192" s="91"/>
      <c r="ET192" s="91"/>
      <c r="EU192" s="91"/>
      <c r="EV192" s="91"/>
      <c r="EW192" s="91"/>
      <c r="EX192" s="91"/>
      <c r="EY192" s="91"/>
      <c r="EZ192" s="91"/>
      <c r="FA192" s="91"/>
      <c r="FB192" s="91"/>
      <c r="FC192" s="91"/>
      <c r="FD192" s="91"/>
      <c r="FE192" s="91"/>
      <c r="FF192" s="91"/>
      <c r="FG192" s="91"/>
      <c r="FH192" s="91"/>
      <c r="FI192" s="91"/>
      <c r="FJ192" s="91"/>
      <c r="FK192" s="91"/>
      <c r="FL192" s="91"/>
      <c r="FM192" s="91"/>
      <c r="FN192" s="91"/>
      <c r="FO192" s="91"/>
      <c r="FP192" s="91"/>
      <c r="FQ192" s="91"/>
      <c r="FR192" s="91"/>
      <c r="FS192" s="91"/>
      <c r="FT192" s="91"/>
      <c r="FU192" s="91"/>
      <c r="FV192" s="91"/>
      <c r="FW192" s="91"/>
      <c r="FX192" s="91"/>
      <c r="FY192" s="91"/>
      <c r="FZ192" s="91"/>
      <c r="GA192" s="91"/>
      <c r="GB192" s="91"/>
      <c r="GC192" s="91"/>
      <c r="GD192" s="91"/>
      <c r="GE192" s="91"/>
      <c r="GF192" s="91"/>
      <c r="GG192" s="91"/>
      <c r="GH192" s="91"/>
      <c r="GI192" s="91"/>
      <c r="GJ192" s="91"/>
      <c r="GK192" s="91"/>
      <c r="GL192" s="91"/>
      <c r="GM192" s="91"/>
      <c r="GN192" s="91"/>
      <c r="GO192" s="91"/>
      <c r="GP192" s="91"/>
      <c r="GQ192" s="91"/>
      <c r="GR192" s="91"/>
      <c r="GS192" s="91"/>
      <c r="GT192" s="91"/>
      <c r="GU192" s="91"/>
      <c r="GV192" s="91"/>
      <c r="GW192" s="91"/>
      <c r="GX192" s="91"/>
      <c r="GY192" s="91"/>
      <c r="GZ192" s="91"/>
      <c r="HA192" s="91"/>
      <c r="HB192" s="198" t="s">
        <v>33</v>
      </c>
      <c r="HC192" s="199"/>
      <c r="HD192" s="199"/>
      <c r="HE192" s="199"/>
      <c r="HF192" s="199"/>
      <c r="HG192" s="199"/>
      <c r="HH192" s="199"/>
      <c r="HI192" s="199"/>
      <c r="HJ192" s="199"/>
      <c r="HK192" s="199"/>
      <c r="HL192" s="199"/>
      <c r="HM192" s="199"/>
      <c r="HN192" s="199"/>
      <c r="HO192" s="199"/>
      <c r="HP192" s="199"/>
      <c r="HQ192" s="199"/>
      <c r="HR192" s="199"/>
      <c r="HS192" s="199"/>
      <c r="HT192" s="199"/>
      <c r="HU192" s="199"/>
      <c r="HV192" s="199"/>
      <c r="HW192" s="199"/>
      <c r="HX192" s="199"/>
      <c r="HY192" s="199"/>
      <c r="HZ192" s="199"/>
      <c r="IA192" s="199"/>
      <c r="IB192" s="199"/>
      <c r="IC192" s="199"/>
      <c r="ID192" s="199"/>
      <c r="IE192" s="199"/>
      <c r="IF192" s="199"/>
      <c r="IG192" s="199"/>
      <c r="IH192" s="199"/>
      <c r="II192" s="199"/>
      <c r="IJ192" s="199"/>
      <c r="IK192" s="199"/>
      <c r="IL192" s="199"/>
      <c r="IM192" s="199"/>
      <c r="IN192" s="199"/>
      <c r="IO192" s="199"/>
      <c r="IP192" s="200"/>
      <c r="IQ192" s="200"/>
      <c r="IR192" s="200"/>
      <c r="IS192" s="200"/>
      <c r="IT192" s="200"/>
      <c r="IU192" s="200"/>
      <c r="IV192" s="200"/>
      <c r="IW192" s="200"/>
      <c r="IX192" s="200"/>
      <c r="IY192" s="200"/>
      <c r="IZ192" s="200"/>
      <c r="JA192" s="200"/>
      <c r="JB192" s="200"/>
      <c r="JC192" s="200"/>
      <c r="JD192" s="200"/>
      <c r="JE192" s="200"/>
      <c r="JF192" s="200"/>
      <c r="JG192" s="200"/>
      <c r="JH192" s="200"/>
      <c r="JI192" s="200"/>
      <c r="JJ192" s="200"/>
      <c r="JK192" s="200"/>
      <c r="JL192" s="200"/>
      <c r="JM192" s="200"/>
      <c r="JN192" s="200"/>
      <c r="JO192" s="200"/>
      <c r="JP192" s="200"/>
      <c r="JQ192" s="200"/>
      <c r="JR192" s="200"/>
      <c r="JS192" s="200"/>
      <c r="JT192" s="200"/>
      <c r="JU192" s="200"/>
      <c r="JV192" s="200"/>
      <c r="JW192" s="200"/>
      <c r="JX192" s="200"/>
      <c r="JY192" s="200"/>
      <c r="JZ192" s="200"/>
      <c r="KA192" s="200"/>
      <c r="KB192" s="200"/>
      <c r="KC192" s="200"/>
      <c r="KD192" s="200"/>
      <c r="KE192" s="200"/>
      <c r="KF192" s="200"/>
      <c r="KG192" s="200"/>
      <c r="KH192" s="200"/>
      <c r="KI192" s="200"/>
      <c r="KJ192" s="200"/>
      <c r="KK192" s="200"/>
      <c r="KL192" s="200"/>
      <c r="KM192" s="200"/>
      <c r="KN192" s="200"/>
      <c r="KO192" s="200"/>
      <c r="KP192" s="200"/>
      <c r="KQ192" s="200"/>
      <c r="KR192" s="200"/>
      <c r="KS192" s="200"/>
      <c r="KT192" s="200"/>
      <c r="KU192" s="200"/>
      <c r="KV192" s="200"/>
      <c r="KW192" s="200"/>
      <c r="KX192" s="200"/>
      <c r="KY192" s="200"/>
      <c r="KZ192" s="200"/>
      <c r="LA192" s="200"/>
      <c r="LB192" s="200"/>
      <c r="LC192" s="200"/>
      <c r="LD192" s="191" t="s">
        <v>40</v>
      </c>
      <c r="LE192" s="192"/>
      <c r="LF192" s="192"/>
      <c r="LG192" s="192"/>
      <c r="LH192" s="192"/>
      <c r="LI192" s="192"/>
    </row>
    <row r="193" spans="1:324" ht="15.75" thickBot="1" x14ac:dyDescent="0.3">
      <c r="A193" s="73"/>
      <c r="B193" s="78"/>
      <c r="C193" s="66" t="s">
        <v>1</v>
      </c>
      <c r="D193" s="67" t="s">
        <v>2</v>
      </c>
      <c r="E193" s="68" t="s">
        <v>3</v>
      </c>
      <c r="F193" s="98" t="s">
        <v>1053</v>
      </c>
      <c r="G193" s="98" t="s">
        <v>1054</v>
      </c>
      <c r="H193" s="98" t="s">
        <v>1055</v>
      </c>
      <c r="I193" s="98" t="s">
        <v>1056</v>
      </c>
      <c r="J193" s="98" t="s">
        <v>1057</v>
      </c>
      <c r="K193" s="98" t="s">
        <v>1058</v>
      </c>
      <c r="L193" s="98" t="s">
        <v>1059</v>
      </c>
      <c r="M193" s="98" t="s">
        <v>1060</v>
      </c>
      <c r="N193" s="98" t="s">
        <v>1061</v>
      </c>
      <c r="O193" s="98" t="s">
        <v>1062</v>
      </c>
      <c r="P193" s="99" t="s">
        <v>1063</v>
      </c>
      <c r="Q193" s="106" t="s">
        <v>1064</v>
      </c>
      <c r="R193" s="107" t="s">
        <v>1065</v>
      </c>
      <c r="S193" s="99" t="s">
        <v>1066</v>
      </c>
      <c r="T193" s="99" t="s">
        <v>1067</v>
      </c>
      <c r="U193" s="99" t="s">
        <v>1068</v>
      </c>
      <c r="V193" s="99" t="s">
        <v>1069</v>
      </c>
      <c r="W193" s="99" t="s">
        <v>1070</v>
      </c>
      <c r="X193" s="99" t="s">
        <v>1071</v>
      </c>
      <c r="Y193" s="99" t="s">
        <v>1072</v>
      </c>
      <c r="Z193" s="99" t="s">
        <v>1073</v>
      </c>
      <c r="AA193" s="99" t="s">
        <v>1074</v>
      </c>
      <c r="AB193" s="99" t="s">
        <v>1075</v>
      </c>
      <c r="AC193" s="99" t="s">
        <v>1076</v>
      </c>
      <c r="AD193" s="99" t="s">
        <v>1077</v>
      </c>
      <c r="AE193" s="99" t="s">
        <v>1078</v>
      </c>
      <c r="AF193" s="99" t="s">
        <v>1079</v>
      </c>
      <c r="AG193" s="99" t="s">
        <v>1080</v>
      </c>
      <c r="AH193" s="99" t="s">
        <v>1081</v>
      </c>
      <c r="AI193" s="99" t="s">
        <v>1082</v>
      </c>
      <c r="AJ193" s="99" t="s">
        <v>1083</v>
      </c>
      <c r="AK193" s="99" t="s">
        <v>1084</v>
      </c>
      <c r="AL193" s="99" t="s">
        <v>1085</v>
      </c>
      <c r="AM193" s="99" t="s">
        <v>1086</v>
      </c>
      <c r="AN193" s="99" t="s">
        <v>1087</v>
      </c>
      <c r="AO193" s="99" t="s">
        <v>1088</v>
      </c>
      <c r="AP193" s="99" t="s">
        <v>1089</v>
      </c>
      <c r="AQ193" s="99" t="s">
        <v>1090</v>
      </c>
      <c r="AR193" s="99" t="s">
        <v>1091</v>
      </c>
      <c r="AS193" s="99" t="s">
        <v>1092</v>
      </c>
      <c r="AT193" s="99" t="s">
        <v>1093</v>
      </c>
      <c r="AU193" s="99" t="s">
        <v>1094</v>
      </c>
      <c r="AV193" s="99" t="s">
        <v>1095</v>
      </c>
      <c r="AW193" s="99" t="s">
        <v>1096</v>
      </c>
      <c r="AX193" s="99" t="s">
        <v>1097</v>
      </c>
      <c r="AY193" s="99" t="s">
        <v>1098</v>
      </c>
      <c r="AZ193" s="99" t="s">
        <v>1099</v>
      </c>
      <c r="BA193" s="99" t="s">
        <v>1100</v>
      </c>
      <c r="BB193" s="99" t="s">
        <v>1101</v>
      </c>
      <c r="BC193" s="99" t="s">
        <v>1102</v>
      </c>
      <c r="BD193" s="99" t="s">
        <v>1103</v>
      </c>
      <c r="BE193" s="99" t="s">
        <v>1104</v>
      </c>
      <c r="BF193" s="99" t="s">
        <v>1105</v>
      </c>
      <c r="BG193" s="100" t="s">
        <v>1106</v>
      </c>
      <c r="BH193" s="101" t="s">
        <v>1107</v>
      </c>
      <c r="BI193" s="101" t="s">
        <v>1108</v>
      </c>
      <c r="BJ193" s="101" t="s">
        <v>1109</v>
      </c>
      <c r="BK193" s="101" t="s">
        <v>1110</v>
      </c>
      <c r="BL193" s="101" t="s">
        <v>1111</v>
      </c>
      <c r="BM193" s="101" t="s">
        <v>1112</v>
      </c>
      <c r="BN193" s="101" t="s">
        <v>1113</v>
      </c>
      <c r="BO193" s="101" t="s">
        <v>1114</v>
      </c>
      <c r="BP193" s="101" t="s">
        <v>1115</v>
      </c>
      <c r="BQ193" s="101" t="s">
        <v>1116</v>
      </c>
      <c r="BR193" s="101" t="s">
        <v>1117</v>
      </c>
      <c r="BS193" s="101" t="s">
        <v>1118</v>
      </c>
      <c r="BT193" s="101" t="s">
        <v>1119</v>
      </c>
      <c r="BU193" s="101" t="s">
        <v>1120</v>
      </c>
      <c r="BV193" s="101" t="s">
        <v>1121</v>
      </c>
      <c r="BW193" s="101" t="s">
        <v>1122</v>
      </c>
      <c r="BX193" s="101" t="s">
        <v>1123</v>
      </c>
      <c r="BY193" s="101" t="s">
        <v>1124</v>
      </c>
      <c r="BZ193" s="101" t="s">
        <v>1125</v>
      </c>
      <c r="CA193" s="101" t="s">
        <v>1126</v>
      </c>
      <c r="CB193" s="101" t="s">
        <v>1127</v>
      </c>
      <c r="CC193" s="101" t="s">
        <v>1128</v>
      </c>
      <c r="CD193" s="101" t="s">
        <v>1129</v>
      </c>
      <c r="CE193" s="101" t="s">
        <v>1130</v>
      </c>
      <c r="CF193" s="101" t="s">
        <v>1131</v>
      </c>
      <c r="CG193" s="101" t="s">
        <v>1132</v>
      </c>
      <c r="CH193" s="101" t="s">
        <v>1133</v>
      </c>
      <c r="CI193" s="101" t="s">
        <v>1134</v>
      </c>
      <c r="CJ193" s="101" t="s">
        <v>1135</v>
      </c>
      <c r="CK193" s="101" t="s">
        <v>1136</v>
      </c>
      <c r="CL193" s="101" t="s">
        <v>1137</v>
      </c>
      <c r="CM193" s="101" t="s">
        <v>1138</v>
      </c>
      <c r="CN193" s="101" t="s">
        <v>1139</v>
      </c>
      <c r="CO193" s="101" t="s">
        <v>1140</v>
      </c>
      <c r="CP193" s="101" t="s">
        <v>1141</v>
      </c>
      <c r="CQ193" s="101" t="s">
        <v>1142</v>
      </c>
      <c r="CR193" s="101" t="s">
        <v>1143</v>
      </c>
      <c r="CS193" s="101" t="s">
        <v>1144</v>
      </c>
      <c r="CT193" s="101" t="s">
        <v>1145</v>
      </c>
      <c r="CU193" s="101" t="s">
        <v>1146</v>
      </c>
      <c r="CV193" s="101" t="s">
        <v>1147</v>
      </c>
      <c r="CW193" s="101" t="s">
        <v>1148</v>
      </c>
      <c r="CX193" s="102" t="s">
        <v>1149</v>
      </c>
      <c r="CY193" s="102" t="s">
        <v>1150</v>
      </c>
      <c r="CZ193" s="102" t="s">
        <v>1151</v>
      </c>
      <c r="DA193" s="102" t="s">
        <v>1152</v>
      </c>
      <c r="DB193" s="102" t="s">
        <v>1153</v>
      </c>
      <c r="DC193" s="102" t="s">
        <v>1154</v>
      </c>
      <c r="DD193" s="102" t="s">
        <v>1155</v>
      </c>
      <c r="DE193" s="102" t="s">
        <v>1156</v>
      </c>
      <c r="DF193" s="102" t="s">
        <v>1157</v>
      </c>
      <c r="DG193" s="102" t="s">
        <v>1158</v>
      </c>
      <c r="DH193" s="102" t="s">
        <v>1159</v>
      </c>
      <c r="DI193" s="102" t="s">
        <v>1160</v>
      </c>
      <c r="DJ193" s="102" t="s">
        <v>1161</v>
      </c>
      <c r="DK193" s="102" t="s">
        <v>1162</v>
      </c>
      <c r="DL193" s="102" t="s">
        <v>1163</v>
      </c>
      <c r="DM193" s="102" t="s">
        <v>1164</v>
      </c>
      <c r="DN193" s="102" t="s">
        <v>1165</v>
      </c>
      <c r="DO193" s="102" t="s">
        <v>1166</v>
      </c>
      <c r="DP193" s="102" t="s">
        <v>1167</v>
      </c>
      <c r="DQ193" s="102" t="s">
        <v>1168</v>
      </c>
      <c r="DR193" s="102" t="s">
        <v>1169</v>
      </c>
      <c r="DS193" s="102" t="s">
        <v>1170</v>
      </c>
      <c r="DT193" s="102" t="s">
        <v>1171</v>
      </c>
      <c r="DU193" s="102" t="s">
        <v>1172</v>
      </c>
      <c r="DV193" s="102" t="s">
        <v>1173</v>
      </c>
      <c r="DW193" s="102" t="s">
        <v>1174</v>
      </c>
      <c r="DX193" s="102" t="s">
        <v>1175</v>
      </c>
      <c r="DY193" s="102" t="s">
        <v>1176</v>
      </c>
      <c r="DZ193" s="102" t="s">
        <v>1177</v>
      </c>
      <c r="EA193" s="102" t="s">
        <v>1178</v>
      </c>
      <c r="EB193" s="102" t="s">
        <v>1179</v>
      </c>
      <c r="EC193" s="102" t="s">
        <v>1180</v>
      </c>
      <c r="ED193" s="102" t="s">
        <v>1181</v>
      </c>
      <c r="EE193" s="102" t="s">
        <v>1182</v>
      </c>
      <c r="EF193" s="102" t="s">
        <v>1183</v>
      </c>
      <c r="EG193" s="102" t="s">
        <v>1184</v>
      </c>
      <c r="EH193" s="102" t="s">
        <v>1185</v>
      </c>
      <c r="EI193" s="102" t="s">
        <v>1186</v>
      </c>
      <c r="EJ193" s="102" t="s">
        <v>1187</v>
      </c>
      <c r="EK193" s="102" t="s">
        <v>1188</v>
      </c>
      <c r="EL193" s="102" t="s">
        <v>1189</v>
      </c>
      <c r="EM193" s="102" t="s">
        <v>1190</v>
      </c>
      <c r="EN193" s="102" t="s">
        <v>1191</v>
      </c>
      <c r="EO193" s="102" t="s">
        <v>1192</v>
      </c>
      <c r="EP193" s="102" t="s">
        <v>1193</v>
      </c>
      <c r="EQ193" s="102" t="s">
        <v>1194</v>
      </c>
      <c r="ER193" s="102" t="s">
        <v>1195</v>
      </c>
      <c r="ES193" s="102" t="s">
        <v>1196</v>
      </c>
      <c r="ET193" s="102" t="s">
        <v>1197</v>
      </c>
      <c r="EU193" s="102" t="s">
        <v>1198</v>
      </c>
      <c r="EV193" s="102" t="s">
        <v>1199</v>
      </c>
      <c r="EW193" s="102" t="s">
        <v>1200</v>
      </c>
      <c r="EX193" s="102" t="s">
        <v>1201</v>
      </c>
      <c r="EY193" s="102" t="s">
        <v>1202</v>
      </c>
      <c r="EZ193" s="102" t="s">
        <v>1203</v>
      </c>
      <c r="FA193" s="102" t="s">
        <v>1204</v>
      </c>
      <c r="FB193" s="102" t="s">
        <v>1205</v>
      </c>
      <c r="FC193" s="102" t="s">
        <v>1206</v>
      </c>
      <c r="FD193" s="102" t="s">
        <v>1207</v>
      </c>
      <c r="FE193" s="102" t="s">
        <v>1208</v>
      </c>
      <c r="FF193" s="102" t="s">
        <v>1209</v>
      </c>
      <c r="FG193" s="102" t="s">
        <v>1210</v>
      </c>
      <c r="FH193" s="102" t="s">
        <v>1211</v>
      </c>
      <c r="FI193" s="102" t="s">
        <v>1212</v>
      </c>
      <c r="FJ193" s="102" t="s">
        <v>1213</v>
      </c>
      <c r="FK193" s="102" t="s">
        <v>1214</v>
      </c>
      <c r="FL193" s="102" t="s">
        <v>1215</v>
      </c>
      <c r="FM193" s="102" t="s">
        <v>1216</v>
      </c>
      <c r="FN193" s="102" t="s">
        <v>1217</v>
      </c>
      <c r="FO193" s="102" t="s">
        <v>1218</v>
      </c>
      <c r="FP193" s="102" t="s">
        <v>1219</v>
      </c>
      <c r="FQ193" s="102" t="s">
        <v>1220</v>
      </c>
      <c r="FR193" s="102" t="s">
        <v>1221</v>
      </c>
      <c r="FS193" s="102" t="s">
        <v>1222</v>
      </c>
      <c r="FT193" s="102" t="s">
        <v>1223</v>
      </c>
      <c r="FU193" s="102" t="s">
        <v>1224</v>
      </c>
      <c r="FV193" s="102" t="s">
        <v>1225</v>
      </c>
      <c r="FW193" s="102" t="s">
        <v>1226</v>
      </c>
      <c r="FX193" s="102" t="s">
        <v>1227</v>
      </c>
      <c r="FY193" s="102" t="s">
        <v>1228</v>
      </c>
      <c r="FZ193" s="102" t="s">
        <v>1229</v>
      </c>
      <c r="GA193" s="102" t="s">
        <v>1230</v>
      </c>
      <c r="GB193" s="102" t="s">
        <v>1231</v>
      </c>
      <c r="GC193" s="102" t="s">
        <v>1232</v>
      </c>
      <c r="GD193" s="102" t="s">
        <v>1233</v>
      </c>
      <c r="GE193" s="102" t="s">
        <v>1234</v>
      </c>
      <c r="GF193" s="102" t="s">
        <v>1235</v>
      </c>
      <c r="GG193" s="102" t="s">
        <v>1236</v>
      </c>
      <c r="GH193" s="102" t="s">
        <v>1237</v>
      </c>
      <c r="GI193" s="102" t="s">
        <v>1238</v>
      </c>
      <c r="GJ193" s="102" t="s">
        <v>1239</v>
      </c>
      <c r="GK193" s="102" t="s">
        <v>1240</v>
      </c>
      <c r="GL193" s="102" t="s">
        <v>1241</v>
      </c>
      <c r="GM193" s="102" t="s">
        <v>1242</v>
      </c>
      <c r="GN193" s="102" t="s">
        <v>1243</v>
      </c>
      <c r="GO193" s="102" t="s">
        <v>1244</v>
      </c>
      <c r="GP193" s="102" t="s">
        <v>1245</v>
      </c>
      <c r="GQ193" s="102" t="s">
        <v>1246</v>
      </c>
      <c r="GR193" s="102" t="s">
        <v>1247</v>
      </c>
      <c r="GS193" s="102" t="s">
        <v>1248</v>
      </c>
      <c r="GT193" s="102" t="s">
        <v>1249</v>
      </c>
      <c r="GU193" s="102" t="s">
        <v>1250</v>
      </c>
      <c r="GV193" s="102" t="s">
        <v>1251</v>
      </c>
      <c r="GW193" s="102" t="s">
        <v>1252</v>
      </c>
      <c r="GX193" s="102" t="s">
        <v>1253</v>
      </c>
      <c r="GY193" s="102" t="s">
        <v>1254</v>
      </c>
      <c r="GZ193" s="102" t="s">
        <v>1255</v>
      </c>
      <c r="HA193" s="102" t="s">
        <v>1256</v>
      </c>
      <c r="HB193" s="98" t="s">
        <v>1257</v>
      </c>
      <c r="HC193" s="98" t="s">
        <v>1258</v>
      </c>
      <c r="HD193" s="98" t="s">
        <v>1259</v>
      </c>
      <c r="HE193" s="98" t="s">
        <v>1260</v>
      </c>
      <c r="HF193" s="98" t="s">
        <v>1261</v>
      </c>
      <c r="HG193" s="98" t="s">
        <v>1262</v>
      </c>
      <c r="HH193" s="98" t="s">
        <v>1263</v>
      </c>
      <c r="HI193" s="98" t="s">
        <v>1264</v>
      </c>
      <c r="HJ193" s="98" t="s">
        <v>1265</v>
      </c>
      <c r="HK193" s="98" t="s">
        <v>699</v>
      </c>
      <c r="HL193" s="98" t="s">
        <v>701</v>
      </c>
      <c r="HM193" s="98" t="s">
        <v>703</v>
      </c>
      <c r="HN193" s="98" t="s">
        <v>705</v>
      </c>
      <c r="HO193" s="98" t="s">
        <v>707</v>
      </c>
      <c r="HP193" s="98" t="s">
        <v>709</v>
      </c>
      <c r="HQ193" s="98" t="s">
        <v>712</v>
      </c>
      <c r="HR193" s="98" t="s">
        <v>715</v>
      </c>
      <c r="HS193" s="98" t="s">
        <v>718</v>
      </c>
      <c r="HT193" s="98" t="s">
        <v>721</v>
      </c>
      <c r="HU193" s="103" t="s">
        <v>1266</v>
      </c>
      <c r="HV193" s="103" t="s">
        <v>1267</v>
      </c>
      <c r="HW193" s="103" t="s">
        <v>1268</v>
      </c>
      <c r="HX193" s="103" t="s">
        <v>1269</v>
      </c>
      <c r="HY193" s="103" t="s">
        <v>1270</v>
      </c>
      <c r="HZ193" s="103" t="s">
        <v>1271</v>
      </c>
      <c r="IA193" s="103" t="s">
        <v>1272</v>
      </c>
      <c r="IB193" s="103" t="s">
        <v>1273</v>
      </c>
      <c r="IC193" s="103" t="s">
        <v>1274</v>
      </c>
      <c r="ID193" s="103" t="s">
        <v>751</v>
      </c>
      <c r="IE193" s="103" t="s">
        <v>754</v>
      </c>
      <c r="IF193" s="103" t="s">
        <v>757</v>
      </c>
      <c r="IG193" s="103" t="s">
        <v>760</v>
      </c>
      <c r="IH193" s="103" t="s">
        <v>763</v>
      </c>
      <c r="II193" s="103" t="s">
        <v>766</v>
      </c>
      <c r="IJ193" s="103" t="s">
        <v>769</v>
      </c>
      <c r="IK193" s="103" t="s">
        <v>772</v>
      </c>
      <c r="IL193" s="103" t="s">
        <v>775</v>
      </c>
      <c r="IM193" s="103" t="s">
        <v>778</v>
      </c>
      <c r="IN193" s="103" t="s">
        <v>781</v>
      </c>
      <c r="IO193" s="104" t="s">
        <v>1275</v>
      </c>
      <c r="IP193" s="104" t="s">
        <v>1276</v>
      </c>
      <c r="IQ193" s="104" t="s">
        <v>1277</v>
      </c>
      <c r="IR193" s="104" t="s">
        <v>1278</v>
      </c>
      <c r="IS193" s="104" t="s">
        <v>1279</v>
      </c>
      <c r="IT193" s="104" t="s">
        <v>1280</v>
      </c>
      <c r="IU193" s="104" t="s">
        <v>1281</v>
      </c>
      <c r="IV193" s="104" t="s">
        <v>1282</v>
      </c>
      <c r="IW193" s="104" t="s">
        <v>1283</v>
      </c>
      <c r="IX193" s="104" t="s">
        <v>811</v>
      </c>
      <c r="IY193" s="104" t="s">
        <v>814</v>
      </c>
      <c r="IZ193" s="104" t="s">
        <v>817</v>
      </c>
      <c r="JA193" s="104" t="s">
        <v>820</v>
      </c>
      <c r="JB193" s="104" t="s">
        <v>823</v>
      </c>
      <c r="JC193" s="104" t="s">
        <v>826</v>
      </c>
      <c r="JD193" s="104" t="s">
        <v>829</v>
      </c>
      <c r="JE193" s="104" t="s">
        <v>832</v>
      </c>
      <c r="JF193" s="104" t="s">
        <v>835</v>
      </c>
      <c r="JG193" s="104" t="s">
        <v>838</v>
      </c>
      <c r="JH193" s="104" t="s">
        <v>841</v>
      </c>
      <c r="JI193" s="104" t="s">
        <v>844</v>
      </c>
      <c r="JJ193" s="104" t="s">
        <v>847</v>
      </c>
      <c r="JK193" s="104" t="s">
        <v>850</v>
      </c>
      <c r="JL193" s="104" t="s">
        <v>853</v>
      </c>
      <c r="JM193" s="104" t="s">
        <v>856</v>
      </c>
      <c r="JN193" s="104" t="s">
        <v>859</v>
      </c>
      <c r="JO193" s="104" t="s">
        <v>862</v>
      </c>
      <c r="JP193" s="104" t="s">
        <v>865</v>
      </c>
      <c r="JQ193" s="104" t="s">
        <v>868</v>
      </c>
      <c r="JR193" s="104" t="s">
        <v>871</v>
      </c>
      <c r="JS193" s="104" t="s">
        <v>874</v>
      </c>
      <c r="JT193" s="104" t="s">
        <v>877</v>
      </c>
      <c r="JU193" s="104" t="s">
        <v>880</v>
      </c>
      <c r="JV193" s="104" t="s">
        <v>883</v>
      </c>
      <c r="JW193" s="104" t="s">
        <v>886</v>
      </c>
      <c r="JX193" s="104" t="s">
        <v>889</v>
      </c>
      <c r="JY193" s="104" t="s">
        <v>892</v>
      </c>
      <c r="JZ193" s="104" t="s">
        <v>895</v>
      </c>
      <c r="KA193" s="104" t="s">
        <v>898</v>
      </c>
      <c r="KB193" s="104" t="s">
        <v>901</v>
      </c>
      <c r="KC193" s="104" t="s">
        <v>904</v>
      </c>
      <c r="KD193" s="104" t="s">
        <v>907</v>
      </c>
      <c r="KE193" s="104" t="s">
        <v>910</v>
      </c>
      <c r="KF193" s="104" t="s">
        <v>913</v>
      </c>
      <c r="KG193" s="104" t="s">
        <v>916</v>
      </c>
      <c r="KH193" s="104" t="s">
        <v>919</v>
      </c>
      <c r="KI193" s="104" t="s">
        <v>922</v>
      </c>
      <c r="KJ193" s="104" t="s">
        <v>925</v>
      </c>
      <c r="KK193" s="104" t="s">
        <v>928</v>
      </c>
      <c r="KL193" s="104" t="s">
        <v>931</v>
      </c>
      <c r="KM193" s="104" t="s">
        <v>934</v>
      </c>
      <c r="KN193" s="104" t="s">
        <v>937</v>
      </c>
      <c r="KO193" s="104" t="s">
        <v>940</v>
      </c>
      <c r="KP193" s="104" t="s">
        <v>943</v>
      </c>
      <c r="KQ193" s="104" t="s">
        <v>946</v>
      </c>
      <c r="KR193" s="104" t="s">
        <v>949</v>
      </c>
      <c r="KS193" s="104" t="s">
        <v>952</v>
      </c>
      <c r="KT193" s="104" t="s">
        <v>955</v>
      </c>
      <c r="KU193" s="104" t="s">
        <v>958</v>
      </c>
      <c r="KV193" s="104" t="s">
        <v>961</v>
      </c>
      <c r="KW193" s="104" t="s">
        <v>964</v>
      </c>
      <c r="KX193" s="104" t="s">
        <v>966</v>
      </c>
      <c r="KY193" s="104" t="s">
        <v>969</v>
      </c>
      <c r="KZ193" s="104" t="s">
        <v>972</v>
      </c>
      <c r="LA193" s="104" t="s">
        <v>975</v>
      </c>
      <c r="LB193" s="104" t="s">
        <v>978</v>
      </c>
      <c r="LC193" s="104" t="s">
        <v>981</v>
      </c>
      <c r="LD193" s="65" t="s">
        <v>34</v>
      </c>
      <c r="LE193" s="64" t="s">
        <v>35</v>
      </c>
      <c r="LF193" s="64" t="s">
        <v>36</v>
      </c>
      <c r="LG193" s="64" t="s">
        <v>37</v>
      </c>
      <c r="LH193" s="64" t="s">
        <v>38</v>
      </c>
      <c r="LI193" s="64" t="s">
        <v>39</v>
      </c>
      <c r="LJ193" s="69" t="s">
        <v>0</v>
      </c>
      <c r="LK193" s="69" t="s">
        <v>51</v>
      </c>
      <c r="LL193" s="69" t="s">
        <v>52</v>
      </c>
    </row>
    <row r="194" spans="1:324" ht="16.5" customHeight="1" thickBot="1" x14ac:dyDescent="0.3">
      <c r="A194" s="188" t="s">
        <v>1292</v>
      </c>
      <c r="B194" s="186" t="s">
        <v>1297</v>
      </c>
      <c r="C194" s="177" t="s">
        <v>1285</v>
      </c>
      <c r="D194" s="181">
        <v>3</v>
      </c>
      <c r="E194" s="182" t="s">
        <v>66</v>
      </c>
      <c r="F194" s="18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36"/>
      <c r="R194" s="94"/>
      <c r="S194" s="94"/>
      <c r="T194" s="94"/>
      <c r="U194" s="94"/>
      <c r="V194" s="94"/>
      <c r="W194" s="94"/>
      <c r="X194" s="94"/>
      <c r="Y194" s="94"/>
      <c r="Z194" s="94"/>
      <c r="AA194" s="94"/>
      <c r="AB194" s="94"/>
      <c r="AC194" s="94"/>
      <c r="AD194" s="94"/>
      <c r="AE194" s="94"/>
      <c r="AF194" s="94"/>
      <c r="AG194" s="94"/>
      <c r="AH194" s="94"/>
      <c r="AI194" s="94"/>
      <c r="AJ194" s="94"/>
      <c r="AK194" s="94"/>
      <c r="AL194" s="94"/>
      <c r="AM194" s="94"/>
      <c r="AN194" s="94"/>
      <c r="AO194" s="94"/>
      <c r="AP194" s="94"/>
      <c r="AQ194" s="94"/>
      <c r="AR194" s="94"/>
      <c r="AS194" s="94"/>
      <c r="AT194" s="94"/>
      <c r="AU194" s="94"/>
      <c r="AV194" s="94"/>
      <c r="AW194" s="94"/>
      <c r="AX194" s="94"/>
      <c r="AY194" s="94"/>
      <c r="AZ194" s="94"/>
      <c r="BA194" s="94"/>
      <c r="BB194" s="94"/>
      <c r="BC194" s="94"/>
      <c r="BD194" s="94"/>
      <c r="BE194" s="94"/>
      <c r="BF194" s="94"/>
      <c r="BG194" s="94"/>
      <c r="BH194" s="94"/>
      <c r="BI194" s="94"/>
      <c r="BJ194" s="94"/>
      <c r="BK194" s="94"/>
      <c r="BL194" s="94"/>
      <c r="BM194" s="94"/>
      <c r="BN194" s="94"/>
      <c r="BO194" s="94"/>
      <c r="BP194" s="94"/>
      <c r="BQ194" s="94"/>
      <c r="BR194" s="94"/>
      <c r="BS194" s="94"/>
      <c r="BT194" s="94"/>
      <c r="BU194" s="94"/>
      <c r="BV194" s="94"/>
      <c r="BW194" s="94"/>
      <c r="BX194" s="94"/>
      <c r="BY194" s="94"/>
      <c r="BZ194" s="94"/>
      <c r="CA194" s="94"/>
      <c r="CB194" s="94"/>
      <c r="CC194" s="94"/>
      <c r="CD194" s="94"/>
      <c r="CE194" s="94"/>
      <c r="CF194" s="94"/>
      <c r="CG194" s="94"/>
      <c r="CH194" s="94"/>
      <c r="CI194" s="94"/>
      <c r="CJ194" s="94"/>
      <c r="CK194" s="94"/>
      <c r="CL194" s="94"/>
      <c r="CM194" s="94"/>
      <c r="CN194" s="94"/>
      <c r="CO194" s="94"/>
      <c r="CP194" s="94"/>
      <c r="CQ194" s="94"/>
      <c r="CR194" s="94"/>
      <c r="CS194" s="94"/>
      <c r="CT194" s="94"/>
      <c r="CU194" s="94"/>
      <c r="CV194" s="94"/>
      <c r="CW194" s="94"/>
      <c r="CX194" s="94"/>
      <c r="CY194" s="94"/>
      <c r="CZ194" s="94"/>
      <c r="DA194" s="94"/>
      <c r="DB194" s="94"/>
      <c r="DC194" s="94"/>
      <c r="DD194" s="94"/>
      <c r="DE194" s="94"/>
      <c r="DF194" s="94"/>
      <c r="DG194" s="94"/>
      <c r="DH194" s="94"/>
      <c r="DI194" s="94"/>
      <c r="DJ194" s="94"/>
      <c r="DK194" s="94"/>
      <c r="DL194" s="94"/>
      <c r="DM194" s="94"/>
      <c r="DN194" s="94"/>
      <c r="DO194" s="94"/>
      <c r="DP194" s="94"/>
      <c r="DQ194" s="94"/>
      <c r="DR194" s="94"/>
      <c r="DS194" s="8">
        <v>1</v>
      </c>
      <c r="DT194" s="94"/>
      <c r="DU194" s="94"/>
      <c r="DV194" s="8">
        <v>1</v>
      </c>
      <c r="DW194" s="94"/>
      <c r="DX194" s="94"/>
      <c r="DY194" s="94"/>
      <c r="DZ194" s="94"/>
      <c r="EA194" s="94"/>
      <c r="EB194" s="94"/>
      <c r="EC194" s="94"/>
      <c r="ED194" s="94"/>
      <c r="EE194" s="94"/>
      <c r="EF194" s="94"/>
      <c r="EG194" s="94"/>
      <c r="EH194" s="94"/>
      <c r="EI194" s="94"/>
      <c r="EJ194" s="94"/>
      <c r="EK194" s="8">
        <v>1</v>
      </c>
      <c r="EL194" s="94"/>
      <c r="EM194" s="94"/>
      <c r="EN194" s="8">
        <v>1</v>
      </c>
      <c r="EO194" s="8">
        <v>1</v>
      </c>
      <c r="EP194" s="94"/>
      <c r="EQ194" s="94"/>
      <c r="ER194" s="94"/>
      <c r="ES194" s="94"/>
      <c r="ET194" s="94"/>
      <c r="EU194" s="8">
        <v>1</v>
      </c>
      <c r="EV194" s="94"/>
      <c r="EW194" s="94"/>
      <c r="EX194" s="94"/>
      <c r="EY194" s="94"/>
      <c r="EZ194" s="94"/>
      <c r="FA194" s="94"/>
      <c r="FB194" s="94"/>
      <c r="FC194" s="94"/>
      <c r="FD194" s="94"/>
      <c r="FE194" s="94"/>
      <c r="FF194" s="94"/>
      <c r="FG194" s="94"/>
      <c r="FH194" s="94"/>
      <c r="FI194" s="94"/>
      <c r="FJ194" s="94"/>
      <c r="FK194" s="94"/>
      <c r="FL194" s="94"/>
      <c r="FM194" s="94"/>
      <c r="FN194" s="94"/>
      <c r="FO194" s="94"/>
      <c r="FP194" s="94"/>
      <c r="FQ194" s="94"/>
      <c r="FR194" s="94"/>
      <c r="FS194" s="8">
        <v>1</v>
      </c>
      <c r="FT194" s="94"/>
      <c r="FU194" s="94"/>
      <c r="FV194" s="94"/>
      <c r="FW194" s="94"/>
      <c r="FX194" s="94"/>
      <c r="FY194" s="94"/>
      <c r="FZ194" s="94"/>
      <c r="GA194" s="94"/>
      <c r="GB194" s="94"/>
      <c r="GC194" s="94"/>
      <c r="GD194" s="94"/>
      <c r="GE194" s="94"/>
      <c r="GF194" s="94"/>
      <c r="GG194" s="8">
        <v>1</v>
      </c>
      <c r="GH194" s="94"/>
      <c r="GI194" s="94"/>
      <c r="GJ194" s="94"/>
      <c r="GK194" s="94"/>
      <c r="GL194" s="94"/>
      <c r="GM194" s="94"/>
      <c r="GN194" s="94"/>
      <c r="GO194" s="94"/>
      <c r="GP194" s="94"/>
      <c r="GQ194" s="94"/>
      <c r="GR194" s="94"/>
      <c r="GS194" s="94"/>
      <c r="GT194" s="94"/>
      <c r="GU194" s="94"/>
      <c r="GV194" s="94"/>
      <c r="GW194" s="94"/>
      <c r="GX194" s="94"/>
      <c r="GY194" s="94"/>
      <c r="GZ194" s="94"/>
      <c r="HA194" s="94"/>
      <c r="HB194" s="18"/>
      <c r="HC194" s="19"/>
      <c r="HD194" s="19"/>
      <c r="HE194" s="19"/>
      <c r="HF194" s="19"/>
      <c r="HG194" s="19"/>
      <c r="HH194" s="19"/>
      <c r="HI194" s="19"/>
      <c r="HJ194" s="19"/>
      <c r="HK194" s="19"/>
      <c r="HL194" s="19"/>
      <c r="HM194" s="19"/>
      <c r="HN194" s="19"/>
      <c r="HO194" s="19"/>
      <c r="HP194" s="19"/>
      <c r="HQ194" s="19"/>
      <c r="HR194" s="19"/>
      <c r="HS194" s="19"/>
      <c r="HT194" s="19"/>
      <c r="HU194" s="19"/>
      <c r="HV194" s="19"/>
      <c r="HW194" s="19"/>
      <c r="HX194" s="19"/>
      <c r="HY194" s="19"/>
      <c r="HZ194" s="19"/>
      <c r="IA194" s="19"/>
      <c r="IB194" s="19"/>
      <c r="IC194" s="19"/>
      <c r="ID194" s="19"/>
      <c r="IE194" s="19"/>
      <c r="IF194" s="19"/>
      <c r="IG194" s="19"/>
      <c r="IH194" s="19"/>
      <c r="II194" s="19"/>
      <c r="IJ194" s="19"/>
      <c r="IK194" s="19"/>
      <c r="IL194" s="19"/>
      <c r="IM194" s="19"/>
      <c r="IN194" s="19"/>
      <c r="IO194" s="19"/>
      <c r="IP194" s="19"/>
      <c r="IQ194" s="19"/>
      <c r="IR194" s="19"/>
      <c r="IS194" s="19"/>
      <c r="IT194" s="19"/>
      <c r="IU194" s="19"/>
      <c r="IV194" s="19"/>
      <c r="IW194" s="19"/>
      <c r="IX194" s="19"/>
      <c r="IY194" s="19"/>
      <c r="IZ194" s="19"/>
      <c r="JA194" s="19"/>
      <c r="JB194" s="19"/>
      <c r="JC194" s="19"/>
      <c r="JD194" s="19"/>
      <c r="JE194" s="19"/>
      <c r="JF194" s="19"/>
      <c r="JG194" s="19"/>
      <c r="JH194" s="19"/>
      <c r="JI194" s="19"/>
      <c r="JJ194" s="19"/>
      <c r="JK194" s="19"/>
      <c r="JL194" s="19"/>
      <c r="JM194" s="19"/>
      <c r="JN194" s="19"/>
      <c r="JO194" s="19"/>
      <c r="JP194" s="19"/>
      <c r="JQ194" s="19"/>
      <c r="JR194" s="19"/>
      <c r="JS194" s="19"/>
      <c r="JT194" s="19"/>
      <c r="JU194" s="19"/>
      <c r="JV194" s="19"/>
      <c r="JW194" s="19"/>
      <c r="JX194" s="19"/>
      <c r="JY194" s="19"/>
      <c r="JZ194" s="19"/>
      <c r="KA194" s="19"/>
      <c r="KB194" s="19"/>
      <c r="KC194" s="19"/>
      <c r="KD194" s="19"/>
      <c r="KE194" s="19"/>
      <c r="KF194" s="19"/>
      <c r="KG194" s="19"/>
      <c r="KH194" s="19"/>
      <c r="KI194" s="19"/>
      <c r="KJ194" s="19"/>
      <c r="KK194" s="19"/>
      <c r="KL194" s="19"/>
      <c r="KM194" s="19"/>
      <c r="KN194" s="19"/>
      <c r="KO194" s="19"/>
      <c r="KP194" s="19"/>
      <c r="KQ194" s="19"/>
      <c r="KR194" s="19"/>
      <c r="KS194" s="19"/>
      <c r="KT194" s="19"/>
      <c r="KU194" s="19"/>
      <c r="KV194" s="19"/>
      <c r="KW194" s="19"/>
      <c r="KX194" s="19"/>
      <c r="KY194" s="19"/>
      <c r="KZ194" s="19"/>
      <c r="LA194" s="19"/>
      <c r="LB194" s="19"/>
      <c r="LC194" s="19"/>
      <c r="LD194" s="41"/>
      <c r="LE194" s="19"/>
      <c r="LF194" s="19"/>
      <c r="LG194" s="19"/>
      <c r="LH194" s="19"/>
      <c r="LI194" s="19"/>
      <c r="LJ194" s="47">
        <f t="shared" ref="LJ194:LJ228" si="22">COUNTIF(F194:Q194,1)</f>
        <v>0</v>
      </c>
      <c r="LK194" s="47">
        <f t="shared" ref="LK194:LK228" si="23">COUNTIF(HB194:LC194,1)</f>
        <v>0</v>
      </c>
      <c r="LL194" s="47">
        <f t="shared" ref="LL194:LL228" si="24">COUNTIF(LD194:LI194,1)</f>
        <v>0</v>
      </c>
    </row>
    <row r="195" spans="1:324" ht="16.5" customHeight="1" thickBot="1" x14ac:dyDescent="0.3">
      <c r="A195" s="189"/>
      <c r="B195" s="186"/>
      <c r="C195" s="177" t="s">
        <v>1285</v>
      </c>
      <c r="D195" s="178">
        <v>3</v>
      </c>
      <c r="E195" s="179" t="s">
        <v>62</v>
      </c>
      <c r="F195" s="15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35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3"/>
      <c r="AS195" s="93"/>
      <c r="AT195" s="93"/>
      <c r="AU195" s="93"/>
      <c r="AV195" s="93"/>
      <c r="AW195" s="93"/>
      <c r="AX195" s="93"/>
      <c r="AY195" s="93"/>
      <c r="AZ195" s="93"/>
      <c r="BA195" s="93"/>
      <c r="BB195" s="93"/>
      <c r="BC195" s="93"/>
      <c r="BD195" s="93"/>
      <c r="BE195" s="93"/>
      <c r="BF195" s="93"/>
      <c r="BG195" s="93"/>
      <c r="BH195" s="93"/>
      <c r="BI195" s="93"/>
      <c r="BJ195" s="93"/>
      <c r="BK195" s="93"/>
      <c r="BL195" s="93"/>
      <c r="BM195" s="93"/>
      <c r="BN195" s="93"/>
      <c r="BO195" s="93"/>
      <c r="BP195" s="93"/>
      <c r="BQ195" s="93"/>
      <c r="BR195" s="93"/>
      <c r="BS195" s="93"/>
      <c r="BT195" s="93"/>
      <c r="BU195" s="93"/>
      <c r="BV195" s="93"/>
      <c r="BW195" s="93"/>
      <c r="BX195" s="93"/>
      <c r="BY195" s="93"/>
      <c r="BZ195" s="93"/>
      <c r="CA195" s="93"/>
      <c r="CB195" s="93"/>
      <c r="CC195" s="93"/>
      <c r="CD195" s="93"/>
      <c r="CE195" s="93"/>
      <c r="CF195" s="93"/>
      <c r="CG195" s="93"/>
      <c r="CH195" s="93"/>
      <c r="CI195" s="93"/>
      <c r="CJ195" s="93"/>
      <c r="CK195" s="93"/>
      <c r="CL195" s="93"/>
      <c r="CM195" s="93"/>
      <c r="CN195" s="93"/>
      <c r="CO195" s="93"/>
      <c r="CP195" s="93"/>
      <c r="CQ195" s="93"/>
      <c r="CR195" s="93"/>
      <c r="CS195" s="93"/>
      <c r="CT195" s="93"/>
      <c r="CU195" s="93"/>
      <c r="CV195" s="93"/>
      <c r="CW195" s="93"/>
      <c r="CX195" s="93"/>
      <c r="CY195" s="93"/>
      <c r="CZ195" s="93"/>
      <c r="DA195" s="93"/>
      <c r="DB195" s="93"/>
      <c r="DC195" s="93"/>
      <c r="DD195" s="93"/>
      <c r="DE195" s="93"/>
      <c r="DF195" s="93"/>
      <c r="DG195" s="93"/>
      <c r="DH195" s="93"/>
      <c r="DI195" s="93"/>
      <c r="DJ195" s="93"/>
      <c r="DK195" s="93"/>
      <c r="DL195" s="93"/>
      <c r="DM195" s="93"/>
      <c r="DN195" s="93"/>
      <c r="DO195" s="93"/>
      <c r="DP195" s="93"/>
      <c r="DQ195" s="93"/>
      <c r="DR195" s="93"/>
      <c r="DS195" s="93"/>
      <c r="DT195" s="93"/>
      <c r="DU195" s="93"/>
      <c r="DV195" s="93"/>
      <c r="DW195" s="93"/>
      <c r="DX195" s="93"/>
      <c r="DY195" s="93"/>
      <c r="DZ195" s="93"/>
      <c r="EA195" s="93"/>
      <c r="EB195" s="93"/>
      <c r="EC195" s="93"/>
      <c r="ED195" s="93"/>
      <c r="EE195" s="93"/>
      <c r="EF195" s="93"/>
      <c r="EG195" s="93"/>
      <c r="EH195" s="93"/>
      <c r="EI195" s="93"/>
      <c r="EJ195" s="93"/>
      <c r="EK195" s="93"/>
      <c r="EL195" s="93"/>
      <c r="EM195" s="93"/>
      <c r="EN195" s="93"/>
      <c r="EO195" s="93"/>
      <c r="EP195" s="93"/>
      <c r="EQ195" s="93"/>
      <c r="ER195" s="93"/>
      <c r="ES195" s="93"/>
      <c r="ET195" s="93"/>
      <c r="EU195" s="93"/>
      <c r="EV195" s="93"/>
      <c r="EW195" s="93"/>
      <c r="EX195" s="93"/>
      <c r="EY195" s="93"/>
      <c r="EZ195" s="93"/>
      <c r="FA195" s="93"/>
      <c r="FB195" s="93"/>
      <c r="FC195" s="93"/>
      <c r="FD195" s="93"/>
      <c r="FE195" s="93"/>
      <c r="FF195" s="93"/>
      <c r="FG195" s="93"/>
      <c r="FH195" s="93"/>
      <c r="FI195" s="93"/>
      <c r="FJ195" s="93"/>
      <c r="FK195" s="93"/>
      <c r="FL195" s="93"/>
      <c r="FM195" s="93"/>
      <c r="FN195" s="93"/>
      <c r="FO195" s="93"/>
      <c r="FP195" s="93"/>
      <c r="FQ195" s="93"/>
      <c r="FR195" s="93"/>
      <c r="FS195" s="93"/>
      <c r="FT195" s="93"/>
      <c r="FU195" s="93"/>
      <c r="FV195" s="93"/>
      <c r="FW195" s="93"/>
      <c r="FX195" s="93"/>
      <c r="FY195" s="93"/>
      <c r="FZ195" s="93"/>
      <c r="GA195" s="93"/>
      <c r="GB195" s="93"/>
      <c r="GC195" s="93"/>
      <c r="GD195" s="93"/>
      <c r="GE195" s="93"/>
      <c r="GF195" s="93"/>
      <c r="GG195" s="93"/>
      <c r="GH195" s="93"/>
      <c r="GI195" s="93"/>
      <c r="GJ195" s="93"/>
      <c r="GK195" s="93"/>
      <c r="GL195" s="93"/>
      <c r="GM195" s="93"/>
      <c r="GN195" s="93"/>
      <c r="GO195" s="93"/>
      <c r="GP195" s="93"/>
      <c r="GQ195" s="93"/>
      <c r="GR195" s="93"/>
      <c r="GS195" s="93"/>
      <c r="GT195" s="93"/>
      <c r="GU195" s="93"/>
      <c r="GV195" s="93"/>
      <c r="GW195" s="93"/>
      <c r="GX195" s="93"/>
      <c r="GY195" s="93"/>
      <c r="GZ195" s="93"/>
      <c r="HA195" s="93"/>
      <c r="HB195" s="15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>
        <v>1</v>
      </c>
      <c r="IS195" s="8"/>
      <c r="IT195" s="8"/>
      <c r="IU195" s="8"/>
      <c r="IV195" s="8"/>
      <c r="IW195" s="8"/>
      <c r="IX195" s="8">
        <v>1</v>
      </c>
      <c r="IY195" s="8"/>
      <c r="IZ195" s="8"/>
      <c r="JA195" s="8"/>
      <c r="JB195" s="8"/>
      <c r="JC195" s="8"/>
      <c r="JD195" s="8"/>
      <c r="JE195" s="8"/>
      <c r="JF195" s="8"/>
      <c r="JG195" s="8"/>
      <c r="JH195" s="8"/>
      <c r="JI195" s="8"/>
      <c r="JJ195" s="8"/>
      <c r="JK195" s="8"/>
      <c r="JL195" s="8"/>
      <c r="JM195" s="8"/>
      <c r="JN195" s="8"/>
      <c r="JO195" s="8"/>
      <c r="JP195" s="8"/>
      <c r="JQ195" s="8"/>
      <c r="JR195" s="8"/>
      <c r="JS195" s="8"/>
      <c r="JT195" s="8"/>
      <c r="JU195" s="8"/>
      <c r="JV195" s="8"/>
      <c r="JW195" s="8"/>
      <c r="JX195" s="8"/>
      <c r="JY195" s="8"/>
      <c r="JZ195" s="8"/>
      <c r="KA195" s="8"/>
      <c r="KB195" s="8"/>
      <c r="KC195" s="8"/>
      <c r="KD195" s="8"/>
      <c r="KE195" s="8"/>
      <c r="KF195" s="8"/>
      <c r="KG195" s="8"/>
      <c r="KH195" s="8"/>
      <c r="KI195" s="8"/>
      <c r="KJ195" s="8"/>
      <c r="KK195" s="8"/>
      <c r="KL195" s="8"/>
      <c r="KM195" s="8"/>
      <c r="KN195" s="8"/>
      <c r="KO195" s="8"/>
      <c r="KP195" s="8"/>
      <c r="KQ195" s="8"/>
      <c r="KR195" s="8"/>
      <c r="KS195" s="8"/>
      <c r="KT195" s="8">
        <v>1</v>
      </c>
      <c r="KU195" s="8"/>
      <c r="KV195" s="8"/>
      <c r="KW195" s="8"/>
      <c r="KX195" s="8"/>
      <c r="KY195" s="8"/>
      <c r="KZ195" s="8"/>
      <c r="LA195" s="8"/>
      <c r="LB195" s="8"/>
      <c r="LC195" s="8"/>
      <c r="LD195" s="38"/>
      <c r="LE195" s="8"/>
      <c r="LF195" s="8"/>
      <c r="LG195" s="8"/>
      <c r="LH195" s="8"/>
      <c r="LI195" s="8"/>
      <c r="LJ195" s="47">
        <f t="shared" si="22"/>
        <v>0</v>
      </c>
      <c r="LK195" s="47">
        <f t="shared" si="23"/>
        <v>3</v>
      </c>
      <c r="LL195" s="47">
        <f t="shared" si="24"/>
        <v>0</v>
      </c>
    </row>
    <row r="196" spans="1:324" ht="16.5" customHeight="1" thickBot="1" x14ac:dyDescent="0.3">
      <c r="A196" s="189"/>
      <c r="B196" s="186"/>
      <c r="C196" s="177" t="s">
        <v>1285</v>
      </c>
      <c r="D196" s="178">
        <v>4</v>
      </c>
      <c r="E196" s="182" t="s">
        <v>66</v>
      </c>
      <c r="F196" s="15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35"/>
      <c r="R196" s="93"/>
      <c r="S196" s="93"/>
      <c r="T196" s="93"/>
      <c r="U196" s="93"/>
      <c r="V196" s="93"/>
      <c r="W196" s="93"/>
      <c r="X196" s="93"/>
      <c r="Y196" s="93"/>
      <c r="Z196" s="93"/>
      <c r="AA196" s="93"/>
      <c r="AB196" s="93"/>
      <c r="AC196" s="93"/>
      <c r="AD196" s="93"/>
      <c r="AE196" s="93"/>
      <c r="AF196" s="93"/>
      <c r="AG196" s="93"/>
      <c r="AH196" s="93"/>
      <c r="AI196" s="93"/>
      <c r="AJ196" s="93"/>
      <c r="AK196" s="93"/>
      <c r="AL196" s="93"/>
      <c r="AM196" s="93"/>
      <c r="AN196" s="93"/>
      <c r="AO196" s="93"/>
      <c r="AP196" s="93"/>
      <c r="AQ196" s="93"/>
      <c r="AR196" s="93"/>
      <c r="AS196" s="93"/>
      <c r="AT196" s="93"/>
      <c r="AU196" s="93"/>
      <c r="AV196" s="93"/>
      <c r="AW196" s="93"/>
      <c r="AX196" s="93"/>
      <c r="AY196" s="93"/>
      <c r="AZ196" s="93"/>
      <c r="BA196" s="93"/>
      <c r="BB196" s="93"/>
      <c r="BC196" s="93"/>
      <c r="BD196" s="93"/>
      <c r="BE196" s="93"/>
      <c r="BF196" s="93"/>
      <c r="BG196" s="93"/>
      <c r="BH196" s="93"/>
      <c r="BI196" s="93"/>
      <c r="BJ196" s="93"/>
      <c r="BK196" s="93"/>
      <c r="BL196" s="93"/>
      <c r="BM196" s="93"/>
      <c r="BN196" s="93"/>
      <c r="BO196" s="93"/>
      <c r="BP196" s="93"/>
      <c r="BQ196" s="93"/>
      <c r="BR196" s="93"/>
      <c r="BS196" s="93"/>
      <c r="BT196" s="93"/>
      <c r="BU196" s="93"/>
      <c r="BV196" s="93"/>
      <c r="BW196" s="93"/>
      <c r="BX196" s="93"/>
      <c r="BY196" s="93"/>
      <c r="BZ196" s="93"/>
      <c r="CA196" s="93"/>
      <c r="CB196" s="93"/>
      <c r="CC196" s="93"/>
      <c r="CD196" s="93"/>
      <c r="CE196" s="93"/>
      <c r="CF196" s="93"/>
      <c r="CG196" s="93"/>
      <c r="CH196" s="93"/>
      <c r="CI196" s="93"/>
      <c r="CJ196" s="93"/>
      <c r="CK196" s="93"/>
      <c r="CL196" s="93"/>
      <c r="CM196" s="93"/>
      <c r="CN196" s="93"/>
      <c r="CO196" s="93"/>
      <c r="CP196" s="93"/>
      <c r="CQ196" s="93"/>
      <c r="CR196" s="93"/>
      <c r="CS196" s="93"/>
      <c r="CT196" s="93"/>
      <c r="CU196" s="93"/>
      <c r="CV196" s="93"/>
      <c r="CW196" s="93"/>
      <c r="CX196" s="93"/>
      <c r="CY196" s="93"/>
      <c r="CZ196" s="93"/>
      <c r="DA196" s="93"/>
      <c r="DB196" s="93"/>
      <c r="DC196" s="93"/>
      <c r="DD196" s="93"/>
      <c r="DE196" s="93"/>
      <c r="DF196" s="93"/>
      <c r="DG196" s="93"/>
      <c r="DH196" s="93"/>
      <c r="DI196" s="93"/>
      <c r="DJ196" s="93"/>
      <c r="DK196" s="93"/>
      <c r="DL196" s="93"/>
      <c r="DM196" s="93"/>
      <c r="DN196" s="93"/>
      <c r="DO196" s="93"/>
      <c r="DP196" s="93"/>
      <c r="DQ196" s="93"/>
      <c r="DR196" s="93"/>
      <c r="DS196" s="8">
        <v>1</v>
      </c>
      <c r="DT196" s="93"/>
      <c r="DU196" s="93"/>
      <c r="DV196" s="8">
        <v>1</v>
      </c>
      <c r="DW196" s="93"/>
      <c r="DX196" s="93"/>
      <c r="DY196" s="93"/>
      <c r="DZ196" s="93"/>
      <c r="EA196" s="93"/>
      <c r="EB196" s="93"/>
      <c r="EC196" s="93"/>
      <c r="ED196" s="93"/>
      <c r="EE196" s="93"/>
      <c r="EF196" s="93"/>
      <c r="EG196" s="93"/>
      <c r="EH196" s="93"/>
      <c r="EI196" s="93"/>
      <c r="EJ196" s="93"/>
      <c r="EK196" s="8">
        <v>1</v>
      </c>
      <c r="EL196" s="93"/>
      <c r="EM196" s="93"/>
      <c r="EN196" s="8">
        <v>1</v>
      </c>
      <c r="EO196" s="8">
        <v>1</v>
      </c>
      <c r="EP196" s="93"/>
      <c r="EQ196" s="93"/>
      <c r="ER196" s="93"/>
      <c r="ES196" s="93"/>
      <c r="ET196" s="93"/>
      <c r="EU196" s="8">
        <v>1</v>
      </c>
      <c r="EV196" s="93"/>
      <c r="EW196" s="93"/>
      <c r="EX196" s="93"/>
      <c r="EY196" s="93"/>
      <c r="EZ196" s="93"/>
      <c r="FA196" s="93"/>
      <c r="FB196" s="93"/>
      <c r="FC196" s="93"/>
      <c r="FD196" s="93"/>
      <c r="FE196" s="93"/>
      <c r="FF196" s="93"/>
      <c r="FG196" s="93"/>
      <c r="FH196" s="93"/>
      <c r="FI196" s="93"/>
      <c r="FJ196" s="93"/>
      <c r="FK196" s="93"/>
      <c r="FL196" s="93"/>
      <c r="FM196" s="93"/>
      <c r="FN196" s="93"/>
      <c r="FO196" s="93"/>
      <c r="FP196" s="93"/>
      <c r="FQ196" s="93"/>
      <c r="FR196" s="93"/>
      <c r="FS196" s="8">
        <v>1</v>
      </c>
      <c r="FT196" s="93"/>
      <c r="FU196" s="93"/>
      <c r="FV196" s="93"/>
      <c r="FW196" s="93"/>
      <c r="FX196" s="93"/>
      <c r="FY196" s="93"/>
      <c r="FZ196" s="93"/>
      <c r="GA196" s="93"/>
      <c r="GB196" s="93"/>
      <c r="GC196" s="93"/>
      <c r="GD196" s="93"/>
      <c r="GE196" s="93"/>
      <c r="GF196" s="93"/>
      <c r="GG196" s="8">
        <v>1</v>
      </c>
      <c r="GH196" s="93"/>
      <c r="GI196" s="93"/>
      <c r="GJ196" s="93"/>
      <c r="GK196" s="93"/>
      <c r="GL196" s="93"/>
      <c r="GM196" s="93"/>
      <c r="GN196" s="93"/>
      <c r="GO196" s="93"/>
      <c r="GP196" s="93"/>
      <c r="GQ196" s="93"/>
      <c r="GR196" s="93"/>
      <c r="GS196" s="93"/>
      <c r="GT196" s="93"/>
      <c r="GU196" s="93"/>
      <c r="GV196" s="93"/>
      <c r="GW196" s="93"/>
      <c r="GX196" s="93"/>
      <c r="GY196" s="93"/>
      <c r="GZ196" s="93"/>
      <c r="HA196" s="93"/>
      <c r="HB196" s="15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  <c r="IU196" s="8"/>
      <c r="IV196" s="8"/>
      <c r="IW196" s="8"/>
      <c r="IX196" s="8"/>
      <c r="IY196" s="8"/>
      <c r="IZ196" s="8"/>
      <c r="JA196" s="8"/>
      <c r="JB196" s="8"/>
      <c r="JC196" s="8"/>
      <c r="JD196" s="8"/>
      <c r="JE196" s="8"/>
      <c r="JF196" s="8"/>
      <c r="JG196" s="8"/>
      <c r="JH196" s="8"/>
      <c r="JI196" s="8"/>
      <c r="JJ196" s="8"/>
      <c r="JK196" s="8"/>
      <c r="JL196" s="8"/>
      <c r="JM196" s="8"/>
      <c r="JN196" s="8"/>
      <c r="JO196" s="8"/>
      <c r="JP196" s="8"/>
      <c r="JQ196" s="8"/>
      <c r="JR196" s="8"/>
      <c r="JS196" s="8"/>
      <c r="JT196" s="8"/>
      <c r="JU196" s="8"/>
      <c r="JV196" s="8"/>
      <c r="JW196" s="8"/>
      <c r="JX196" s="8"/>
      <c r="JY196" s="8"/>
      <c r="JZ196" s="8"/>
      <c r="KA196" s="8"/>
      <c r="KB196" s="8"/>
      <c r="KC196" s="8"/>
      <c r="KD196" s="8"/>
      <c r="KE196" s="8"/>
      <c r="KF196" s="8"/>
      <c r="KG196" s="8"/>
      <c r="KH196" s="8"/>
      <c r="KI196" s="8"/>
      <c r="KJ196" s="8"/>
      <c r="KK196" s="8"/>
      <c r="KL196" s="8"/>
      <c r="KM196" s="8"/>
      <c r="KN196" s="8"/>
      <c r="KO196" s="8"/>
      <c r="KP196" s="8"/>
      <c r="KQ196" s="8"/>
      <c r="KR196" s="8"/>
      <c r="KS196" s="8"/>
      <c r="KT196" s="8"/>
      <c r="KU196" s="8"/>
      <c r="KV196" s="8"/>
      <c r="KW196" s="8"/>
      <c r="KX196" s="8"/>
      <c r="KY196" s="8"/>
      <c r="KZ196" s="8"/>
      <c r="LA196" s="8"/>
      <c r="LB196" s="8"/>
      <c r="LC196" s="8"/>
      <c r="LD196" s="38"/>
      <c r="LE196" s="8"/>
      <c r="LF196" s="8"/>
      <c r="LG196" s="8"/>
      <c r="LH196" s="8"/>
      <c r="LI196" s="8"/>
      <c r="LJ196" s="47">
        <f t="shared" si="22"/>
        <v>0</v>
      </c>
      <c r="LK196" s="47">
        <f t="shared" si="23"/>
        <v>0</v>
      </c>
      <c r="LL196" s="47">
        <f t="shared" si="24"/>
        <v>0</v>
      </c>
    </row>
    <row r="197" spans="1:324" ht="16.5" customHeight="1" thickBot="1" x14ac:dyDescent="0.3">
      <c r="A197" s="189"/>
      <c r="B197" s="187"/>
      <c r="C197" s="177" t="s">
        <v>1285</v>
      </c>
      <c r="D197" s="178">
        <v>4</v>
      </c>
      <c r="E197" s="179" t="s">
        <v>62</v>
      </c>
      <c r="F197" s="15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35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93"/>
      <c r="AP197" s="93"/>
      <c r="AQ197" s="93"/>
      <c r="AR197" s="93"/>
      <c r="AS197" s="93"/>
      <c r="AT197" s="93"/>
      <c r="AU197" s="93"/>
      <c r="AV197" s="93"/>
      <c r="AW197" s="93"/>
      <c r="AX197" s="93"/>
      <c r="AY197" s="93"/>
      <c r="AZ197" s="93"/>
      <c r="BA197" s="93"/>
      <c r="BB197" s="93"/>
      <c r="BC197" s="93"/>
      <c r="BD197" s="93"/>
      <c r="BE197" s="93"/>
      <c r="BF197" s="93"/>
      <c r="BG197" s="93"/>
      <c r="BH197" s="93"/>
      <c r="BI197" s="93"/>
      <c r="BJ197" s="93"/>
      <c r="BK197" s="93"/>
      <c r="BL197" s="93"/>
      <c r="BM197" s="93"/>
      <c r="BN197" s="93"/>
      <c r="BO197" s="93"/>
      <c r="BP197" s="93"/>
      <c r="BQ197" s="93"/>
      <c r="BR197" s="93"/>
      <c r="BS197" s="93"/>
      <c r="BT197" s="93"/>
      <c r="BU197" s="93"/>
      <c r="BV197" s="93"/>
      <c r="BW197" s="93"/>
      <c r="BX197" s="93"/>
      <c r="BY197" s="93"/>
      <c r="BZ197" s="93"/>
      <c r="CA197" s="93"/>
      <c r="CB197" s="93"/>
      <c r="CC197" s="93"/>
      <c r="CD197" s="93"/>
      <c r="CE197" s="93"/>
      <c r="CF197" s="93"/>
      <c r="CG197" s="93"/>
      <c r="CH197" s="93"/>
      <c r="CI197" s="93"/>
      <c r="CJ197" s="93"/>
      <c r="CK197" s="93"/>
      <c r="CL197" s="93"/>
      <c r="CM197" s="93"/>
      <c r="CN197" s="93"/>
      <c r="CO197" s="93"/>
      <c r="CP197" s="93"/>
      <c r="CQ197" s="93"/>
      <c r="CR197" s="93"/>
      <c r="CS197" s="93"/>
      <c r="CT197" s="93"/>
      <c r="CU197" s="93"/>
      <c r="CV197" s="93"/>
      <c r="CW197" s="93"/>
      <c r="CX197" s="93"/>
      <c r="CY197" s="93"/>
      <c r="CZ197" s="93"/>
      <c r="DA197" s="93"/>
      <c r="DB197" s="93"/>
      <c r="DC197" s="93"/>
      <c r="DD197" s="93"/>
      <c r="DE197" s="93"/>
      <c r="DF197" s="93"/>
      <c r="DG197" s="93"/>
      <c r="DH197" s="93"/>
      <c r="DI197" s="93"/>
      <c r="DJ197" s="93"/>
      <c r="DK197" s="93"/>
      <c r="DL197" s="93"/>
      <c r="DM197" s="93"/>
      <c r="DN197" s="93"/>
      <c r="DO197" s="93"/>
      <c r="DP197" s="93"/>
      <c r="DQ197" s="93"/>
      <c r="DR197" s="93"/>
      <c r="DS197" s="93"/>
      <c r="DT197" s="93"/>
      <c r="DU197" s="93"/>
      <c r="DV197" s="93"/>
      <c r="DW197" s="93"/>
      <c r="DX197" s="93"/>
      <c r="DY197" s="93"/>
      <c r="DZ197" s="93"/>
      <c r="EA197" s="93"/>
      <c r="EB197" s="93"/>
      <c r="EC197" s="93"/>
      <c r="ED197" s="93"/>
      <c r="EE197" s="93"/>
      <c r="EF197" s="93"/>
      <c r="EG197" s="93"/>
      <c r="EH197" s="93"/>
      <c r="EI197" s="93"/>
      <c r="EJ197" s="93"/>
      <c r="EK197" s="93"/>
      <c r="EL197" s="93"/>
      <c r="EM197" s="93"/>
      <c r="EN197" s="93"/>
      <c r="EO197" s="93"/>
      <c r="EP197" s="93"/>
      <c r="EQ197" s="93"/>
      <c r="ER197" s="93"/>
      <c r="ES197" s="93"/>
      <c r="ET197" s="93"/>
      <c r="EU197" s="93"/>
      <c r="EV197" s="93"/>
      <c r="EW197" s="93"/>
      <c r="EX197" s="93"/>
      <c r="EY197" s="93"/>
      <c r="EZ197" s="93"/>
      <c r="FA197" s="93"/>
      <c r="FB197" s="93"/>
      <c r="FC197" s="93"/>
      <c r="FD197" s="93"/>
      <c r="FE197" s="93"/>
      <c r="FF197" s="93"/>
      <c r="FG197" s="93"/>
      <c r="FH197" s="93"/>
      <c r="FI197" s="93"/>
      <c r="FJ197" s="93"/>
      <c r="FK197" s="93"/>
      <c r="FL197" s="93"/>
      <c r="FM197" s="93"/>
      <c r="FN197" s="93"/>
      <c r="FO197" s="93"/>
      <c r="FP197" s="93"/>
      <c r="FQ197" s="93"/>
      <c r="FR197" s="93"/>
      <c r="FS197" s="93"/>
      <c r="FT197" s="93"/>
      <c r="FU197" s="93"/>
      <c r="FV197" s="93"/>
      <c r="FW197" s="93"/>
      <c r="FX197" s="93"/>
      <c r="FY197" s="93"/>
      <c r="FZ197" s="93"/>
      <c r="GA197" s="93"/>
      <c r="GB197" s="93"/>
      <c r="GC197" s="93"/>
      <c r="GD197" s="93"/>
      <c r="GE197" s="93"/>
      <c r="GF197" s="93"/>
      <c r="GG197" s="93"/>
      <c r="GH197" s="93"/>
      <c r="GI197" s="93"/>
      <c r="GJ197" s="93"/>
      <c r="GK197" s="93"/>
      <c r="GL197" s="93"/>
      <c r="GM197" s="93"/>
      <c r="GN197" s="93"/>
      <c r="GO197" s="93"/>
      <c r="GP197" s="93"/>
      <c r="GQ197" s="93"/>
      <c r="GR197" s="93"/>
      <c r="GS197" s="93"/>
      <c r="GT197" s="93"/>
      <c r="GU197" s="93"/>
      <c r="GV197" s="93"/>
      <c r="GW197" s="93"/>
      <c r="GX197" s="93"/>
      <c r="GY197" s="93"/>
      <c r="GZ197" s="93"/>
      <c r="HA197" s="93"/>
      <c r="HB197" s="15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>
        <v>1</v>
      </c>
      <c r="IS197" s="8"/>
      <c r="IT197" s="8"/>
      <c r="IU197" s="8"/>
      <c r="IV197" s="8"/>
      <c r="IW197" s="8"/>
      <c r="IX197" s="8">
        <v>1</v>
      </c>
      <c r="IY197" s="8"/>
      <c r="IZ197" s="8"/>
      <c r="JA197" s="8"/>
      <c r="JB197" s="8"/>
      <c r="JC197" s="8"/>
      <c r="JD197" s="8"/>
      <c r="JE197" s="8"/>
      <c r="JF197" s="8"/>
      <c r="JG197" s="8"/>
      <c r="JH197" s="8"/>
      <c r="JI197" s="8"/>
      <c r="JJ197" s="8"/>
      <c r="JK197" s="8"/>
      <c r="JL197" s="8"/>
      <c r="JM197" s="8"/>
      <c r="JN197" s="8"/>
      <c r="JO197" s="8"/>
      <c r="JP197" s="8"/>
      <c r="JQ197" s="8"/>
      <c r="JR197" s="8"/>
      <c r="JS197" s="8"/>
      <c r="JT197" s="8"/>
      <c r="JU197" s="8"/>
      <c r="JV197" s="8"/>
      <c r="JW197" s="8"/>
      <c r="JX197" s="8"/>
      <c r="JY197" s="8"/>
      <c r="JZ197" s="8"/>
      <c r="KA197" s="8"/>
      <c r="KB197" s="8"/>
      <c r="KC197" s="8"/>
      <c r="KD197" s="8"/>
      <c r="KE197" s="8"/>
      <c r="KF197" s="8"/>
      <c r="KG197" s="8"/>
      <c r="KH197" s="8"/>
      <c r="KI197" s="8"/>
      <c r="KJ197" s="8"/>
      <c r="KK197" s="8"/>
      <c r="KL197" s="8"/>
      <c r="KM197" s="8"/>
      <c r="KN197" s="8"/>
      <c r="KO197" s="8"/>
      <c r="KP197" s="8"/>
      <c r="KQ197" s="8"/>
      <c r="KR197" s="8"/>
      <c r="KS197" s="8"/>
      <c r="KT197" s="8">
        <v>1</v>
      </c>
      <c r="KU197" s="8"/>
      <c r="KV197" s="8"/>
      <c r="KW197" s="8"/>
      <c r="KX197" s="8"/>
      <c r="KY197" s="8"/>
      <c r="KZ197" s="8"/>
      <c r="LA197" s="8"/>
      <c r="LB197" s="8"/>
      <c r="LC197" s="8"/>
      <c r="LD197" s="38"/>
      <c r="LE197" s="8"/>
      <c r="LF197" s="8"/>
      <c r="LG197" s="8"/>
      <c r="LH197" s="8"/>
      <c r="LI197" s="8"/>
      <c r="LJ197" s="47">
        <f t="shared" si="22"/>
        <v>0</v>
      </c>
      <c r="LK197" s="47">
        <f t="shared" si="23"/>
        <v>3</v>
      </c>
      <c r="LL197" s="47">
        <f t="shared" si="24"/>
        <v>0</v>
      </c>
    </row>
    <row r="198" spans="1:324" ht="16.5" customHeight="1" thickBot="1" x14ac:dyDescent="0.3">
      <c r="A198" s="189"/>
      <c r="B198" s="150"/>
      <c r="C198" s="25" t="s">
        <v>72</v>
      </c>
      <c r="D198" s="26">
        <v>1</v>
      </c>
      <c r="E198" s="71" t="s">
        <v>66</v>
      </c>
      <c r="F198" s="15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35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3"/>
      <c r="BN198" s="93"/>
      <c r="BO198" s="93"/>
      <c r="BP198" s="93"/>
      <c r="BQ198" s="93"/>
      <c r="BR198" s="93"/>
      <c r="BS198" s="93"/>
      <c r="BT198" s="93"/>
      <c r="BU198" s="93"/>
      <c r="BV198" s="93"/>
      <c r="BW198" s="93"/>
      <c r="BX198" s="93"/>
      <c r="BY198" s="93"/>
      <c r="BZ198" s="93"/>
      <c r="CA198" s="93"/>
      <c r="CB198" s="93"/>
      <c r="CC198" s="93"/>
      <c r="CD198" s="93"/>
      <c r="CE198" s="93"/>
      <c r="CF198" s="93"/>
      <c r="CG198" s="93"/>
      <c r="CH198" s="93"/>
      <c r="CI198" s="93"/>
      <c r="CJ198" s="93"/>
      <c r="CK198" s="93"/>
      <c r="CL198" s="93"/>
      <c r="CM198" s="93"/>
      <c r="CN198" s="93"/>
      <c r="CO198" s="93"/>
      <c r="CP198" s="93"/>
      <c r="CQ198" s="93"/>
      <c r="CR198" s="93"/>
      <c r="CS198" s="93"/>
      <c r="CT198" s="93"/>
      <c r="CU198" s="93"/>
      <c r="CV198" s="93"/>
      <c r="CW198" s="93"/>
      <c r="CX198" s="93"/>
      <c r="CY198" s="93"/>
      <c r="CZ198" s="93"/>
      <c r="DA198" s="93"/>
      <c r="DB198" s="93"/>
      <c r="DC198" s="93"/>
      <c r="DD198" s="93"/>
      <c r="DE198" s="93"/>
      <c r="DF198" s="93"/>
      <c r="DG198" s="93"/>
      <c r="DH198" s="93"/>
      <c r="DI198" s="93"/>
      <c r="DJ198" s="93"/>
      <c r="DK198" s="93"/>
      <c r="DL198" s="93"/>
      <c r="DM198" s="93"/>
      <c r="DN198" s="93"/>
      <c r="DO198" s="93"/>
      <c r="DP198" s="93"/>
      <c r="DQ198" s="93"/>
      <c r="DR198" s="93"/>
      <c r="DS198" s="93"/>
      <c r="DT198" s="93"/>
      <c r="DU198" s="93"/>
      <c r="DV198" s="93"/>
      <c r="DW198" s="93"/>
      <c r="DX198" s="93"/>
      <c r="DY198" s="93"/>
      <c r="DZ198" s="93"/>
      <c r="EA198" s="93"/>
      <c r="EB198" s="93"/>
      <c r="EC198" s="93"/>
      <c r="ED198" s="93"/>
      <c r="EE198" s="93"/>
      <c r="EF198" s="93"/>
      <c r="EG198" s="93"/>
      <c r="EH198" s="93"/>
      <c r="EI198" s="93"/>
      <c r="EJ198" s="93"/>
      <c r="EK198" s="93"/>
      <c r="EL198" s="93"/>
      <c r="EM198" s="93"/>
      <c r="EN198" s="93"/>
      <c r="EO198" s="93"/>
      <c r="EP198" s="93"/>
      <c r="EQ198" s="93"/>
      <c r="ER198" s="93"/>
      <c r="ES198" s="93"/>
      <c r="ET198" s="93"/>
      <c r="EU198" s="93"/>
      <c r="EV198" s="93"/>
      <c r="EW198" s="93"/>
      <c r="EX198" s="93"/>
      <c r="EY198" s="93"/>
      <c r="EZ198" s="93"/>
      <c r="FA198" s="93"/>
      <c r="FB198" s="93"/>
      <c r="FC198" s="93"/>
      <c r="FD198" s="93"/>
      <c r="FE198" s="93"/>
      <c r="FF198" s="93"/>
      <c r="FG198" s="93"/>
      <c r="FH198" s="93"/>
      <c r="FI198" s="93"/>
      <c r="FJ198" s="93"/>
      <c r="FK198" s="93"/>
      <c r="FL198" s="93"/>
      <c r="FM198" s="93"/>
      <c r="FN198" s="93"/>
      <c r="FO198" s="93"/>
      <c r="FP198" s="93"/>
      <c r="FQ198" s="93"/>
      <c r="FR198" s="93"/>
      <c r="FS198" s="93"/>
      <c r="FT198" s="93"/>
      <c r="FU198" s="93"/>
      <c r="FV198" s="93"/>
      <c r="FW198" s="93"/>
      <c r="FX198" s="93"/>
      <c r="FY198" s="93"/>
      <c r="FZ198" s="93"/>
      <c r="GA198" s="93"/>
      <c r="GB198" s="93"/>
      <c r="GC198" s="93"/>
      <c r="GD198" s="93"/>
      <c r="GE198" s="93"/>
      <c r="GF198" s="93"/>
      <c r="GG198" s="93"/>
      <c r="GH198" s="93"/>
      <c r="GI198" s="93"/>
      <c r="GJ198" s="93"/>
      <c r="GK198" s="93"/>
      <c r="GL198" s="93"/>
      <c r="GM198" s="93"/>
      <c r="GN198" s="93"/>
      <c r="GO198" s="93"/>
      <c r="GP198" s="93"/>
      <c r="GQ198" s="93"/>
      <c r="GR198" s="93"/>
      <c r="GS198" s="93"/>
      <c r="GT198" s="93"/>
      <c r="GU198" s="93"/>
      <c r="GV198" s="93"/>
      <c r="GW198" s="93"/>
      <c r="GX198" s="93"/>
      <c r="GY198" s="93"/>
      <c r="GZ198" s="93"/>
      <c r="HA198" s="93"/>
      <c r="HB198" s="15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  <c r="IU198" s="8"/>
      <c r="IV198" s="8"/>
      <c r="IW198" s="8"/>
      <c r="IX198" s="8"/>
      <c r="IY198" s="8"/>
      <c r="IZ198" s="8"/>
      <c r="JA198" s="8"/>
      <c r="JB198" s="8"/>
      <c r="JC198" s="8"/>
      <c r="JD198" s="8"/>
      <c r="JE198" s="8"/>
      <c r="JF198" s="8"/>
      <c r="JG198" s="8"/>
      <c r="JH198" s="8"/>
      <c r="JI198" s="8"/>
      <c r="JJ198" s="8"/>
      <c r="JK198" s="8"/>
      <c r="JL198" s="8"/>
      <c r="JM198" s="8"/>
      <c r="JN198" s="8"/>
      <c r="JO198" s="8"/>
      <c r="JP198" s="8"/>
      <c r="JQ198" s="8"/>
      <c r="JR198" s="8"/>
      <c r="JS198" s="8"/>
      <c r="JT198" s="8"/>
      <c r="JU198" s="8"/>
      <c r="JV198" s="8"/>
      <c r="JW198" s="8"/>
      <c r="JX198" s="8"/>
      <c r="JY198" s="8"/>
      <c r="JZ198" s="8"/>
      <c r="KA198" s="8"/>
      <c r="KB198" s="8"/>
      <c r="KC198" s="8"/>
      <c r="KD198" s="8"/>
      <c r="KE198" s="8"/>
      <c r="KF198" s="8"/>
      <c r="KG198" s="8"/>
      <c r="KH198" s="8"/>
      <c r="KI198" s="8"/>
      <c r="KJ198" s="8"/>
      <c r="KK198" s="8"/>
      <c r="KL198" s="8"/>
      <c r="KM198" s="8"/>
      <c r="KN198" s="8"/>
      <c r="KO198" s="8"/>
      <c r="KP198" s="8"/>
      <c r="KQ198" s="8"/>
      <c r="KR198" s="8"/>
      <c r="KS198" s="8"/>
      <c r="KT198" s="8"/>
      <c r="KU198" s="8"/>
      <c r="KV198" s="8"/>
      <c r="KW198" s="8"/>
      <c r="KX198" s="8"/>
      <c r="KY198" s="8"/>
      <c r="KZ198" s="8"/>
      <c r="LA198" s="8"/>
      <c r="LB198" s="8"/>
      <c r="LC198" s="8"/>
      <c r="LD198" s="38"/>
      <c r="LE198" s="8"/>
      <c r="LF198" s="8"/>
      <c r="LG198" s="8"/>
      <c r="LH198" s="8"/>
      <c r="LI198" s="8"/>
      <c r="LJ198" s="47">
        <f t="shared" si="22"/>
        <v>0</v>
      </c>
      <c r="LK198" s="47">
        <f t="shared" si="23"/>
        <v>0</v>
      </c>
      <c r="LL198" s="47">
        <f t="shared" si="24"/>
        <v>0</v>
      </c>
    </row>
    <row r="199" spans="1:324" ht="16.5" customHeight="1" thickBot="1" x14ac:dyDescent="0.3">
      <c r="A199" s="189"/>
      <c r="B199" s="150"/>
      <c r="C199" s="25" t="s">
        <v>72</v>
      </c>
      <c r="D199" s="26">
        <v>1</v>
      </c>
      <c r="E199" s="71" t="s">
        <v>65</v>
      </c>
      <c r="F199" s="15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35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Q199" s="93"/>
      <c r="AR199" s="93"/>
      <c r="AS199" s="93"/>
      <c r="AT199" s="93"/>
      <c r="AU199" s="93"/>
      <c r="AV199" s="93"/>
      <c r="AW199" s="93"/>
      <c r="AX199" s="93"/>
      <c r="AY199" s="93"/>
      <c r="AZ199" s="93"/>
      <c r="BA199" s="93"/>
      <c r="BB199" s="93"/>
      <c r="BC199" s="93"/>
      <c r="BD199" s="93"/>
      <c r="BE199" s="93"/>
      <c r="BF199" s="93"/>
      <c r="BG199" s="93"/>
      <c r="BH199" s="93"/>
      <c r="BI199" s="93"/>
      <c r="BJ199" s="93"/>
      <c r="BK199" s="93"/>
      <c r="BL199" s="93"/>
      <c r="BM199" s="93"/>
      <c r="BN199" s="93"/>
      <c r="BO199" s="93"/>
      <c r="BP199" s="93"/>
      <c r="BQ199" s="93"/>
      <c r="BR199" s="93"/>
      <c r="BS199" s="93"/>
      <c r="BT199" s="93"/>
      <c r="BU199" s="93"/>
      <c r="BV199" s="93"/>
      <c r="BW199" s="93"/>
      <c r="BX199" s="93"/>
      <c r="BY199" s="93"/>
      <c r="BZ199" s="93"/>
      <c r="CA199" s="93"/>
      <c r="CB199" s="93"/>
      <c r="CC199" s="93"/>
      <c r="CD199" s="93"/>
      <c r="CE199" s="93"/>
      <c r="CF199" s="93"/>
      <c r="CG199" s="93"/>
      <c r="CH199" s="93"/>
      <c r="CI199" s="93"/>
      <c r="CJ199" s="93"/>
      <c r="CK199" s="93"/>
      <c r="CL199" s="93"/>
      <c r="CM199" s="93"/>
      <c r="CN199" s="93"/>
      <c r="CO199" s="93"/>
      <c r="CP199" s="93"/>
      <c r="CQ199" s="93"/>
      <c r="CR199" s="93"/>
      <c r="CS199" s="93"/>
      <c r="CT199" s="93"/>
      <c r="CU199" s="93"/>
      <c r="CV199" s="93"/>
      <c r="CW199" s="93"/>
      <c r="CX199" s="93"/>
      <c r="CY199" s="93"/>
      <c r="CZ199" s="93"/>
      <c r="DA199" s="93"/>
      <c r="DB199" s="93"/>
      <c r="DC199" s="93"/>
      <c r="DD199" s="93"/>
      <c r="DE199" s="93"/>
      <c r="DF199" s="93"/>
      <c r="DG199" s="93"/>
      <c r="DH199" s="93"/>
      <c r="DI199" s="93"/>
      <c r="DJ199" s="93"/>
      <c r="DK199" s="93"/>
      <c r="DL199" s="93"/>
      <c r="DM199" s="93"/>
      <c r="DN199" s="93"/>
      <c r="DO199" s="93"/>
      <c r="DP199" s="93"/>
      <c r="DQ199" s="93"/>
      <c r="DR199" s="93"/>
      <c r="DS199" s="93"/>
      <c r="DT199" s="93"/>
      <c r="DU199" s="93"/>
      <c r="DV199" s="93"/>
      <c r="DW199" s="93"/>
      <c r="DX199" s="93"/>
      <c r="DY199" s="93"/>
      <c r="DZ199" s="93"/>
      <c r="EA199" s="93"/>
      <c r="EB199" s="93"/>
      <c r="EC199" s="93"/>
      <c r="ED199" s="93"/>
      <c r="EE199" s="93"/>
      <c r="EF199" s="93"/>
      <c r="EG199" s="93"/>
      <c r="EH199" s="93"/>
      <c r="EI199" s="93"/>
      <c r="EJ199" s="93"/>
      <c r="EK199" s="93"/>
      <c r="EL199" s="93"/>
      <c r="EM199" s="93"/>
      <c r="EN199" s="93"/>
      <c r="EO199" s="93"/>
      <c r="EP199" s="93"/>
      <c r="EQ199" s="93"/>
      <c r="ER199" s="93"/>
      <c r="ES199" s="93"/>
      <c r="ET199" s="93"/>
      <c r="EU199" s="93"/>
      <c r="EV199" s="93"/>
      <c r="EW199" s="93"/>
      <c r="EX199" s="93"/>
      <c r="EY199" s="93"/>
      <c r="EZ199" s="93"/>
      <c r="FA199" s="93"/>
      <c r="FB199" s="93"/>
      <c r="FC199" s="93"/>
      <c r="FD199" s="93"/>
      <c r="FE199" s="93"/>
      <c r="FF199" s="93"/>
      <c r="FG199" s="93"/>
      <c r="FH199" s="93"/>
      <c r="FI199" s="93"/>
      <c r="FJ199" s="93"/>
      <c r="FK199" s="93"/>
      <c r="FL199" s="93"/>
      <c r="FM199" s="93"/>
      <c r="FN199" s="93"/>
      <c r="FO199" s="93"/>
      <c r="FP199" s="93"/>
      <c r="FQ199" s="93"/>
      <c r="FR199" s="93"/>
      <c r="FS199" s="93"/>
      <c r="FT199" s="93"/>
      <c r="FU199" s="93"/>
      <c r="FV199" s="93"/>
      <c r="FW199" s="93"/>
      <c r="FX199" s="93"/>
      <c r="FY199" s="93"/>
      <c r="FZ199" s="93"/>
      <c r="GA199" s="93"/>
      <c r="GB199" s="93"/>
      <c r="GC199" s="93"/>
      <c r="GD199" s="93"/>
      <c r="GE199" s="93"/>
      <c r="GF199" s="93"/>
      <c r="GG199" s="93"/>
      <c r="GH199" s="93"/>
      <c r="GI199" s="93"/>
      <c r="GJ199" s="93"/>
      <c r="GK199" s="93"/>
      <c r="GL199" s="93"/>
      <c r="GM199" s="93"/>
      <c r="GN199" s="93"/>
      <c r="GO199" s="93"/>
      <c r="GP199" s="93"/>
      <c r="GQ199" s="93"/>
      <c r="GR199" s="93"/>
      <c r="GS199" s="93"/>
      <c r="GT199" s="93"/>
      <c r="GU199" s="93"/>
      <c r="GV199" s="93"/>
      <c r="GW199" s="93"/>
      <c r="GX199" s="93"/>
      <c r="GY199" s="93"/>
      <c r="GZ199" s="93"/>
      <c r="HA199" s="93"/>
      <c r="HB199" s="15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  <c r="IV199" s="8"/>
      <c r="IW199" s="8"/>
      <c r="IX199" s="8"/>
      <c r="IY199" s="8"/>
      <c r="IZ199" s="8"/>
      <c r="JA199" s="8"/>
      <c r="JB199" s="8"/>
      <c r="JC199" s="8"/>
      <c r="JD199" s="8"/>
      <c r="JE199" s="8"/>
      <c r="JF199" s="8"/>
      <c r="JG199" s="8"/>
      <c r="JH199" s="8"/>
      <c r="JI199" s="8"/>
      <c r="JJ199" s="8"/>
      <c r="JK199" s="8"/>
      <c r="JL199" s="8"/>
      <c r="JM199" s="8"/>
      <c r="JN199" s="8"/>
      <c r="JO199" s="8"/>
      <c r="JP199" s="8"/>
      <c r="JQ199" s="8"/>
      <c r="JR199" s="8"/>
      <c r="JS199" s="8"/>
      <c r="JT199" s="8"/>
      <c r="JU199" s="8"/>
      <c r="JV199" s="8"/>
      <c r="JW199" s="8"/>
      <c r="JX199" s="8"/>
      <c r="JY199" s="8"/>
      <c r="JZ199" s="8"/>
      <c r="KA199" s="8"/>
      <c r="KB199" s="8"/>
      <c r="KC199" s="8"/>
      <c r="KD199" s="8"/>
      <c r="KE199" s="8"/>
      <c r="KF199" s="8"/>
      <c r="KG199" s="8"/>
      <c r="KH199" s="8"/>
      <c r="KI199" s="8"/>
      <c r="KJ199" s="8"/>
      <c r="KK199" s="8"/>
      <c r="KL199" s="8"/>
      <c r="KM199" s="8"/>
      <c r="KN199" s="8"/>
      <c r="KO199" s="8"/>
      <c r="KP199" s="8"/>
      <c r="KQ199" s="8"/>
      <c r="KR199" s="8"/>
      <c r="KS199" s="8"/>
      <c r="KT199" s="8"/>
      <c r="KU199" s="8"/>
      <c r="KV199" s="8"/>
      <c r="KW199" s="8"/>
      <c r="KX199" s="8"/>
      <c r="KY199" s="8"/>
      <c r="KZ199" s="8"/>
      <c r="LA199" s="8"/>
      <c r="LB199" s="8"/>
      <c r="LC199" s="8"/>
      <c r="LD199" s="38"/>
      <c r="LE199" s="8"/>
      <c r="LF199" s="8"/>
      <c r="LG199" s="8"/>
      <c r="LH199" s="8"/>
      <c r="LI199" s="8"/>
      <c r="LJ199" s="47">
        <f t="shared" si="22"/>
        <v>0</v>
      </c>
      <c r="LK199" s="47">
        <f t="shared" si="23"/>
        <v>0</v>
      </c>
      <c r="LL199" s="47">
        <f t="shared" si="24"/>
        <v>0</v>
      </c>
    </row>
    <row r="200" spans="1:324" ht="16.5" customHeight="1" thickBot="1" x14ac:dyDescent="0.3">
      <c r="A200" s="189"/>
      <c r="B200" s="150"/>
      <c r="C200" s="25" t="s">
        <v>72</v>
      </c>
      <c r="D200" s="26">
        <v>2</v>
      </c>
      <c r="E200" s="71" t="s">
        <v>66</v>
      </c>
      <c r="F200" s="15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35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93"/>
      <c r="AP200" s="93"/>
      <c r="AQ200" s="93"/>
      <c r="AR200" s="93"/>
      <c r="AS200" s="93"/>
      <c r="AT200" s="93"/>
      <c r="AU200" s="93"/>
      <c r="AV200" s="93"/>
      <c r="AW200" s="93"/>
      <c r="AX200" s="93"/>
      <c r="AY200" s="93"/>
      <c r="AZ200" s="93"/>
      <c r="BA200" s="93"/>
      <c r="BB200" s="93"/>
      <c r="BC200" s="93"/>
      <c r="BD200" s="93"/>
      <c r="BE200" s="93"/>
      <c r="BF200" s="93"/>
      <c r="BG200" s="93"/>
      <c r="BH200" s="93"/>
      <c r="BI200" s="93"/>
      <c r="BJ200" s="93"/>
      <c r="BK200" s="93"/>
      <c r="BL200" s="93"/>
      <c r="BM200" s="93"/>
      <c r="BN200" s="93"/>
      <c r="BO200" s="93"/>
      <c r="BP200" s="93"/>
      <c r="BQ200" s="93"/>
      <c r="BR200" s="93"/>
      <c r="BS200" s="93"/>
      <c r="BT200" s="93"/>
      <c r="BU200" s="93"/>
      <c r="BV200" s="93"/>
      <c r="BW200" s="93"/>
      <c r="BX200" s="93"/>
      <c r="BY200" s="93"/>
      <c r="BZ200" s="93"/>
      <c r="CA200" s="93"/>
      <c r="CB200" s="93"/>
      <c r="CC200" s="93"/>
      <c r="CD200" s="93"/>
      <c r="CE200" s="93"/>
      <c r="CF200" s="93"/>
      <c r="CG200" s="93"/>
      <c r="CH200" s="93"/>
      <c r="CI200" s="93"/>
      <c r="CJ200" s="93"/>
      <c r="CK200" s="93"/>
      <c r="CL200" s="93"/>
      <c r="CM200" s="93"/>
      <c r="CN200" s="93"/>
      <c r="CO200" s="93"/>
      <c r="CP200" s="93"/>
      <c r="CQ200" s="93"/>
      <c r="CR200" s="93"/>
      <c r="CS200" s="93"/>
      <c r="CT200" s="93"/>
      <c r="CU200" s="93"/>
      <c r="CV200" s="93"/>
      <c r="CW200" s="93"/>
      <c r="CX200" s="93"/>
      <c r="CY200" s="93"/>
      <c r="CZ200" s="93"/>
      <c r="DA200" s="93"/>
      <c r="DB200" s="93"/>
      <c r="DC200" s="93"/>
      <c r="DD200" s="93"/>
      <c r="DE200" s="93"/>
      <c r="DF200" s="93"/>
      <c r="DG200" s="93"/>
      <c r="DH200" s="93"/>
      <c r="DI200" s="93"/>
      <c r="DJ200" s="93"/>
      <c r="DK200" s="93"/>
      <c r="DL200" s="93"/>
      <c r="DM200" s="93"/>
      <c r="DN200" s="93"/>
      <c r="DO200" s="93"/>
      <c r="DP200" s="93"/>
      <c r="DQ200" s="93"/>
      <c r="DR200" s="93"/>
      <c r="DS200" s="93"/>
      <c r="DT200" s="93"/>
      <c r="DU200" s="93"/>
      <c r="DV200" s="93"/>
      <c r="DW200" s="93"/>
      <c r="DX200" s="93"/>
      <c r="DY200" s="93"/>
      <c r="DZ200" s="93"/>
      <c r="EA200" s="93"/>
      <c r="EB200" s="93"/>
      <c r="EC200" s="93"/>
      <c r="ED200" s="93"/>
      <c r="EE200" s="93"/>
      <c r="EF200" s="93"/>
      <c r="EG200" s="93"/>
      <c r="EH200" s="93"/>
      <c r="EI200" s="93"/>
      <c r="EJ200" s="93"/>
      <c r="EK200" s="93"/>
      <c r="EL200" s="93"/>
      <c r="EM200" s="93"/>
      <c r="EN200" s="93"/>
      <c r="EO200" s="93"/>
      <c r="EP200" s="93"/>
      <c r="EQ200" s="93"/>
      <c r="ER200" s="93"/>
      <c r="ES200" s="93"/>
      <c r="ET200" s="93"/>
      <c r="EU200" s="93"/>
      <c r="EV200" s="93"/>
      <c r="EW200" s="93"/>
      <c r="EX200" s="93"/>
      <c r="EY200" s="93"/>
      <c r="EZ200" s="93"/>
      <c r="FA200" s="93"/>
      <c r="FB200" s="93"/>
      <c r="FC200" s="93"/>
      <c r="FD200" s="93"/>
      <c r="FE200" s="93"/>
      <c r="FF200" s="93"/>
      <c r="FG200" s="93"/>
      <c r="FH200" s="93"/>
      <c r="FI200" s="93"/>
      <c r="FJ200" s="93"/>
      <c r="FK200" s="93"/>
      <c r="FL200" s="93"/>
      <c r="FM200" s="93"/>
      <c r="FN200" s="93"/>
      <c r="FO200" s="93"/>
      <c r="FP200" s="93"/>
      <c r="FQ200" s="93"/>
      <c r="FR200" s="93"/>
      <c r="FS200" s="93"/>
      <c r="FT200" s="93"/>
      <c r="FU200" s="93"/>
      <c r="FV200" s="93"/>
      <c r="FW200" s="93"/>
      <c r="FX200" s="93"/>
      <c r="FY200" s="93"/>
      <c r="FZ200" s="93"/>
      <c r="GA200" s="93"/>
      <c r="GB200" s="93"/>
      <c r="GC200" s="93"/>
      <c r="GD200" s="93"/>
      <c r="GE200" s="93"/>
      <c r="GF200" s="93"/>
      <c r="GG200" s="93"/>
      <c r="GH200" s="93"/>
      <c r="GI200" s="93"/>
      <c r="GJ200" s="93"/>
      <c r="GK200" s="93"/>
      <c r="GL200" s="93"/>
      <c r="GM200" s="93"/>
      <c r="GN200" s="93"/>
      <c r="GO200" s="93"/>
      <c r="GP200" s="93"/>
      <c r="GQ200" s="93"/>
      <c r="GR200" s="93"/>
      <c r="GS200" s="93"/>
      <c r="GT200" s="93"/>
      <c r="GU200" s="93"/>
      <c r="GV200" s="93"/>
      <c r="GW200" s="93"/>
      <c r="GX200" s="93"/>
      <c r="GY200" s="93"/>
      <c r="GZ200" s="93"/>
      <c r="HA200" s="93"/>
      <c r="HB200" s="15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  <c r="IU200" s="8"/>
      <c r="IV200" s="8"/>
      <c r="IW200" s="8"/>
      <c r="IX200" s="8"/>
      <c r="IY200" s="8"/>
      <c r="IZ200" s="8"/>
      <c r="JA200" s="8"/>
      <c r="JB200" s="8"/>
      <c r="JC200" s="8"/>
      <c r="JD200" s="8"/>
      <c r="JE200" s="8"/>
      <c r="JF200" s="8"/>
      <c r="JG200" s="8"/>
      <c r="JH200" s="8"/>
      <c r="JI200" s="8"/>
      <c r="JJ200" s="8"/>
      <c r="JK200" s="8"/>
      <c r="JL200" s="8"/>
      <c r="JM200" s="8"/>
      <c r="JN200" s="8"/>
      <c r="JO200" s="8"/>
      <c r="JP200" s="8"/>
      <c r="JQ200" s="8"/>
      <c r="JR200" s="8"/>
      <c r="JS200" s="8"/>
      <c r="JT200" s="8"/>
      <c r="JU200" s="8"/>
      <c r="JV200" s="8"/>
      <c r="JW200" s="8"/>
      <c r="JX200" s="8"/>
      <c r="JY200" s="8"/>
      <c r="JZ200" s="8"/>
      <c r="KA200" s="8"/>
      <c r="KB200" s="8"/>
      <c r="KC200" s="8"/>
      <c r="KD200" s="8"/>
      <c r="KE200" s="8"/>
      <c r="KF200" s="8"/>
      <c r="KG200" s="8"/>
      <c r="KH200" s="8"/>
      <c r="KI200" s="8"/>
      <c r="KJ200" s="8"/>
      <c r="KK200" s="8"/>
      <c r="KL200" s="8"/>
      <c r="KM200" s="8"/>
      <c r="KN200" s="8"/>
      <c r="KO200" s="8"/>
      <c r="KP200" s="8"/>
      <c r="KQ200" s="8"/>
      <c r="KR200" s="8"/>
      <c r="KS200" s="8"/>
      <c r="KT200" s="8"/>
      <c r="KU200" s="8"/>
      <c r="KV200" s="8"/>
      <c r="KW200" s="8"/>
      <c r="KX200" s="8"/>
      <c r="KY200" s="8"/>
      <c r="KZ200" s="8"/>
      <c r="LA200" s="8"/>
      <c r="LB200" s="8"/>
      <c r="LC200" s="8"/>
      <c r="LD200" s="38"/>
      <c r="LE200" s="8"/>
      <c r="LF200" s="8"/>
      <c r="LG200" s="8"/>
      <c r="LH200" s="8"/>
      <c r="LI200" s="8"/>
      <c r="LJ200" s="47">
        <f t="shared" si="22"/>
        <v>0</v>
      </c>
      <c r="LK200" s="47">
        <f t="shared" si="23"/>
        <v>0</v>
      </c>
      <c r="LL200" s="47">
        <f t="shared" si="24"/>
        <v>0</v>
      </c>
    </row>
    <row r="201" spans="1:324" ht="16.5" customHeight="1" thickBot="1" x14ac:dyDescent="0.3">
      <c r="A201" s="189"/>
      <c r="B201" s="150"/>
      <c r="C201" s="25" t="s">
        <v>72</v>
      </c>
      <c r="D201" s="26">
        <v>2</v>
      </c>
      <c r="E201" s="71" t="s">
        <v>65</v>
      </c>
      <c r="F201" s="15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35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  <c r="AF201" s="93"/>
      <c r="AG201" s="93"/>
      <c r="AH201" s="93"/>
      <c r="AI201" s="93"/>
      <c r="AJ201" s="93"/>
      <c r="AK201" s="93"/>
      <c r="AL201" s="93"/>
      <c r="AM201" s="93"/>
      <c r="AN201" s="93"/>
      <c r="AO201" s="93"/>
      <c r="AP201" s="93"/>
      <c r="AQ201" s="93"/>
      <c r="AR201" s="93"/>
      <c r="AS201" s="93"/>
      <c r="AT201" s="93"/>
      <c r="AU201" s="93"/>
      <c r="AV201" s="93"/>
      <c r="AW201" s="93"/>
      <c r="AX201" s="93"/>
      <c r="AY201" s="93"/>
      <c r="AZ201" s="93"/>
      <c r="BA201" s="93"/>
      <c r="BB201" s="93"/>
      <c r="BC201" s="93"/>
      <c r="BD201" s="93"/>
      <c r="BE201" s="93"/>
      <c r="BF201" s="93"/>
      <c r="BG201" s="93"/>
      <c r="BH201" s="93"/>
      <c r="BI201" s="93"/>
      <c r="BJ201" s="93"/>
      <c r="BK201" s="93"/>
      <c r="BL201" s="93"/>
      <c r="BM201" s="93"/>
      <c r="BN201" s="93"/>
      <c r="BO201" s="93"/>
      <c r="BP201" s="93"/>
      <c r="BQ201" s="93"/>
      <c r="BR201" s="93"/>
      <c r="BS201" s="93"/>
      <c r="BT201" s="93"/>
      <c r="BU201" s="93"/>
      <c r="BV201" s="93"/>
      <c r="BW201" s="93"/>
      <c r="BX201" s="93"/>
      <c r="BY201" s="93"/>
      <c r="BZ201" s="93"/>
      <c r="CA201" s="93"/>
      <c r="CB201" s="93"/>
      <c r="CC201" s="93"/>
      <c r="CD201" s="93"/>
      <c r="CE201" s="93"/>
      <c r="CF201" s="93"/>
      <c r="CG201" s="93"/>
      <c r="CH201" s="93"/>
      <c r="CI201" s="93"/>
      <c r="CJ201" s="93"/>
      <c r="CK201" s="93"/>
      <c r="CL201" s="93"/>
      <c r="CM201" s="93"/>
      <c r="CN201" s="93"/>
      <c r="CO201" s="93"/>
      <c r="CP201" s="93"/>
      <c r="CQ201" s="93"/>
      <c r="CR201" s="93"/>
      <c r="CS201" s="93"/>
      <c r="CT201" s="93"/>
      <c r="CU201" s="93"/>
      <c r="CV201" s="93"/>
      <c r="CW201" s="93"/>
      <c r="CX201" s="93"/>
      <c r="CY201" s="93"/>
      <c r="CZ201" s="93"/>
      <c r="DA201" s="93"/>
      <c r="DB201" s="93"/>
      <c r="DC201" s="93"/>
      <c r="DD201" s="93"/>
      <c r="DE201" s="93"/>
      <c r="DF201" s="93"/>
      <c r="DG201" s="93"/>
      <c r="DH201" s="93"/>
      <c r="DI201" s="93"/>
      <c r="DJ201" s="93"/>
      <c r="DK201" s="93"/>
      <c r="DL201" s="93"/>
      <c r="DM201" s="93"/>
      <c r="DN201" s="93"/>
      <c r="DO201" s="93"/>
      <c r="DP201" s="93"/>
      <c r="DQ201" s="93"/>
      <c r="DR201" s="93"/>
      <c r="DS201" s="93"/>
      <c r="DT201" s="93"/>
      <c r="DU201" s="93"/>
      <c r="DV201" s="93"/>
      <c r="DW201" s="93"/>
      <c r="DX201" s="93"/>
      <c r="DY201" s="93"/>
      <c r="DZ201" s="93"/>
      <c r="EA201" s="93"/>
      <c r="EB201" s="93"/>
      <c r="EC201" s="93"/>
      <c r="ED201" s="93"/>
      <c r="EE201" s="93"/>
      <c r="EF201" s="93"/>
      <c r="EG201" s="93"/>
      <c r="EH201" s="93"/>
      <c r="EI201" s="93"/>
      <c r="EJ201" s="93"/>
      <c r="EK201" s="93"/>
      <c r="EL201" s="93"/>
      <c r="EM201" s="93"/>
      <c r="EN201" s="93"/>
      <c r="EO201" s="93"/>
      <c r="EP201" s="93"/>
      <c r="EQ201" s="93"/>
      <c r="ER201" s="93"/>
      <c r="ES201" s="93"/>
      <c r="ET201" s="93"/>
      <c r="EU201" s="93"/>
      <c r="EV201" s="93"/>
      <c r="EW201" s="93"/>
      <c r="EX201" s="93"/>
      <c r="EY201" s="93"/>
      <c r="EZ201" s="93"/>
      <c r="FA201" s="93"/>
      <c r="FB201" s="93"/>
      <c r="FC201" s="93"/>
      <c r="FD201" s="93"/>
      <c r="FE201" s="93"/>
      <c r="FF201" s="93"/>
      <c r="FG201" s="93"/>
      <c r="FH201" s="93"/>
      <c r="FI201" s="93"/>
      <c r="FJ201" s="93"/>
      <c r="FK201" s="93"/>
      <c r="FL201" s="93"/>
      <c r="FM201" s="93"/>
      <c r="FN201" s="93"/>
      <c r="FO201" s="93"/>
      <c r="FP201" s="93"/>
      <c r="FQ201" s="93"/>
      <c r="FR201" s="93"/>
      <c r="FS201" s="93"/>
      <c r="FT201" s="93"/>
      <c r="FU201" s="93"/>
      <c r="FV201" s="93"/>
      <c r="FW201" s="93"/>
      <c r="FX201" s="93"/>
      <c r="FY201" s="93"/>
      <c r="FZ201" s="93"/>
      <c r="GA201" s="93"/>
      <c r="GB201" s="93"/>
      <c r="GC201" s="93"/>
      <c r="GD201" s="93"/>
      <c r="GE201" s="93"/>
      <c r="GF201" s="93"/>
      <c r="GG201" s="93"/>
      <c r="GH201" s="93"/>
      <c r="GI201" s="93"/>
      <c r="GJ201" s="93"/>
      <c r="GK201" s="93"/>
      <c r="GL201" s="93"/>
      <c r="GM201" s="93"/>
      <c r="GN201" s="93"/>
      <c r="GO201" s="93"/>
      <c r="GP201" s="93"/>
      <c r="GQ201" s="93"/>
      <c r="GR201" s="93"/>
      <c r="GS201" s="93"/>
      <c r="GT201" s="93"/>
      <c r="GU201" s="93"/>
      <c r="GV201" s="93"/>
      <c r="GW201" s="93"/>
      <c r="GX201" s="93"/>
      <c r="GY201" s="93"/>
      <c r="GZ201" s="93"/>
      <c r="HA201" s="93"/>
      <c r="HB201" s="15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  <c r="IU201" s="8"/>
      <c r="IV201" s="8"/>
      <c r="IW201" s="8"/>
      <c r="IX201" s="8"/>
      <c r="IY201" s="8"/>
      <c r="IZ201" s="8"/>
      <c r="JA201" s="8"/>
      <c r="JB201" s="8"/>
      <c r="JC201" s="8"/>
      <c r="JD201" s="8"/>
      <c r="JE201" s="8"/>
      <c r="JF201" s="8"/>
      <c r="JG201" s="8"/>
      <c r="JH201" s="8"/>
      <c r="JI201" s="8"/>
      <c r="JJ201" s="8"/>
      <c r="JK201" s="8"/>
      <c r="JL201" s="8"/>
      <c r="JM201" s="8"/>
      <c r="JN201" s="8"/>
      <c r="JO201" s="8"/>
      <c r="JP201" s="8"/>
      <c r="JQ201" s="8"/>
      <c r="JR201" s="8"/>
      <c r="JS201" s="8"/>
      <c r="JT201" s="8"/>
      <c r="JU201" s="8"/>
      <c r="JV201" s="8"/>
      <c r="JW201" s="8"/>
      <c r="JX201" s="8"/>
      <c r="JY201" s="8"/>
      <c r="JZ201" s="8"/>
      <c r="KA201" s="8"/>
      <c r="KB201" s="8"/>
      <c r="KC201" s="8"/>
      <c r="KD201" s="8"/>
      <c r="KE201" s="8"/>
      <c r="KF201" s="8"/>
      <c r="KG201" s="8"/>
      <c r="KH201" s="8"/>
      <c r="KI201" s="8"/>
      <c r="KJ201" s="8"/>
      <c r="KK201" s="8"/>
      <c r="KL201" s="8"/>
      <c r="KM201" s="8"/>
      <c r="KN201" s="8"/>
      <c r="KO201" s="8"/>
      <c r="KP201" s="8"/>
      <c r="KQ201" s="8"/>
      <c r="KR201" s="8"/>
      <c r="KS201" s="8"/>
      <c r="KT201" s="8"/>
      <c r="KU201" s="8"/>
      <c r="KV201" s="8"/>
      <c r="KW201" s="8"/>
      <c r="KX201" s="8"/>
      <c r="KY201" s="8"/>
      <c r="KZ201" s="8"/>
      <c r="LA201" s="8"/>
      <c r="LB201" s="8"/>
      <c r="LC201" s="8"/>
      <c r="LD201" s="38"/>
      <c r="LE201" s="8"/>
      <c r="LF201" s="8"/>
      <c r="LG201" s="8"/>
      <c r="LH201" s="8"/>
      <c r="LI201" s="8"/>
      <c r="LJ201" s="47">
        <f t="shared" si="22"/>
        <v>0</v>
      </c>
      <c r="LK201" s="47">
        <f t="shared" si="23"/>
        <v>0</v>
      </c>
      <c r="LL201" s="47">
        <f t="shared" si="24"/>
        <v>0</v>
      </c>
    </row>
    <row r="202" spans="1:324" ht="16.5" customHeight="1" thickBot="1" x14ac:dyDescent="0.3">
      <c r="A202" s="189"/>
      <c r="B202" s="150"/>
      <c r="C202" s="25" t="s">
        <v>72</v>
      </c>
      <c r="D202" s="26">
        <v>1</v>
      </c>
      <c r="E202" s="71" t="s">
        <v>46</v>
      </c>
      <c r="F202" s="15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35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  <c r="AM202" s="93"/>
      <c r="AN202" s="93"/>
      <c r="AO202" s="93"/>
      <c r="AP202" s="93"/>
      <c r="AQ202" s="93"/>
      <c r="AR202" s="93"/>
      <c r="AS202" s="93"/>
      <c r="AT202" s="93"/>
      <c r="AU202" s="93"/>
      <c r="AV202" s="93"/>
      <c r="AW202" s="93"/>
      <c r="AX202" s="93"/>
      <c r="AY202" s="93"/>
      <c r="AZ202" s="93"/>
      <c r="BA202" s="93"/>
      <c r="BB202" s="93"/>
      <c r="BC202" s="93"/>
      <c r="BD202" s="93"/>
      <c r="BE202" s="93"/>
      <c r="BF202" s="93"/>
      <c r="BG202" s="93"/>
      <c r="BH202" s="93"/>
      <c r="BI202" s="93"/>
      <c r="BJ202" s="93"/>
      <c r="BK202" s="93"/>
      <c r="BL202" s="93"/>
      <c r="BM202" s="93"/>
      <c r="BN202" s="93"/>
      <c r="BO202" s="93"/>
      <c r="BP202" s="93"/>
      <c r="BQ202" s="93"/>
      <c r="BR202" s="93"/>
      <c r="BS202" s="93"/>
      <c r="BT202" s="93"/>
      <c r="BU202" s="93"/>
      <c r="BV202" s="93"/>
      <c r="BW202" s="93"/>
      <c r="BX202" s="93"/>
      <c r="BY202" s="93"/>
      <c r="BZ202" s="93"/>
      <c r="CA202" s="93"/>
      <c r="CB202" s="93"/>
      <c r="CC202" s="93"/>
      <c r="CD202" s="93"/>
      <c r="CE202" s="93"/>
      <c r="CF202" s="93"/>
      <c r="CG202" s="93"/>
      <c r="CH202" s="93"/>
      <c r="CI202" s="93"/>
      <c r="CJ202" s="93"/>
      <c r="CK202" s="93"/>
      <c r="CL202" s="93"/>
      <c r="CM202" s="93"/>
      <c r="CN202" s="93"/>
      <c r="CO202" s="93"/>
      <c r="CP202" s="93"/>
      <c r="CQ202" s="93"/>
      <c r="CR202" s="93"/>
      <c r="CS202" s="93"/>
      <c r="CT202" s="93"/>
      <c r="CU202" s="93"/>
      <c r="CV202" s="93"/>
      <c r="CW202" s="93"/>
      <c r="CX202" s="93"/>
      <c r="CY202" s="93"/>
      <c r="CZ202" s="93"/>
      <c r="DA202" s="93"/>
      <c r="DB202" s="93"/>
      <c r="DC202" s="93"/>
      <c r="DD202" s="93"/>
      <c r="DE202" s="93"/>
      <c r="DF202" s="93"/>
      <c r="DG202" s="93"/>
      <c r="DH202" s="93"/>
      <c r="DI202" s="93"/>
      <c r="DJ202" s="93"/>
      <c r="DK202" s="93"/>
      <c r="DL202" s="93"/>
      <c r="DM202" s="93"/>
      <c r="DN202" s="93"/>
      <c r="DO202" s="93"/>
      <c r="DP202" s="93"/>
      <c r="DQ202" s="93"/>
      <c r="DR202" s="93"/>
      <c r="DS202" s="93"/>
      <c r="DT202" s="93"/>
      <c r="DU202" s="93"/>
      <c r="DV202" s="93"/>
      <c r="DW202" s="93"/>
      <c r="DX202" s="93"/>
      <c r="DY202" s="93"/>
      <c r="DZ202" s="93"/>
      <c r="EA202" s="93"/>
      <c r="EB202" s="93"/>
      <c r="EC202" s="93"/>
      <c r="ED202" s="93"/>
      <c r="EE202" s="93"/>
      <c r="EF202" s="93"/>
      <c r="EG202" s="93"/>
      <c r="EH202" s="93"/>
      <c r="EI202" s="93"/>
      <c r="EJ202" s="93"/>
      <c r="EK202" s="93"/>
      <c r="EL202" s="93"/>
      <c r="EM202" s="93"/>
      <c r="EN202" s="93"/>
      <c r="EO202" s="93"/>
      <c r="EP202" s="93"/>
      <c r="EQ202" s="93"/>
      <c r="ER202" s="93"/>
      <c r="ES202" s="93"/>
      <c r="ET202" s="93"/>
      <c r="EU202" s="93"/>
      <c r="EV202" s="93"/>
      <c r="EW202" s="93"/>
      <c r="EX202" s="93"/>
      <c r="EY202" s="93"/>
      <c r="EZ202" s="93"/>
      <c r="FA202" s="93"/>
      <c r="FB202" s="93"/>
      <c r="FC202" s="93"/>
      <c r="FD202" s="93"/>
      <c r="FE202" s="93"/>
      <c r="FF202" s="93"/>
      <c r="FG202" s="93"/>
      <c r="FH202" s="93"/>
      <c r="FI202" s="93"/>
      <c r="FJ202" s="93"/>
      <c r="FK202" s="93"/>
      <c r="FL202" s="93"/>
      <c r="FM202" s="93"/>
      <c r="FN202" s="93"/>
      <c r="FO202" s="93"/>
      <c r="FP202" s="93"/>
      <c r="FQ202" s="93"/>
      <c r="FR202" s="93"/>
      <c r="FS202" s="93"/>
      <c r="FT202" s="93"/>
      <c r="FU202" s="93"/>
      <c r="FV202" s="93"/>
      <c r="FW202" s="93"/>
      <c r="FX202" s="93"/>
      <c r="FY202" s="93"/>
      <c r="FZ202" s="93"/>
      <c r="GA202" s="93"/>
      <c r="GB202" s="93"/>
      <c r="GC202" s="93"/>
      <c r="GD202" s="93"/>
      <c r="GE202" s="93"/>
      <c r="GF202" s="93"/>
      <c r="GG202" s="93"/>
      <c r="GH202" s="93"/>
      <c r="GI202" s="93"/>
      <c r="GJ202" s="93"/>
      <c r="GK202" s="93"/>
      <c r="GL202" s="93"/>
      <c r="GM202" s="93"/>
      <c r="GN202" s="93"/>
      <c r="GO202" s="93"/>
      <c r="GP202" s="93"/>
      <c r="GQ202" s="93"/>
      <c r="GR202" s="93"/>
      <c r="GS202" s="93"/>
      <c r="GT202" s="93"/>
      <c r="GU202" s="93"/>
      <c r="GV202" s="93"/>
      <c r="GW202" s="93"/>
      <c r="GX202" s="93"/>
      <c r="GY202" s="93"/>
      <c r="GZ202" s="93"/>
      <c r="HA202" s="93"/>
      <c r="HB202" s="15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  <c r="IU202" s="8"/>
      <c r="IV202" s="8"/>
      <c r="IW202" s="8"/>
      <c r="IX202" s="8"/>
      <c r="IY202" s="8"/>
      <c r="IZ202" s="8"/>
      <c r="JA202" s="8"/>
      <c r="JB202" s="8"/>
      <c r="JC202" s="8"/>
      <c r="JD202" s="8"/>
      <c r="JE202" s="8"/>
      <c r="JF202" s="8"/>
      <c r="JG202" s="8"/>
      <c r="JH202" s="8"/>
      <c r="JI202" s="8"/>
      <c r="JJ202" s="8"/>
      <c r="JK202" s="8"/>
      <c r="JL202" s="8"/>
      <c r="JM202" s="8"/>
      <c r="JN202" s="8"/>
      <c r="JO202" s="8"/>
      <c r="JP202" s="8"/>
      <c r="JQ202" s="8"/>
      <c r="JR202" s="8"/>
      <c r="JS202" s="8"/>
      <c r="JT202" s="8"/>
      <c r="JU202" s="8"/>
      <c r="JV202" s="8"/>
      <c r="JW202" s="8"/>
      <c r="JX202" s="8"/>
      <c r="JY202" s="8"/>
      <c r="JZ202" s="8"/>
      <c r="KA202" s="8"/>
      <c r="KB202" s="8"/>
      <c r="KC202" s="8"/>
      <c r="KD202" s="8"/>
      <c r="KE202" s="8"/>
      <c r="KF202" s="8"/>
      <c r="KG202" s="8"/>
      <c r="KH202" s="8"/>
      <c r="KI202" s="8"/>
      <c r="KJ202" s="8"/>
      <c r="KK202" s="8"/>
      <c r="KL202" s="8"/>
      <c r="KM202" s="8"/>
      <c r="KN202" s="8"/>
      <c r="KO202" s="8"/>
      <c r="KP202" s="8"/>
      <c r="KQ202" s="8"/>
      <c r="KR202" s="8"/>
      <c r="KS202" s="8"/>
      <c r="KT202" s="8"/>
      <c r="KU202" s="8"/>
      <c r="KV202" s="8"/>
      <c r="KW202" s="8"/>
      <c r="KX202" s="8"/>
      <c r="KY202" s="8"/>
      <c r="KZ202" s="8"/>
      <c r="LA202" s="8"/>
      <c r="LB202" s="8"/>
      <c r="LC202" s="8"/>
      <c r="LD202" s="38"/>
      <c r="LE202" s="8"/>
      <c r="LF202" s="8"/>
      <c r="LG202" s="8"/>
      <c r="LH202" s="8"/>
      <c r="LI202" s="8"/>
      <c r="LJ202" s="50">
        <f t="shared" si="22"/>
        <v>0</v>
      </c>
      <c r="LK202" s="50">
        <f t="shared" si="23"/>
        <v>0</v>
      </c>
      <c r="LL202" s="50">
        <f t="shared" si="24"/>
        <v>0</v>
      </c>
    </row>
    <row r="203" spans="1:324" ht="16.5" customHeight="1" thickBot="1" x14ac:dyDescent="0.3">
      <c r="A203" s="190"/>
      <c r="B203" s="151"/>
      <c r="C203" s="55" t="s">
        <v>72</v>
      </c>
      <c r="D203" s="56">
        <v>1</v>
      </c>
      <c r="E203" s="72" t="s">
        <v>66</v>
      </c>
      <c r="F203" s="39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58"/>
      <c r="R203" s="95"/>
      <c r="S203" s="95"/>
      <c r="T203" s="95"/>
      <c r="U203" s="95"/>
      <c r="V203" s="95"/>
      <c r="W203" s="95"/>
      <c r="X203" s="95"/>
      <c r="Y203" s="95"/>
      <c r="Z203" s="95"/>
      <c r="AA203" s="95"/>
      <c r="AB203" s="95"/>
      <c r="AC203" s="95"/>
      <c r="AD203" s="95"/>
      <c r="AE203" s="95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  <c r="AY203" s="95"/>
      <c r="AZ203" s="95"/>
      <c r="BA203" s="95"/>
      <c r="BB203" s="95"/>
      <c r="BC203" s="95"/>
      <c r="BD203" s="95"/>
      <c r="BE203" s="95"/>
      <c r="BF203" s="95"/>
      <c r="BG203" s="95"/>
      <c r="BH203" s="95"/>
      <c r="BI203" s="95"/>
      <c r="BJ203" s="95"/>
      <c r="BK203" s="95"/>
      <c r="BL203" s="95"/>
      <c r="BM203" s="95"/>
      <c r="BN203" s="95"/>
      <c r="BO203" s="95"/>
      <c r="BP203" s="95"/>
      <c r="BQ203" s="95"/>
      <c r="BR203" s="95"/>
      <c r="BS203" s="95"/>
      <c r="BT203" s="95"/>
      <c r="BU203" s="95"/>
      <c r="BV203" s="95"/>
      <c r="BW203" s="95"/>
      <c r="BX203" s="95"/>
      <c r="BY203" s="95"/>
      <c r="BZ203" s="95"/>
      <c r="CA203" s="95"/>
      <c r="CB203" s="95"/>
      <c r="CC203" s="95"/>
      <c r="CD203" s="95"/>
      <c r="CE203" s="95"/>
      <c r="CF203" s="95"/>
      <c r="CG203" s="95"/>
      <c r="CH203" s="95"/>
      <c r="CI203" s="95"/>
      <c r="CJ203" s="95"/>
      <c r="CK203" s="95"/>
      <c r="CL203" s="95"/>
      <c r="CM203" s="95"/>
      <c r="CN203" s="95"/>
      <c r="CO203" s="95"/>
      <c r="CP203" s="95"/>
      <c r="CQ203" s="95"/>
      <c r="CR203" s="95"/>
      <c r="CS203" s="95"/>
      <c r="CT203" s="95"/>
      <c r="CU203" s="95"/>
      <c r="CV203" s="95"/>
      <c r="CW203" s="95"/>
      <c r="CX203" s="95"/>
      <c r="CY203" s="95"/>
      <c r="CZ203" s="95"/>
      <c r="DA203" s="95"/>
      <c r="DB203" s="95"/>
      <c r="DC203" s="95"/>
      <c r="DD203" s="95"/>
      <c r="DE203" s="95"/>
      <c r="DF203" s="95"/>
      <c r="DG203" s="95"/>
      <c r="DH203" s="95"/>
      <c r="DI203" s="95"/>
      <c r="DJ203" s="95"/>
      <c r="DK203" s="95"/>
      <c r="DL203" s="95"/>
      <c r="DM203" s="95"/>
      <c r="DN203" s="95"/>
      <c r="DO203" s="95"/>
      <c r="DP203" s="95"/>
      <c r="DQ203" s="95"/>
      <c r="DR203" s="95"/>
      <c r="DS203" s="95"/>
      <c r="DT203" s="95"/>
      <c r="DU203" s="95"/>
      <c r="DV203" s="95"/>
      <c r="DW203" s="95"/>
      <c r="DX203" s="95"/>
      <c r="DY203" s="95"/>
      <c r="DZ203" s="95"/>
      <c r="EA203" s="95"/>
      <c r="EB203" s="95"/>
      <c r="EC203" s="95"/>
      <c r="ED203" s="95"/>
      <c r="EE203" s="95"/>
      <c r="EF203" s="95"/>
      <c r="EG203" s="95"/>
      <c r="EH203" s="95"/>
      <c r="EI203" s="95"/>
      <c r="EJ203" s="95"/>
      <c r="EK203" s="95"/>
      <c r="EL203" s="95"/>
      <c r="EM203" s="95"/>
      <c r="EN203" s="95"/>
      <c r="EO203" s="95"/>
      <c r="EP203" s="95"/>
      <c r="EQ203" s="95"/>
      <c r="ER203" s="95"/>
      <c r="ES203" s="95"/>
      <c r="ET203" s="95"/>
      <c r="EU203" s="95"/>
      <c r="EV203" s="95"/>
      <c r="EW203" s="95"/>
      <c r="EX203" s="95"/>
      <c r="EY203" s="95"/>
      <c r="EZ203" s="95"/>
      <c r="FA203" s="95"/>
      <c r="FB203" s="95"/>
      <c r="FC203" s="95"/>
      <c r="FD203" s="95"/>
      <c r="FE203" s="95"/>
      <c r="FF203" s="95"/>
      <c r="FG203" s="95"/>
      <c r="FH203" s="95"/>
      <c r="FI203" s="95"/>
      <c r="FJ203" s="95"/>
      <c r="FK203" s="95"/>
      <c r="FL203" s="95"/>
      <c r="FM203" s="95"/>
      <c r="FN203" s="95"/>
      <c r="FO203" s="95"/>
      <c r="FP203" s="95"/>
      <c r="FQ203" s="95"/>
      <c r="FR203" s="95"/>
      <c r="FS203" s="95"/>
      <c r="FT203" s="95"/>
      <c r="FU203" s="95"/>
      <c r="FV203" s="95"/>
      <c r="FW203" s="95"/>
      <c r="FX203" s="95"/>
      <c r="FY203" s="95"/>
      <c r="FZ203" s="95"/>
      <c r="GA203" s="95"/>
      <c r="GB203" s="95"/>
      <c r="GC203" s="95"/>
      <c r="GD203" s="95"/>
      <c r="GE203" s="95"/>
      <c r="GF203" s="95"/>
      <c r="GG203" s="95"/>
      <c r="GH203" s="95"/>
      <c r="GI203" s="95"/>
      <c r="GJ203" s="95"/>
      <c r="GK203" s="95"/>
      <c r="GL203" s="95"/>
      <c r="GM203" s="95"/>
      <c r="GN203" s="95"/>
      <c r="GO203" s="95"/>
      <c r="GP203" s="95"/>
      <c r="GQ203" s="95"/>
      <c r="GR203" s="95"/>
      <c r="GS203" s="95"/>
      <c r="GT203" s="95"/>
      <c r="GU203" s="95"/>
      <c r="GV203" s="95"/>
      <c r="GW203" s="95"/>
      <c r="GX203" s="95"/>
      <c r="GY203" s="95"/>
      <c r="GZ203" s="95"/>
      <c r="HA203" s="95"/>
      <c r="HB203" s="39"/>
      <c r="HC203" s="40"/>
      <c r="HD203" s="40"/>
      <c r="HE203" s="40"/>
      <c r="HF203" s="40"/>
      <c r="HG203" s="40"/>
      <c r="HH203" s="40"/>
      <c r="HI203" s="40"/>
      <c r="HJ203" s="40"/>
      <c r="HK203" s="40"/>
      <c r="HL203" s="40"/>
      <c r="HM203" s="40"/>
      <c r="HN203" s="40"/>
      <c r="HO203" s="40"/>
      <c r="HP203" s="40"/>
      <c r="HQ203" s="40"/>
      <c r="HR203" s="40"/>
      <c r="HS203" s="40"/>
      <c r="HT203" s="40"/>
      <c r="HU203" s="40"/>
      <c r="HV203" s="40"/>
      <c r="HW203" s="40"/>
      <c r="HX203" s="40"/>
      <c r="HY203" s="40"/>
      <c r="HZ203" s="40"/>
      <c r="IA203" s="40"/>
      <c r="IB203" s="40"/>
      <c r="IC203" s="40"/>
      <c r="ID203" s="40"/>
      <c r="IE203" s="40"/>
      <c r="IF203" s="40"/>
      <c r="IG203" s="40"/>
      <c r="IH203" s="40"/>
      <c r="II203" s="40"/>
      <c r="IJ203" s="40"/>
      <c r="IK203" s="40"/>
      <c r="IL203" s="40"/>
      <c r="IM203" s="40"/>
      <c r="IN203" s="40"/>
      <c r="IO203" s="40"/>
      <c r="IP203" s="40"/>
      <c r="IQ203" s="40"/>
      <c r="IR203" s="40"/>
      <c r="IS203" s="40"/>
      <c r="IT203" s="40"/>
      <c r="IU203" s="40"/>
      <c r="IV203" s="40"/>
      <c r="IW203" s="40"/>
      <c r="IX203" s="40"/>
      <c r="IY203" s="40"/>
      <c r="IZ203" s="40"/>
      <c r="JA203" s="40"/>
      <c r="JB203" s="40"/>
      <c r="JC203" s="40"/>
      <c r="JD203" s="40"/>
      <c r="JE203" s="40"/>
      <c r="JF203" s="40"/>
      <c r="JG203" s="40"/>
      <c r="JH203" s="40"/>
      <c r="JI203" s="40"/>
      <c r="JJ203" s="40"/>
      <c r="JK203" s="40"/>
      <c r="JL203" s="40"/>
      <c r="JM203" s="40"/>
      <c r="JN203" s="40"/>
      <c r="JO203" s="40"/>
      <c r="JP203" s="40"/>
      <c r="JQ203" s="40"/>
      <c r="JR203" s="40"/>
      <c r="JS203" s="40"/>
      <c r="JT203" s="40"/>
      <c r="JU203" s="40"/>
      <c r="JV203" s="40"/>
      <c r="JW203" s="40"/>
      <c r="JX203" s="40"/>
      <c r="JY203" s="40"/>
      <c r="JZ203" s="40"/>
      <c r="KA203" s="40"/>
      <c r="KB203" s="40"/>
      <c r="KC203" s="40"/>
      <c r="KD203" s="40"/>
      <c r="KE203" s="40"/>
      <c r="KF203" s="40"/>
      <c r="KG203" s="40"/>
      <c r="KH203" s="40"/>
      <c r="KI203" s="40"/>
      <c r="KJ203" s="40"/>
      <c r="KK203" s="40"/>
      <c r="KL203" s="40"/>
      <c r="KM203" s="40"/>
      <c r="KN203" s="40"/>
      <c r="KO203" s="40"/>
      <c r="KP203" s="40"/>
      <c r="KQ203" s="40"/>
      <c r="KR203" s="40"/>
      <c r="KS203" s="40"/>
      <c r="KT203" s="40"/>
      <c r="KU203" s="40"/>
      <c r="KV203" s="40"/>
      <c r="KW203" s="40"/>
      <c r="KX203" s="40"/>
      <c r="KY203" s="40"/>
      <c r="KZ203" s="40"/>
      <c r="LA203" s="40"/>
      <c r="LB203" s="40"/>
      <c r="LC203" s="40"/>
      <c r="LD203" s="59"/>
      <c r="LE203" s="40"/>
      <c r="LF203" s="40"/>
      <c r="LG203" s="40"/>
      <c r="LH203" s="40"/>
      <c r="LI203" s="40"/>
      <c r="LJ203" s="50">
        <f t="shared" si="22"/>
        <v>0</v>
      </c>
      <c r="LK203" s="50">
        <f t="shared" si="23"/>
        <v>0</v>
      </c>
      <c r="LL203" s="50">
        <f t="shared" si="24"/>
        <v>0</v>
      </c>
    </row>
    <row r="204" spans="1:324" ht="15.75" thickBot="1" x14ac:dyDescent="0.3">
      <c r="A204" s="204" t="s">
        <v>74</v>
      </c>
      <c r="B204" s="120"/>
      <c r="C204" s="29" t="s">
        <v>72</v>
      </c>
      <c r="D204" s="60">
        <v>4</v>
      </c>
      <c r="E204" s="61" t="s">
        <v>66</v>
      </c>
      <c r="F204" s="18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36"/>
      <c r="R204" s="94"/>
      <c r="S204" s="94"/>
      <c r="T204" s="94"/>
      <c r="U204" s="94"/>
      <c r="V204" s="94"/>
      <c r="W204" s="94"/>
      <c r="X204" s="94"/>
      <c r="Y204" s="94"/>
      <c r="Z204" s="94"/>
      <c r="AA204" s="94"/>
      <c r="AB204" s="94"/>
      <c r="AC204" s="94"/>
      <c r="AD204" s="94"/>
      <c r="AE204" s="94"/>
      <c r="AF204" s="94"/>
      <c r="AG204" s="94"/>
      <c r="AH204" s="94"/>
      <c r="AI204" s="94"/>
      <c r="AJ204" s="94"/>
      <c r="AK204" s="94"/>
      <c r="AL204" s="94"/>
      <c r="AM204" s="94"/>
      <c r="AN204" s="94"/>
      <c r="AO204" s="94"/>
      <c r="AP204" s="94"/>
      <c r="AQ204" s="94"/>
      <c r="AR204" s="94"/>
      <c r="AS204" s="94"/>
      <c r="AT204" s="94"/>
      <c r="AU204" s="94"/>
      <c r="AV204" s="94"/>
      <c r="AW204" s="94"/>
      <c r="AX204" s="94"/>
      <c r="AY204" s="94"/>
      <c r="AZ204" s="94"/>
      <c r="BA204" s="94"/>
      <c r="BB204" s="94"/>
      <c r="BC204" s="94"/>
      <c r="BD204" s="94"/>
      <c r="BE204" s="94"/>
      <c r="BF204" s="94"/>
      <c r="BG204" s="94"/>
      <c r="BH204" s="94"/>
      <c r="BI204" s="94"/>
      <c r="BJ204" s="94"/>
      <c r="BK204" s="94"/>
      <c r="BL204" s="94"/>
      <c r="BM204" s="94"/>
      <c r="BN204" s="94"/>
      <c r="BO204" s="94"/>
      <c r="BP204" s="94"/>
      <c r="BQ204" s="94"/>
      <c r="BR204" s="94"/>
      <c r="BS204" s="94"/>
      <c r="BT204" s="94"/>
      <c r="BU204" s="94"/>
      <c r="BV204" s="94"/>
      <c r="BW204" s="94"/>
      <c r="BX204" s="94"/>
      <c r="BY204" s="94"/>
      <c r="BZ204" s="94"/>
      <c r="CA204" s="94"/>
      <c r="CB204" s="94"/>
      <c r="CC204" s="94"/>
      <c r="CD204" s="94"/>
      <c r="CE204" s="94"/>
      <c r="CF204" s="94"/>
      <c r="CG204" s="94"/>
      <c r="CH204" s="94"/>
      <c r="CI204" s="94"/>
      <c r="CJ204" s="94"/>
      <c r="CK204" s="94"/>
      <c r="CL204" s="94"/>
      <c r="CM204" s="94"/>
      <c r="CN204" s="94"/>
      <c r="CO204" s="94"/>
      <c r="CP204" s="94"/>
      <c r="CQ204" s="94"/>
      <c r="CR204" s="94"/>
      <c r="CS204" s="94"/>
      <c r="CT204" s="94"/>
      <c r="CU204" s="94"/>
      <c r="CV204" s="94"/>
      <c r="CW204" s="94"/>
      <c r="CX204" s="94"/>
      <c r="CY204" s="94"/>
      <c r="CZ204" s="94"/>
      <c r="DA204" s="94"/>
      <c r="DB204" s="94"/>
      <c r="DC204" s="94"/>
      <c r="DD204" s="94"/>
      <c r="DE204" s="94"/>
      <c r="DF204" s="94"/>
      <c r="DG204" s="94"/>
      <c r="DH204" s="94"/>
      <c r="DI204" s="94"/>
      <c r="DJ204" s="94"/>
      <c r="DK204" s="94"/>
      <c r="DL204" s="94"/>
      <c r="DM204" s="94"/>
      <c r="DN204" s="94"/>
      <c r="DO204" s="94"/>
      <c r="DP204" s="94"/>
      <c r="DQ204" s="94"/>
      <c r="DR204" s="94"/>
      <c r="DS204" s="94"/>
      <c r="DT204" s="94"/>
      <c r="DU204" s="94"/>
      <c r="DV204" s="94"/>
      <c r="DW204" s="94"/>
      <c r="DX204" s="94"/>
      <c r="DY204" s="94"/>
      <c r="DZ204" s="94"/>
      <c r="EA204" s="94"/>
      <c r="EB204" s="94"/>
      <c r="EC204" s="94"/>
      <c r="ED204" s="94"/>
      <c r="EE204" s="94"/>
      <c r="EF204" s="94"/>
      <c r="EG204" s="94"/>
      <c r="EH204" s="94"/>
      <c r="EI204" s="94"/>
      <c r="EJ204" s="94"/>
      <c r="EK204" s="94"/>
      <c r="EL204" s="94"/>
      <c r="EM204" s="94"/>
      <c r="EN204" s="94"/>
      <c r="EO204" s="94"/>
      <c r="EP204" s="94"/>
      <c r="EQ204" s="94"/>
      <c r="ER204" s="94"/>
      <c r="ES204" s="94"/>
      <c r="ET204" s="94"/>
      <c r="EU204" s="94"/>
      <c r="EV204" s="94"/>
      <c r="EW204" s="94"/>
      <c r="EX204" s="94"/>
      <c r="EY204" s="94"/>
      <c r="EZ204" s="94"/>
      <c r="FA204" s="94"/>
      <c r="FB204" s="94"/>
      <c r="FC204" s="94"/>
      <c r="FD204" s="94"/>
      <c r="FE204" s="94"/>
      <c r="FF204" s="94"/>
      <c r="FG204" s="94"/>
      <c r="FH204" s="94"/>
      <c r="FI204" s="94"/>
      <c r="FJ204" s="94"/>
      <c r="FK204" s="94"/>
      <c r="FL204" s="94"/>
      <c r="FM204" s="94"/>
      <c r="FN204" s="94"/>
      <c r="FO204" s="94"/>
      <c r="FP204" s="94"/>
      <c r="FQ204" s="94"/>
      <c r="FR204" s="94"/>
      <c r="FS204" s="94"/>
      <c r="FT204" s="94"/>
      <c r="FU204" s="94"/>
      <c r="FV204" s="94"/>
      <c r="FW204" s="94"/>
      <c r="FX204" s="94"/>
      <c r="FY204" s="94"/>
      <c r="FZ204" s="94"/>
      <c r="GA204" s="94"/>
      <c r="GB204" s="94"/>
      <c r="GC204" s="94"/>
      <c r="GD204" s="94"/>
      <c r="GE204" s="94"/>
      <c r="GF204" s="94"/>
      <c r="GG204" s="94"/>
      <c r="GH204" s="94"/>
      <c r="GI204" s="94"/>
      <c r="GJ204" s="94"/>
      <c r="GK204" s="94"/>
      <c r="GL204" s="94"/>
      <c r="GM204" s="94"/>
      <c r="GN204" s="94"/>
      <c r="GO204" s="94"/>
      <c r="GP204" s="94"/>
      <c r="GQ204" s="94"/>
      <c r="GR204" s="94"/>
      <c r="GS204" s="94"/>
      <c r="GT204" s="94"/>
      <c r="GU204" s="94"/>
      <c r="GV204" s="94"/>
      <c r="GW204" s="94"/>
      <c r="GX204" s="94"/>
      <c r="GY204" s="94"/>
      <c r="GZ204" s="94"/>
      <c r="HA204" s="94"/>
      <c r="HB204" s="18"/>
      <c r="HC204" s="19"/>
      <c r="HD204" s="19"/>
      <c r="HE204" s="19"/>
      <c r="HF204" s="19"/>
      <c r="HG204" s="19"/>
      <c r="HH204" s="19"/>
      <c r="HI204" s="19"/>
      <c r="HJ204" s="19"/>
      <c r="HK204" s="19"/>
      <c r="HL204" s="19"/>
      <c r="HM204" s="19"/>
      <c r="HN204" s="19"/>
      <c r="HO204" s="19"/>
      <c r="HP204" s="19"/>
      <c r="HQ204" s="19"/>
      <c r="HR204" s="19"/>
      <c r="HS204" s="19"/>
      <c r="HT204" s="19"/>
      <c r="HU204" s="19"/>
      <c r="HV204" s="19"/>
      <c r="HW204" s="19"/>
      <c r="HX204" s="19"/>
      <c r="HY204" s="19"/>
      <c r="HZ204" s="19"/>
      <c r="IA204" s="19"/>
      <c r="IB204" s="19"/>
      <c r="IC204" s="19"/>
      <c r="ID204" s="19"/>
      <c r="IE204" s="19"/>
      <c r="IF204" s="19"/>
      <c r="IG204" s="19"/>
      <c r="IH204" s="19"/>
      <c r="II204" s="19"/>
      <c r="IJ204" s="19"/>
      <c r="IK204" s="19"/>
      <c r="IL204" s="19"/>
      <c r="IM204" s="19"/>
      <c r="IN204" s="19"/>
      <c r="IO204" s="19"/>
      <c r="IP204" s="19"/>
      <c r="IQ204" s="19"/>
      <c r="IR204" s="19"/>
      <c r="IS204" s="19"/>
      <c r="IT204" s="19"/>
      <c r="IU204" s="19"/>
      <c r="IV204" s="19"/>
      <c r="IW204" s="19"/>
      <c r="IX204" s="19"/>
      <c r="IY204" s="19"/>
      <c r="IZ204" s="19"/>
      <c r="JA204" s="19"/>
      <c r="JB204" s="19"/>
      <c r="JC204" s="19"/>
      <c r="JD204" s="19"/>
      <c r="JE204" s="19"/>
      <c r="JF204" s="19"/>
      <c r="JG204" s="19"/>
      <c r="JH204" s="19"/>
      <c r="JI204" s="19"/>
      <c r="JJ204" s="19"/>
      <c r="JK204" s="19"/>
      <c r="JL204" s="19"/>
      <c r="JM204" s="19"/>
      <c r="JN204" s="19"/>
      <c r="JO204" s="19"/>
      <c r="JP204" s="19"/>
      <c r="JQ204" s="19"/>
      <c r="JR204" s="19"/>
      <c r="JS204" s="19"/>
      <c r="JT204" s="19"/>
      <c r="JU204" s="19"/>
      <c r="JV204" s="19"/>
      <c r="JW204" s="19"/>
      <c r="JX204" s="19"/>
      <c r="JY204" s="19"/>
      <c r="JZ204" s="19"/>
      <c r="KA204" s="19"/>
      <c r="KB204" s="19"/>
      <c r="KC204" s="19"/>
      <c r="KD204" s="19"/>
      <c r="KE204" s="19"/>
      <c r="KF204" s="19"/>
      <c r="KG204" s="19"/>
      <c r="KH204" s="19"/>
      <c r="KI204" s="19"/>
      <c r="KJ204" s="19"/>
      <c r="KK204" s="19"/>
      <c r="KL204" s="19"/>
      <c r="KM204" s="19"/>
      <c r="KN204" s="19"/>
      <c r="KO204" s="19"/>
      <c r="KP204" s="19"/>
      <c r="KQ204" s="19"/>
      <c r="KR204" s="19"/>
      <c r="KS204" s="19"/>
      <c r="KT204" s="19"/>
      <c r="KU204" s="19"/>
      <c r="KV204" s="19"/>
      <c r="KW204" s="19"/>
      <c r="KX204" s="19"/>
      <c r="KY204" s="19"/>
      <c r="KZ204" s="19"/>
      <c r="LA204" s="19"/>
      <c r="LB204" s="19"/>
      <c r="LC204" s="19"/>
      <c r="LD204" s="41"/>
      <c r="LE204" s="19"/>
      <c r="LF204" s="19"/>
      <c r="LG204" s="19"/>
      <c r="LH204" s="19"/>
      <c r="LI204" s="19"/>
      <c r="LJ204" s="47">
        <f t="shared" si="22"/>
        <v>0</v>
      </c>
      <c r="LK204" s="47">
        <f t="shared" si="23"/>
        <v>0</v>
      </c>
      <c r="LL204" s="47">
        <f t="shared" si="24"/>
        <v>0</v>
      </c>
    </row>
    <row r="205" spans="1:324" ht="15.75" thickBot="1" x14ac:dyDescent="0.3">
      <c r="A205" s="205"/>
      <c r="B205" s="121"/>
      <c r="C205" s="25" t="s">
        <v>72</v>
      </c>
      <c r="D205" s="26">
        <v>4</v>
      </c>
      <c r="E205" s="27" t="s">
        <v>65</v>
      </c>
      <c r="F205" s="15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35"/>
      <c r="R205" s="93"/>
      <c r="S205" s="93"/>
      <c r="T205" s="93"/>
      <c r="U205" s="93"/>
      <c r="V205" s="93"/>
      <c r="W205" s="93"/>
      <c r="X205" s="93"/>
      <c r="Y205" s="93"/>
      <c r="Z205" s="93"/>
      <c r="AA205" s="93"/>
      <c r="AB205" s="93"/>
      <c r="AC205" s="93"/>
      <c r="AD205" s="93"/>
      <c r="AE205" s="93"/>
      <c r="AF205" s="93"/>
      <c r="AG205" s="93"/>
      <c r="AH205" s="93"/>
      <c r="AI205" s="93"/>
      <c r="AJ205" s="93"/>
      <c r="AK205" s="93"/>
      <c r="AL205" s="93"/>
      <c r="AM205" s="93"/>
      <c r="AN205" s="93"/>
      <c r="AO205" s="93"/>
      <c r="AP205" s="93"/>
      <c r="AQ205" s="93"/>
      <c r="AR205" s="93"/>
      <c r="AS205" s="93"/>
      <c r="AT205" s="93"/>
      <c r="AU205" s="93"/>
      <c r="AV205" s="93"/>
      <c r="AW205" s="93"/>
      <c r="AX205" s="93"/>
      <c r="AY205" s="93"/>
      <c r="AZ205" s="93"/>
      <c r="BA205" s="93"/>
      <c r="BB205" s="93"/>
      <c r="BC205" s="93"/>
      <c r="BD205" s="93"/>
      <c r="BE205" s="93"/>
      <c r="BF205" s="93"/>
      <c r="BG205" s="93"/>
      <c r="BH205" s="93"/>
      <c r="BI205" s="93"/>
      <c r="BJ205" s="93"/>
      <c r="BK205" s="93"/>
      <c r="BL205" s="93"/>
      <c r="BM205" s="93"/>
      <c r="BN205" s="93"/>
      <c r="BO205" s="93"/>
      <c r="BP205" s="93"/>
      <c r="BQ205" s="93"/>
      <c r="BR205" s="93"/>
      <c r="BS205" s="93"/>
      <c r="BT205" s="93"/>
      <c r="BU205" s="93"/>
      <c r="BV205" s="93"/>
      <c r="BW205" s="93"/>
      <c r="BX205" s="93"/>
      <c r="BY205" s="93"/>
      <c r="BZ205" s="93"/>
      <c r="CA205" s="93"/>
      <c r="CB205" s="93"/>
      <c r="CC205" s="93"/>
      <c r="CD205" s="93"/>
      <c r="CE205" s="93"/>
      <c r="CF205" s="93"/>
      <c r="CG205" s="93"/>
      <c r="CH205" s="93"/>
      <c r="CI205" s="93"/>
      <c r="CJ205" s="93"/>
      <c r="CK205" s="93"/>
      <c r="CL205" s="93"/>
      <c r="CM205" s="93"/>
      <c r="CN205" s="93"/>
      <c r="CO205" s="93"/>
      <c r="CP205" s="93"/>
      <c r="CQ205" s="93"/>
      <c r="CR205" s="93"/>
      <c r="CS205" s="93"/>
      <c r="CT205" s="93"/>
      <c r="CU205" s="93"/>
      <c r="CV205" s="93"/>
      <c r="CW205" s="93"/>
      <c r="CX205" s="93"/>
      <c r="CY205" s="93"/>
      <c r="CZ205" s="93"/>
      <c r="DA205" s="93"/>
      <c r="DB205" s="93"/>
      <c r="DC205" s="93"/>
      <c r="DD205" s="93"/>
      <c r="DE205" s="93"/>
      <c r="DF205" s="93"/>
      <c r="DG205" s="93"/>
      <c r="DH205" s="93"/>
      <c r="DI205" s="93"/>
      <c r="DJ205" s="93"/>
      <c r="DK205" s="93"/>
      <c r="DL205" s="93"/>
      <c r="DM205" s="93"/>
      <c r="DN205" s="93"/>
      <c r="DO205" s="93"/>
      <c r="DP205" s="93"/>
      <c r="DQ205" s="93"/>
      <c r="DR205" s="93"/>
      <c r="DS205" s="93"/>
      <c r="DT205" s="93"/>
      <c r="DU205" s="93"/>
      <c r="DV205" s="93"/>
      <c r="DW205" s="93"/>
      <c r="DX205" s="93"/>
      <c r="DY205" s="93"/>
      <c r="DZ205" s="93"/>
      <c r="EA205" s="93"/>
      <c r="EB205" s="93"/>
      <c r="EC205" s="93"/>
      <c r="ED205" s="93"/>
      <c r="EE205" s="93"/>
      <c r="EF205" s="93"/>
      <c r="EG205" s="93"/>
      <c r="EH205" s="93"/>
      <c r="EI205" s="93"/>
      <c r="EJ205" s="93"/>
      <c r="EK205" s="93"/>
      <c r="EL205" s="93"/>
      <c r="EM205" s="93"/>
      <c r="EN205" s="93"/>
      <c r="EO205" s="93"/>
      <c r="EP205" s="93"/>
      <c r="EQ205" s="93"/>
      <c r="ER205" s="93"/>
      <c r="ES205" s="93"/>
      <c r="ET205" s="93"/>
      <c r="EU205" s="93"/>
      <c r="EV205" s="93"/>
      <c r="EW205" s="93"/>
      <c r="EX205" s="93"/>
      <c r="EY205" s="93"/>
      <c r="EZ205" s="93"/>
      <c r="FA205" s="93"/>
      <c r="FB205" s="93"/>
      <c r="FC205" s="93"/>
      <c r="FD205" s="93"/>
      <c r="FE205" s="93"/>
      <c r="FF205" s="93"/>
      <c r="FG205" s="93"/>
      <c r="FH205" s="93"/>
      <c r="FI205" s="93"/>
      <c r="FJ205" s="93"/>
      <c r="FK205" s="93"/>
      <c r="FL205" s="93"/>
      <c r="FM205" s="93"/>
      <c r="FN205" s="93"/>
      <c r="FO205" s="93"/>
      <c r="FP205" s="93"/>
      <c r="FQ205" s="93"/>
      <c r="FR205" s="93"/>
      <c r="FS205" s="93"/>
      <c r="FT205" s="93"/>
      <c r="FU205" s="93"/>
      <c r="FV205" s="93"/>
      <c r="FW205" s="93"/>
      <c r="FX205" s="93"/>
      <c r="FY205" s="93"/>
      <c r="FZ205" s="93"/>
      <c r="GA205" s="93"/>
      <c r="GB205" s="93"/>
      <c r="GC205" s="93"/>
      <c r="GD205" s="93"/>
      <c r="GE205" s="93"/>
      <c r="GF205" s="93"/>
      <c r="GG205" s="93"/>
      <c r="GH205" s="93"/>
      <c r="GI205" s="93"/>
      <c r="GJ205" s="93"/>
      <c r="GK205" s="93"/>
      <c r="GL205" s="93"/>
      <c r="GM205" s="93"/>
      <c r="GN205" s="93"/>
      <c r="GO205" s="93"/>
      <c r="GP205" s="93"/>
      <c r="GQ205" s="93"/>
      <c r="GR205" s="93"/>
      <c r="GS205" s="93"/>
      <c r="GT205" s="93"/>
      <c r="GU205" s="93"/>
      <c r="GV205" s="93"/>
      <c r="GW205" s="93"/>
      <c r="GX205" s="93"/>
      <c r="GY205" s="93"/>
      <c r="GZ205" s="93"/>
      <c r="HA205" s="93"/>
      <c r="HB205" s="15"/>
      <c r="HC205" s="8"/>
      <c r="HD205" s="8"/>
      <c r="HE205" s="8"/>
      <c r="HF205" s="8"/>
      <c r="HG205" s="8"/>
      <c r="HH205" s="8"/>
      <c r="HI205" s="8"/>
      <c r="HJ205" s="8"/>
      <c r="HK205" s="8"/>
      <c r="HL205" s="8"/>
      <c r="HM205" s="8"/>
      <c r="HN205" s="8"/>
      <c r="HO205" s="8"/>
      <c r="HP205" s="8"/>
      <c r="HQ205" s="8"/>
      <c r="HR205" s="8"/>
      <c r="HS205" s="8"/>
      <c r="HT205" s="8"/>
      <c r="HU205" s="8"/>
      <c r="HV205" s="8"/>
      <c r="HW205" s="8"/>
      <c r="HX205" s="8"/>
      <c r="HY205" s="8"/>
      <c r="HZ205" s="8"/>
      <c r="IA205" s="8"/>
      <c r="IB205" s="8"/>
      <c r="IC205" s="8"/>
      <c r="ID205" s="8"/>
      <c r="IE205" s="8"/>
      <c r="IF205" s="8"/>
      <c r="IG205" s="8"/>
      <c r="IH205" s="8"/>
      <c r="II205" s="8"/>
      <c r="IJ205" s="8"/>
      <c r="IK205" s="8"/>
      <c r="IL205" s="8"/>
      <c r="IM205" s="8"/>
      <c r="IN205" s="8"/>
      <c r="IO205" s="8"/>
      <c r="IP205" s="8"/>
      <c r="IQ205" s="8"/>
      <c r="IR205" s="8"/>
      <c r="IS205" s="8"/>
      <c r="IT205" s="8"/>
      <c r="IU205" s="8"/>
      <c r="IV205" s="8"/>
      <c r="IW205" s="8"/>
      <c r="IX205" s="8"/>
      <c r="IY205" s="8"/>
      <c r="IZ205" s="8"/>
      <c r="JA205" s="8"/>
      <c r="JB205" s="8"/>
      <c r="JC205" s="8"/>
      <c r="JD205" s="8"/>
      <c r="JE205" s="8"/>
      <c r="JF205" s="8"/>
      <c r="JG205" s="8"/>
      <c r="JH205" s="8"/>
      <c r="JI205" s="8"/>
      <c r="JJ205" s="8"/>
      <c r="JK205" s="8"/>
      <c r="JL205" s="8"/>
      <c r="JM205" s="8"/>
      <c r="JN205" s="8"/>
      <c r="JO205" s="8"/>
      <c r="JP205" s="8"/>
      <c r="JQ205" s="8"/>
      <c r="JR205" s="8"/>
      <c r="JS205" s="8"/>
      <c r="JT205" s="8"/>
      <c r="JU205" s="8"/>
      <c r="JV205" s="8"/>
      <c r="JW205" s="8"/>
      <c r="JX205" s="8"/>
      <c r="JY205" s="8"/>
      <c r="JZ205" s="8"/>
      <c r="KA205" s="8"/>
      <c r="KB205" s="8"/>
      <c r="KC205" s="8"/>
      <c r="KD205" s="8"/>
      <c r="KE205" s="8"/>
      <c r="KF205" s="8"/>
      <c r="KG205" s="8"/>
      <c r="KH205" s="8"/>
      <c r="KI205" s="8"/>
      <c r="KJ205" s="8"/>
      <c r="KK205" s="8"/>
      <c r="KL205" s="8"/>
      <c r="KM205" s="8"/>
      <c r="KN205" s="8"/>
      <c r="KO205" s="8"/>
      <c r="KP205" s="8"/>
      <c r="KQ205" s="8"/>
      <c r="KR205" s="8"/>
      <c r="KS205" s="8"/>
      <c r="KT205" s="8"/>
      <c r="KU205" s="8"/>
      <c r="KV205" s="8"/>
      <c r="KW205" s="8"/>
      <c r="KX205" s="8"/>
      <c r="KY205" s="8"/>
      <c r="KZ205" s="8"/>
      <c r="LA205" s="8"/>
      <c r="LB205" s="8"/>
      <c r="LC205" s="8"/>
      <c r="LD205" s="38"/>
      <c r="LE205" s="8"/>
      <c r="LF205" s="8"/>
      <c r="LG205" s="8"/>
      <c r="LH205" s="8"/>
      <c r="LI205" s="8"/>
      <c r="LJ205" s="50">
        <f t="shared" si="22"/>
        <v>0</v>
      </c>
      <c r="LK205" s="50">
        <f t="shared" si="23"/>
        <v>0</v>
      </c>
      <c r="LL205" s="50">
        <f t="shared" si="24"/>
        <v>0</v>
      </c>
    </row>
    <row r="206" spans="1:324" ht="15.75" thickBot="1" x14ac:dyDescent="0.3">
      <c r="A206" s="205"/>
      <c r="B206" s="121"/>
      <c r="C206" s="25" t="s">
        <v>72</v>
      </c>
      <c r="D206" s="26">
        <v>4</v>
      </c>
      <c r="E206" s="27" t="s">
        <v>66</v>
      </c>
      <c r="F206" s="15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35"/>
      <c r="R206" s="93"/>
      <c r="S206" s="93"/>
      <c r="T206" s="93"/>
      <c r="U206" s="93"/>
      <c r="V206" s="93"/>
      <c r="W206" s="93"/>
      <c r="X206" s="93"/>
      <c r="Y206" s="93"/>
      <c r="Z206" s="93"/>
      <c r="AA206" s="93"/>
      <c r="AB206" s="93"/>
      <c r="AC206" s="93"/>
      <c r="AD206" s="93"/>
      <c r="AE206" s="93"/>
      <c r="AF206" s="93"/>
      <c r="AG206" s="93"/>
      <c r="AH206" s="93"/>
      <c r="AI206" s="93"/>
      <c r="AJ206" s="93"/>
      <c r="AK206" s="93"/>
      <c r="AL206" s="93"/>
      <c r="AM206" s="93"/>
      <c r="AN206" s="93"/>
      <c r="AO206" s="93"/>
      <c r="AP206" s="93"/>
      <c r="AQ206" s="93"/>
      <c r="AR206" s="93"/>
      <c r="AS206" s="93"/>
      <c r="AT206" s="93"/>
      <c r="AU206" s="93"/>
      <c r="AV206" s="93"/>
      <c r="AW206" s="93"/>
      <c r="AX206" s="93"/>
      <c r="AY206" s="93"/>
      <c r="AZ206" s="93"/>
      <c r="BA206" s="93"/>
      <c r="BB206" s="93"/>
      <c r="BC206" s="93"/>
      <c r="BD206" s="93"/>
      <c r="BE206" s="93"/>
      <c r="BF206" s="93"/>
      <c r="BG206" s="93"/>
      <c r="BH206" s="93"/>
      <c r="BI206" s="93"/>
      <c r="BJ206" s="93"/>
      <c r="BK206" s="93"/>
      <c r="BL206" s="93"/>
      <c r="BM206" s="93"/>
      <c r="BN206" s="93"/>
      <c r="BO206" s="93"/>
      <c r="BP206" s="93"/>
      <c r="BQ206" s="93"/>
      <c r="BR206" s="93"/>
      <c r="BS206" s="93"/>
      <c r="BT206" s="93"/>
      <c r="BU206" s="93"/>
      <c r="BV206" s="93"/>
      <c r="BW206" s="93"/>
      <c r="BX206" s="93"/>
      <c r="BY206" s="93"/>
      <c r="BZ206" s="93"/>
      <c r="CA206" s="93"/>
      <c r="CB206" s="93"/>
      <c r="CC206" s="93"/>
      <c r="CD206" s="93"/>
      <c r="CE206" s="93"/>
      <c r="CF206" s="93"/>
      <c r="CG206" s="93"/>
      <c r="CH206" s="93"/>
      <c r="CI206" s="93"/>
      <c r="CJ206" s="93"/>
      <c r="CK206" s="93"/>
      <c r="CL206" s="93"/>
      <c r="CM206" s="93"/>
      <c r="CN206" s="93"/>
      <c r="CO206" s="93"/>
      <c r="CP206" s="93"/>
      <c r="CQ206" s="93"/>
      <c r="CR206" s="93"/>
      <c r="CS206" s="93"/>
      <c r="CT206" s="93"/>
      <c r="CU206" s="93"/>
      <c r="CV206" s="93"/>
      <c r="CW206" s="93"/>
      <c r="CX206" s="93"/>
      <c r="CY206" s="93"/>
      <c r="CZ206" s="93"/>
      <c r="DA206" s="93"/>
      <c r="DB206" s="93"/>
      <c r="DC206" s="93"/>
      <c r="DD206" s="93"/>
      <c r="DE206" s="93"/>
      <c r="DF206" s="93"/>
      <c r="DG206" s="93"/>
      <c r="DH206" s="93"/>
      <c r="DI206" s="93"/>
      <c r="DJ206" s="93"/>
      <c r="DK206" s="93"/>
      <c r="DL206" s="93"/>
      <c r="DM206" s="93"/>
      <c r="DN206" s="93"/>
      <c r="DO206" s="93"/>
      <c r="DP206" s="93"/>
      <c r="DQ206" s="93"/>
      <c r="DR206" s="93"/>
      <c r="DS206" s="93"/>
      <c r="DT206" s="93"/>
      <c r="DU206" s="93"/>
      <c r="DV206" s="93"/>
      <c r="DW206" s="93"/>
      <c r="DX206" s="93"/>
      <c r="DY206" s="93"/>
      <c r="DZ206" s="93"/>
      <c r="EA206" s="93"/>
      <c r="EB206" s="93"/>
      <c r="EC206" s="93"/>
      <c r="ED206" s="93"/>
      <c r="EE206" s="93"/>
      <c r="EF206" s="93"/>
      <c r="EG206" s="93"/>
      <c r="EH206" s="93"/>
      <c r="EI206" s="93"/>
      <c r="EJ206" s="93"/>
      <c r="EK206" s="93"/>
      <c r="EL206" s="93"/>
      <c r="EM206" s="93"/>
      <c r="EN206" s="93"/>
      <c r="EO206" s="93"/>
      <c r="EP206" s="93"/>
      <c r="EQ206" s="93"/>
      <c r="ER206" s="93"/>
      <c r="ES206" s="93"/>
      <c r="ET206" s="93"/>
      <c r="EU206" s="93"/>
      <c r="EV206" s="93"/>
      <c r="EW206" s="93"/>
      <c r="EX206" s="93"/>
      <c r="EY206" s="93"/>
      <c r="EZ206" s="93"/>
      <c r="FA206" s="93"/>
      <c r="FB206" s="93"/>
      <c r="FC206" s="93"/>
      <c r="FD206" s="93"/>
      <c r="FE206" s="93"/>
      <c r="FF206" s="93"/>
      <c r="FG206" s="93"/>
      <c r="FH206" s="93"/>
      <c r="FI206" s="93"/>
      <c r="FJ206" s="93"/>
      <c r="FK206" s="93"/>
      <c r="FL206" s="93"/>
      <c r="FM206" s="93"/>
      <c r="FN206" s="93"/>
      <c r="FO206" s="93"/>
      <c r="FP206" s="93"/>
      <c r="FQ206" s="93"/>
      <c r="FR206" s="93"/>
      <c r="FS206" s="93"/>
      <c r="FT206" s="93"/>
      <c r="FU206" s="93"/>
      <c r="FV206" s="93"/>
      <c r="FW206" s="93"/>
      <c r="FX206" s="93"/>
      <c r="FY206" s="93"/>
      <c r="FZ206" s="93"/>
      <c r="GA206" s="93"/>
      <c r="GB206" s="93"/>
      <c r="GC206" s="93"/>
      <c r="GD206" s="93"/>
      <c r="GE206" s="93"/>
      <c r="GF206" s="93"/>
      <c r="GG206" s="93"/>
      <c r="GH206" s="93"/>
      <c r="GI206" s="93"/>
      <c r="GJ206" s="93"/>
      <c r="GK206" s="93"/>
      <c r="GL206" s="93"/>
      <c r="GM206" s="93"/>
      <c r="GN206" s="93"/>
      <c r="GO206" s="93"/>
      <c r="GP206" s="93"/>
      <c r="GQ206" s="93"/>
      <c r="GR206" s="93"/>
      <c r="GS206" s="93"/>
      <c r="GT206" s="93"/>
      <c r="GU206" s="93"/>
      <c r="GV206" s="93"/>
      <c r="GW206" s="93"/>
      <c r="GX206" s="93"/>
      <c r="GY206" s="93"/>
      <c r="GZ206" s="93"/>
      <c r="HA206" s="93"/>
      <c r="HB206" s="15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  <c r="IU206" s="8"/>
      <c r="IV206" s="8"/>
      <c r="IW206" s="8"/>
      <c r="IX206" s="8"/>
      <c r="IY206" s="8"/>
      <c r="IZ206" s="8"/>
      <c r="JA206" s="8"/>
      <c r="JB206" s="8"/>
      <c r="JC206" s="8"/>
      <c r="JD206" s="8"/>
      <c r="JE206" s="8"/>
      <c r="JF206" s="8"/>
      <c r="JG206" s="8"/>
      <c r="JH206" s="8"/>
      <c r="JI206" s="8"/>
      <c r="JJ206" s="8"/>
      <c r="JK206" s="8"/>
      <c r="JL206" s="8"/>
      <c r="JM206" s="8"/>
      <c r="JN206" s="8"/>
      <c r="JO206" s="8"/>
      <c r="JP206" s="8"/>
      <c r="JQ206" s="8"/>
      <c r="JR206" s="8"/>
      <c r="JS206" s="8"/>
      <c r="JT206" s="8"/>
      <c r="JU206" s="8"/>
      <c r="JV206" s="8"/>
      <c r="JW206" s="8"/>
      <c r="JX206" s="8"/>
      <c r="JY206" s="8"/>
      <c r="JZ206" s="8"/>
      <c r="KA206" s="8"/>
      <c r="KB206" s="8"/>
      <c r="KC206" s="8"/>
      <c r="KD206" s="8"/>
      <c r="KE206" s="8"/>
      <c r="KF206" s="8"/>
      <c r="KG206" s="8"/>
      <c r="KH206" s="8"/>
      <c r="KI206" s="8"/>
      <c r="KJ206" s="8"/>
      <c r="KK206" s="8"/>
      <c r="KL206" s="8"/>
      <c r="KM206" s="8"/>
      <c r="KN206" s="8"/>
      <c r="KO206" s="8"/>
      <c r="KP206" s="8"/>
      <c r="KQ206" s="8"/>
      <c r="KR206" s="8"/>
      <c r="KS206" s="8"/>
      <c r="KT206" s="8"/>
      <c r="KU206" s="8"/>
      <c r="KV206" s="8"/>
      <c r="KW206" s="8"/>
      <c r="KX206" s="8"/>
      <c r="KY206" s="8"/>
      <c r="KZ206" s="8"/>
      <c r="LA206" s="8"/>
      <c r="LB206" s="8"/>
      <c r="LC206" s="8"/>
      <c r="LD206" s="38"/>
      <c r="LE206" s="8"/>
      <c r="LF206" s="8"/>
      <c r="LG206" s="8"/>
      <c r="LH206" s="8"/>
      <c r="LI206" s="8"/>
      <c r="LJ206" s="50">
        <f t="shared" si="22"/>
        <v>0</v>
      </c>
      <c r="LK206" s="50">
        <f t="shared" si="23"/>
        <v>0</v>
      </c>
      <c r="LL206" s="50">
        <f t="shared" si="24"/>
        <v>0</v>
      </c>
    </row>
    <row r="207" spans="1:324" ht="15.75" thickBot="1" x14ac:dyDescent="0.3">
      <c r="A207" s="205"/>
      <c r="B207" s="121"/>
      <c r="C207" s="25" t="s">
        <v>72</v>
      </c>
      <c r="D207" s="26">
        <v>4</v>
      </c>
      <c r="E207" s="27" t="s">
        <v>65</v>
      </c>
      <c r="F207" s="15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35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  <c r="AD207" s="93"/>
      <c r="AE207" s="93"/>
      <c r="AF207" s="93"/>
      <c r="AG207" s="93"/>
      <c r="AH207" s="93"/>
      <c r="AI207" s="93"/>
      <c r="AJ207" s="93"/>
      <c r="AK207" s="93"/>
      <c r="AL207" s="93"/>
      <c r="AM207" s="93"/>
      <c r="AN207" s="93"/>
      <c r="AO207" s="93"/>
      <c r="AP207" s="93"/>
      <c r="AQ207" s="93"/>
      <c r="AR207" s="93"/>
      <c r="AS207" s="93"/>
      <c r="AT207" s="93"/>
      <c r="AU207" s="93"/>
      <c r="AV207" s="93"/>
      <c r="AW207" s="93"/>
      <c r="AX207" s="93"/>
      <c r="AY207" s="93"/>
      <c r="AZ207" s="93"/>
      <c r="BA207" s="93"/>
      <c r="BB207" s="93"/>
      <c r="BC207" s="93"/>
      <c r="BD207" s="93"/>
      <c r="BE207" s="93"/>
      <c r="BF207" s="93"/>
      <c r="BG207" s="93"/>
      <c r="BH207" s="93"/>
      <c r="BI207" s="93"/>
      <c r="BJ207" s="93"/>
      <c r="BK207" s="93"/>
      <c r="BL207" s="93"/>
      <c r="BM207" s="93"/>
      <c r="BN207" s="93"/>
      <c r="BO207" s="93"/>
      <c r="BP207" s="93"/>
      <c r="BQ207" s="93"/>
      <c r="BR207" s="93"/>
      <c r="BS207" s="93"/>
      <c r="BT207" s="93"/>
      <c r="BU207" s="93"/>
      <c r="BV207" s="93"/>
      <c r="BW207" s="93"/>
      <c r="BX207" s="93"/>
      <c r="BY207" s="93"/>
      <c r="BZ207" s="93"/>
      <c r="CA207" s="93"/>
      <c r="CB207" s="93"/>
      <c r="CC207" s="93"/>
      <c r="CD207" s="93"/>
      <c r="CE207" s="93"/>
      <c r="CF207" s="93"/>
      <c r="CG207" s="93"/>
      <c r="CH207" s="93"/>
      <c r="CI207" s="93"/>
      <c r="CJ207" s="93"/>
      <c r="CK207" s="93"/>
      <c r="CL207" s="93"/>
      <c r="CM207" s="93"/>
      <c r="CN207" s="93"/>
      <c r="CO207" s="93"/>
      <c r="CP207" s="93"/>
      <c r="CQ207" s="93"/>
      <c r="CR207" s="93"/>
      <c r="CS207" s="93"/>
      <c r="CT207" s="93"/>
      <c r="CU207" s="93"/>
      <c r="CV207" s="93"/>
      <c r="CW207" s="93"/>
      <c r="CX207" s="93"/>
      <c r="CY207" s="93"/>
      <c r="CZ207" s="93"/>
      <c r="DA207" s="93"/>
      <c r="DB207" s="93"/>
      <c r="DC207" s="93"/>
      <c r="DD207" s="93"/>
      <c r="DE207" s="93"/>
      <c r="DF207" s="93"/>
      <c r="DG207" s="93"/>
      <c r="DH207" s="93"/>
      <c r="DI207" s="93"/>
      <c r="DJ207" s="93"/>
      <c r="DK207" s="93"/>
      <c r="DL207" s="93"/>
      <c r="DM207" s="93"/>
      <c r="DN207" s="93"/>
      <c r="DO207" s="93"/>
      <c r="DP207" s="93"/>
      <c r="DQ207" s="93"/>
      <c r="DR207" s="93"/>
      <c r="DS207" s="93"/>
      <c r="DT207" s="93"/>
      <c r="DU207" s="93"/>
      <c r="DV207" s="93"/>
      <c r="DW207" s="93"/>
      <c r="DX207" s="93"/>
      <c r="DY207" s="93"/>
      <c r="DZ207" s="93"/>
      <c r="EA207" s="93"/>
      <c r="EB207" s="93"/>
      <c r="EC207" s="93"/>
      <c r="ED207" s="93"/>
      <c r="EE207" s="93"/>
      <c r="EF207" s="93"/>
      <c r="EG207" s="93"/>
      <c r="EH207" s="93"/>
      <c r="EI207" s="93"/>
      <c r="EJ207" s="93"/>
      <c r="EK207" s="93"/>
      <c r="EL207" s="93"/>
      <c r="EM207" s="93"/>
      <c r="EN207" s="93"/>
      <c r="EO207" s="93"/>
      <c r="EP207" s="93"/>
      <c r="EQ207" s="93"/>
      <c r="ER207" s="93"/>
      <c r="ES207" s="93"/>
      <c r="ET207" s="93"/>
      <c r="EU207" s="93"/>
      <c r="EV207" s="93"/>
      <c r="EW207" s="93"/>
      <c r="EX207" s="93"/>
      <c r="EY207" s="93"/>
      <c r="EZ207" s="93"/>
      <c r="FA207" s="93"/>
      <c r="FB207" s="93"/>
      <c r="FC207" s="93"/>
      <c r="FD207" s="93"/>
      <c r="FE207" s="93"/>
      <c r="FF207" s="93"/>
      <c r="FG207" s="93"/>
      <c r="FH207" s="93"/>
      <c r="FI207" s="93"/>
      <c r="FJ207" s="93"/>
      <c r="FK207" s="93"/>
      <c r="FL207" s="93"/>
      <c r="FM207" s="93"/>
      <c r="FN207" s="93"/>
      <c r="FO207" s="93"/>
      <c r="FP207" s="93"/>
      <c r="FQ207" s="93"/>
      <c r="FR207" s="93"/>
      <c r="FS207" s="93"/>
      <c r="FT207" s="93"/>
      <c r="FU207" s="93"/>
      <c r="FV207" s="93"/>
      <c r="FW207" s="93"/>
      <c r="FX207" s="93"/>
      <c r="FY207" s="93"/>
      <c r="FZ207" s="93"/>
      <c r="GA207" s="93"/>
      <c r="GB207" s="93"/>
      <c r="GC207" s="93"/>
      <c r="GD207" s="93"/>
      <c r="GE207" s="93"/>
      <c r="GF207" s="93"/>
      <c r="GG207" s="93"/>
      <c r="GH207" s="93"/>
      <c r="GI207" s="93"/>
      <c r="GJ207" s="93"/>
      <c r="GK207" s="93"/>
      <c r="GL207" s="93"/>
      <c r="GM207" s="93"/>
      <c r="GN207" s="93"/>
      <c r="GO207" s="93"/>
      <c r="GP207" s="93"/>
      <c r="GQ207" s="93"/>
      <c r="GR207" s="93"/>
      <c r="GS207" s="93"/>
      <c r="GT207" s="93"/>
      <c r="GU207" s="93"/>
      <c r="GV207" s="93"/>
      <c r="GW207" s="93"/>
      <c r="GX207" s="93"/>
      <c r="GY207" s="93"/>
      <c r="GZ207" s="93"/>
      <c r="HA207" s="93"/>
      <c r="HB207" s="15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8"/>
      <c r="IV207" s="8"/>
      <c r="IW207" s="8"/>
      <c r="IX207" s="8"/>
      <c r="IY207" s="8"/>
      <c r="IZ207" s="8"/>
      <c r="JA207" s="8"/>
      <c r="JB207" s="8"/>
      <c r="JC207" s="8"/>
      <c r="JD207" s="8"/>
      <c r="JE207" s="8"/>
      <c r="JF207" s="8"/>
      <c r="JG207" s="8"/>
      <c r="JH207" s="8"/>
      <c r="JI207" s="8"/>
      <c r="JJ207" s="8"/>
      <c r="JK207" s="8"/>
      <c r="JL207" s="8"/>
      <c r="JM207" s="8"/>
      <c r="JN207" s="8"/>
      <c r="JO207" s="8"/>
      <c r="JP207" s="8"/>
      <c r="JQ207" s="8"/>
      <c r="JR207" s="8"/>
      <c r="JS207" s="8"/>
      <c r="JT207" s="8"/>
      <c r="JU207" s="8"/>
      <c r="JV207" s="8"/>
      <c r="JW207" s="8"/>
      <c r="JX207" s="8"/>
      <c r="JY207" s="8"/>
      <c r="JZ207" s="8"/>
      <c r="KA207" s="8"/>
      <c r="KB207" s="8"/>
      <c r="KC207" s="8"/>
      <c r="KD207" s="8"/>
      <c r="KE207" s="8"/>
      <c r="KF207" s="8"/>
      <c r="KG207" s="8"/>
      <c r="KH207" s="8"/>
      <c r="KI207" s="8"/>
      <c r="KJ207" s="8"/>
      <c r="KK207" s="8"/>
      <c r="KL207" s="8"/>
      <c r="KM207" s="8"/>
      <c r="KN207" s="8"/>
      <c r="KO207" s="8"/>
      <c r="KP207" s="8"/>
      <c r="KQ207" s="8"/>
      <c r="KR207" s="8"/>
      <c r="KS207" s="8"/>
      <c r="KT207" s="8"/>
      <c r="KU207" s="8"/>
      <c r="KV207" s="8"/>
      <c r="KW207" s="8"/>
      <c r="KX207" s="8"/>
      <c r="KY207" s="8"/>
      <c r="KZ207" s="8"/>
      <c r="LA207" s="8"/>
      <c r="LB207" s="8"/>
      <c r="LC207" s="8"/>
      <c r="LD207" s="38"/>
      <c r="LE207" s="8"/>
      <c r="LF207" s="8"/>
      <c r="LG207" s="8"/>
      <c r="LH207" s="8"/>
      <c r="LI207" s="8"/>
      <c r="LJ207" s="50">
        <f t="shared" si="22"/>
        <v>0</v>
      </c>
      <c r="LK207" s="50">
        <f t="shared" si="23"/>
        <v>0</v>
      </c>
      <c r="LL207" s="50">
        <f t="shared" si="24"/>
        <v>0</v>
      </c>
    </row>
    <row r="208" spans="1:324" ht="15.75" thickBot="1" x14ac:dyDescent="0.3">
      <c r="A208" s="205"/>
      <c r="B208" s="121"/>
      <c r="C208" s="25" t="s">
        <v>72</v>
      </c>
      <c r="D208" s="26">
        <v>3</v>
      </c>
      <c r="E208" s="27" t="s">
        <v>66</v>
      </c>
      <c r="F208" s="15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35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  <c r="AF208" s="93"/>
      <c r="AG208" s="93"/>
      <c r="AH208" s="93"/>
      <c r="AI208" s="93"/>
      <c r="AJ208" s="93"/>
      <c r="AK208" s="93"/>
      <c r="AL208" s="93"/>
      <c r="AM208" s="93"/>
      <c r="AN208" s="93"/>
      <c r="AO208" s="93"/>
      <c r="AP208" s="93"/>
      <c r="AQ208" s="93"/>
      <c r="AR208" s="93"/>
      <c r="AS208" s="93"/>
      <c r="AT208" s="93"/>
      <c r="AU208" s="93"/>
      <c r="AV208" s="93"/>
      <c r="AW208" s="93"/>
      <c r="AX208" s="93"/>
      <c r="AY208" s="93"/>
      <c r="AZ208" s="93"/>
      <c r="BA208" s="93"/>
      <c r="BB208" s="93"/>
      <c r="BC208" s="93"/>
      <c r="BD208" s="93"/>
      <c r="BE208" s="93"/>
      <c r="BF208" s="93"/>
      <c r="BG208" s="93"/>
      <c r="BH208" s="93"/>
      <c r="BI208" s="93"/>
      <c r="BJ208" s="93"/>
      <c r="BK208" s="93"/>
      <c r="BL208" s="93"/>
      <c r="BM208" s="93"/>
      <c r="BN208" s="93"/>
      <c r="BO208" s="93"/>
      <c r="BP208" s="93"/>
      <c r="BQ208" s="93"/>
      <c r="BR208" s="93"/>
      <c r="BS208" s="93"/>
      <c r="BT208" s="93"/>
      <c r="BU208" s="93"/>
      <c r="BV208" s="93"/>
      <c r="BW208" s="93"/>
      <c r="BX208" s="93"/>
      <c r="BY208" s="93"/>
      <c r="BZ208" s="93"/>
      <c r="CA208" s="93"/>
      <c r="CB208" s="93"/>
      <c r="CC208" s="93"/>
      <c r="CD208" s="93"/>
      <c r="CE208" s="93"/>
      <c r="CF208" s="93"/>
      <c r="CG208" s="93"/>
      <c r="CH208" s="93"/>
      <c r="CI208" s="93"/>
      <c r="CJ208" s="93"/>
      <c r="CK208" s="93"/>
      <c r="CL208" s="93"/>
      <c r="CM208" s="93"/>
      <c r="CN208" s="93"/>
      <c r="CO208" s="93"/>
      <c r="CP208" s="93"/>
      <c r="CQ208" s="93"/>
      <c r="CR208" s="93"/>
      <c r="CS208" s="93"/>
      <c r="CT208" s="93"/>
      <c r="CU208" s="93"/>
      <c r="CV208" s="93"/>
      <c r="CW208" s="93"/>
      <c r="CX208" s="93"/>
      <c r="CY208" s="93"/>
      <c r="CZ208" s="93"/>
      <c r="DA208" s="93"/>
      <c r="DB208" s="93"/>
      <c r="DC208" s="93"/>
      <c r="DD208" s="93"/>
      <c r="DE208" s="93"/>
      <c r="DF208" s="93"/>
      <c r="DG208" s="93"/>
      <c r="DH208" s="93"/>
      <c r="DI208" s="93"/>
      <c r="DJ208" s="93"/>
      <c r="DK208" s="93"/>
      <c r="DL208" s="93"/>
      <c r="DM208" s="93"/>
      <c r="DN208" s="93"/>
      <c r="DO208" s="93"/>
      <c r="DP208" s="93"/>
      <c r="DQ208" s="93"/>
      <c r="DR208" s="93"/>
      <c r="DS208" s="93"/>
      <c r="DT208" s="93"/>
      <c r="DU208" s="93"/>
      <c r="DV208" s="93"/>
      <c r="DW208" s="93"/>
      <c r="DX208" s="93"/>
      <c r="DY208" s="93"/>
      <c r="DZ208" s="93"/>
      <c r="EA208" s="93"/>
      <c r="EB208" s="93"/>
      <c r="EC208" s="93"/>
      <c r="ED208" s="93"/>
      <c r="EE208" s="93"/>
      <c r="EF208" s="93"/>
      <c r="EG208" s="93"/>
      <c r="EH208" s="93"/>
      <c r="EI208" s="93"/>
      <c r="EJ208" s="93"/>
      <c r="EK208" s="93"/>
      <c r="EL208" s="93"/>
      <c r="EM208" s="93"/>
      <c r="EN208" s="93"/>
      <c r="EO208" s="93"/>
      <c r="EP208" s="93"/>
      <c r="EQ208" s="93"/>
      <c r="ER208" s="93"/>
      <c r="ES208" s="93"/>
      <c r="ET208" s="93"/>
      <c r="EU208" s="93"/>
      <c r="EV208" s="93"/>
      <c r="EW208" s="93"/>
      <c r="EX208" s="93"/>
      <c r="EY208" s="93"/>
      <c r="EZ208" s="93"/>
      <c r="FA208" s="93"/>
      <c r="FB208" s="93"/>
      <c r="FC208" s="93"/>
      <c r="FD208" s="93"/>
      <c r="FE208" s="93"/>
      <c r="FF208" s="93"/>
      <c r="FG208" s="93"/>
      <c r="FH208" s="93"/>
      <c r="FI208" s="93"/>
      <c r="FJ208" s="93"/>
      <c r="FK208" s="93"/>
      <c r="FL208" s="93"/>
      <c r="FM208" s="93"/>
      <c r="FN208" s="93"/>
      <c r="FO208" s="93"/>
      <c r="FP208" s="93"/>
      <c r="FQ208" s="93"/>
      <c r="FR208" s="93"/>
      <c r="FS208" s="93"/>
      <c r="FT208" s="93"/>
      <c r="FU208" s="93"/>
      <c r="FV208" s="93"/>
      <c r="FW208" s="93"/>
      <c r="FX208" s="93"/>
      <c r="FY208" s="93"/>
      <c r="FZ208" s="93"/>
      <c r="GA208" s="93"/>
      <c r="GB208" s="93"/>
      <c r="GC208" s="93"/>
      <c r="GD208" s="93"/>
      <c r="GE208" s="93"/>
      <c r="GF208" s="93"/>
      <c r="GG208" s="93"/>
      <c r="GH208" s="93"/>
      <c r="GI208" s="93"/>
      <c r="GJ208" s="93"/>
      <c r="GK208" s="93"/>
      <c r="GL208" s="93"/>
      <c r="GM208" s="93"/>
      <c r="GN208" s="93"/>
      <c r="GO208" s="93"/>
      <c r="GP208" s="93"/>
      <c r="GQ208" s="93"/>
      <c r="GR208" s="93"/>
      <c r="GS208" s="93"/>
      <c r="GT208" s="93"/>
      <c r="GU208" s="93"/>
      <c r="GV208" s="93"/>
      <c r="GW208" s="93"/>
      <c r="GX208" s="93"/>
      <c r="GY208" s="93"/>
      <c r="GZ208" s="93"/>
      <c r="HA208" s="93"/>
      <c r="HB208" s="15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  <c r="IU208" s="8"/>
      <c r="IV208" s="8"/>
      <c r="IW208" s="8"/>
      <c r="IX208" s="8"/>
      <c r="IY208" s="8"/>
      <c r="IZ208" s="8"/>
      <c r="JA208" s="8"/>
      <c r="JB208" s="8"/>
      <c r="JC208" s="8"/>
      <c r="JD208" s="8"/>
      <c r="JE208" s="8"/>
      <c r="JF208" s="8"/>
      <c r="JG208" s="8"/>
      <c r="JH208" s="8"/>
      <c r="JI208" s="8"/>
      <c r="JJ208" s="8"/>
      <c r="JK208" s="8"/>
      <c r="JL208" s="8"/>
      <c r="JM208" s="8"/>
      <c r="JN208" s="8"/>
      <c r="JO208" s="8"/>
      <c r="JP208" s="8"/>
      <c r="JQ208" s="8"/>
      <c r="JR208" s="8"/>
      <c r="JS208" s="8"/>
      <c r="JT208" s="8"/>
      <c r="JU208" s="8"/>
      <c r="JV208" s="8"/>
      <c r="JW208" s="8"/>
      <c r="JX208" s="8"/>
      <c r="JY208" s="8"/>
      <c r="JZ208" s="8"/>
      <c r="KA208" s="8"/>
      <c r="KB208" s="8"/>
      <c r="KC208" s="8"/>
      <c r="KD208" s="8"/>
      <c r="KE208" s="8"/>
      <c r="KF208" s="8"/>
      <c r="KG208" s="8"/>
      <c r="KH208" s="8"/>
      <c r="KI208" s="8"/>
      <c r="KJ208" s="8"/>
      <c r="KK208" s="8"/>
      <c r="KL208" s="8"/>
      <c r="KM208" s="8"/>
      <c r="KN208" s="8"/>
      <c r="KO208" s="8"/>
      <c r="KP208" s="8"/>
      <c r="KQ208" s="8"/>
      <c r="KR208" s="8"/>
      <c r="KS208" s="8"/>
      <c r="KT208" s="8"/>
      <c r="KU208" s="8"/>
      <c r="KV208" s="8"/>
      <c r="KW208" s="8"/>
      <c r="KX208" s="8"/>
      <c r="KY208" s="8"/>
      <c r="KZ208" s="8"/>
      <c r="LA208" s="8"/>
      <c r="LB208" s="8"/>
      <c r="LC208" s="8"/>
      <c r="LD208" s="38"/>
      <c r="LE208" s="8"/>
      <c r="LF208" s="8"/>
      <c r="LG208" s="8"/>
      <c r="LH208" s="8"/>
      <c r="LI208" s="8"/>
      <c r="LJ208" s="50">
        <f t="shared" si="22"/>
        <v>0</v>
      </c>
      <c r="LK208" s="50">
        <f t="shared" si="23"/>
        <v>0</v>
      </c>
      <c r="LL208" s="50">
        <f t="shared" si="24"/>
        <v>0</v>
      </c>
    </row>
    <row r="209" spans="1:324" ht="15.75" thickBot="1" x14ac:dyDescent="0.3">
      <c r="A209" s="205"/>
      <c r="B209" s="121"/>
      <c r="C209" s="25" t="s">
        <v>72</v>
      </c>
      <c r="D209" s="26">
        <v>4</v>
      </c>
      <c r="E209" s="27" t="s">
        <v>66</v>
      </c>
      <c r="F209" s="15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35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  <c r="AD209" s="93"/>
      <c r="AE209" s="93"/>
      <c r="AF209" s="93"/>
      <c r="AG209" s="93"/>
      <c r="AH209" s="93"/>
      <c r="AI209" s="93"/>
      <c r="AJ209" s="93"/>
      <c r="AK209" s="93"/>
      <c r="AL209" s="93"/>
      <c r="AM209" s="93"/>
      <c r="AN209" s="93"/>
      <c r="AO209" s="93"/>
      <c r="AP209" s="93"/>
      <c r="AQ209" s="93"/>
      <c r="AR209" s="93"/>
      <c r="AS209" s="93"/>
      <c r="AT209" s="93"/>
      <c r="AU209" s="93"/>
      <c r="AV209" s="93"/>
      <c r="AW209" s="93"/>
      <c r="AX209" s="93"/>
      <c r="AY209" s="93"/>
      <c r="AZ209" s="93"/>
      <c r="BA209" s="93"/>
      <c r="BB209" s="93"/>
      <c r="BC209" s="93"/>
      <c r="BD209" s="93"/>
      <c r="BE209" s="93"/>
      <c r="BF209" s="93"/>
      <c r="BG209" s="93"/>
      <c r="BH209" s="93"/>
      <c r="BI209" s="93"/>
      <c r="BJ209" s="93"/>
      <c r="BK209" s="93"/>
      <c r="BL209" s="93"/>
      <c r="BM209" s="93"/>
      <c r="BN209" s="93"/>
      <c r="BO209" s="93"/>
      <c r="BP209" s="93"/>
      <c r="BQ209" s="93"/>
      <c r="BR209" s="93"/>
      <c r="BS209" s="93"/>
      <c r="BT209" s="93"/>
      <c r="BU209" s="93"/>
      <c r="BV209" s="93"/>
      <c r="BW209" s="93"/>
      <c r="BX209" s="93"/>
      <c r="BY209" s="93"/>
      <c r="BZ209" s="93"/>
      <c r="CA209" s="93"/>
      <c r="CB209" s="93"/>
      <c r="CC209" s="93"/>
      <c r="CD209" s="93"/>
      <c r="CE209" s="93"/>
      <c r="CF209" s="93"/>
      <c r="CG209" s="93"/>
      <c r="CH209" s="93"/>
      <c r="CI209" s="93"/>
      <c r="CJ209" s="93"/>
      <c r="CK209" s="93"/>
      <c r="CL209" s="93"/>
      <c r="CM209" s="93"/>
      <c r="CN209" s="93"/>
      <c r="CO209" s="93"/>
      <c r="CP209" s="93"/>
      <c r="CQ209" s="93"/>
      <c r="CR209" s="93"/>
      <c r="CS209" s="93"/>
      <c r="CT209" s="93"/>
      <c r="CU209" s="93"/>
      <c r="CV209" s="93"/>
      <c r="CW209" s="93"/>
      <c r="CX209" s="93"/>
      <c r="CY209" s="93"/>
      <c r="CZ209" s="93"/>
      <c r="DA209" s="93"/>
      <c r="DB209" s="93"/>
      <c r="DC209" s="93"/>
      <c r="DD209" s="93"/>
      <c r="DE209" s="93"/>
      <c r="DF209" s="93"/>
      <c r="DG209" s="93"/>
      <c r="DH209" s="93"/>
      <c r="DI209" s="93"/>
      <c r="DJ209" s="93"/>
      <c r="DK209" s="93"/>
      <c r="DL209" s="93"/>
      <c r="DM209" s="93"/>
      <c r="DN209" s="93"/>
      <c r="DO209" s="93"/>
      <c r="DP209" s="93"/>
      <c r="DQ209" s="93"/>
      <c r="DR209" s="93"/>
      <c r="DS209" s="93"/>
      <c r="DT209" s="93"/>
      <c r="DU209" s="93"/>
      <c r="DV209" s="93"/>
      <c r="DW209" s="93"/>
      <c r="DX209" s="93"/>
      <c r="DY209" s="93"/>
      <c r="DZ209" s="93"/>
      <c r="EA209" s="93"/>
      <c r="EB209" s="93"/>
      <c r="EC209" s="93"/>
      <c r="ED209" s="93"/>
      <c r="EE209" s="93"/>
      <c r="EF209" s="93"/>
      <c r="EG209" s="93"/>
      <c r="EH209" s="93"/>
      <c r="EI209" s="93"/>
      <c r="EJ209" s="93"/>
      <c r="EK209" s="93"/>
      <c r="EL209" s="93"/>
      <c r="EM209" s="93"/>
      <c r="EN209" s="93"/>
      <c r="EO209" s="93"/>
      <c r="EP209" s="93"/>
      <c r="EQ209" s="93"/>
      <c r="ER209" s="93"/>
      <c r="ES209" s="93"/>
      <c r="ET209" s="93"/>
      <c r="EU209" s="93"/>
      <c r="EV209" s="93"/>
      <c r="EW209" s="93"/>
      <c r="EX209" s="93"/>
      <c r="EY209" s="93"/>
      <c r="EZ209" s="93"/>
      <c r="FA209" s="93"/>
      <c r="FB209" s="93"/>
      <c r="FC209" s="93"/>
      <c r="FD209" s="93"/>
      <c r="FE209" s="93"/>
      <c r="FF209" s="93"/>
      <c r="FG209" s="93"/>
      <c r="FH209" s="93"/>
      <c r="FI209" s="93"/>
      <c r="FJ209" s="93"/>
      <c r="FK209" s="93"/>
      <c r="FL209" s="93"/>
      <c r="FM209" s="93"/>
      <c r="FN209" s="93"/>
      <c r="FO209" s="93"/>
      <c r="FP209" s="93"/>
      <c r="FQ209" s="93"/>
      <c r="FR209" s="93"/>
      <c r="FS209" s="93"/>
      <c r="FT209" s="93"/>
      <c r="FU209" s="93"/>
      <c r="FV209" s="93"/>
      <c r="FW209" s="93"/>
      <c r="FX209" s="93"/>
      <c r="FY209" s="93"/>
      <c r="FZ209" s="93"/>
      <c r="GA209" s="93"/>
      <c r="GB209" s="93"/>
      <c r="GC209" s="93"/>
      <c r="GD209" s="93"/>
      <c r="GE209" s="93"/>
      <c r="GF209" s="93"/>
      <c r="GG209" s="93"/>
      <c r="GH209" s="93"/>
      <c r="GI209" s="93"/>
      <c r="GJ209" s="93"/>
      <c r="GK209" s="93"/>
      <c r="GL209" s="93"/>
      <c r="GM209" s="93"/>
      <c r="GN209" s="93"/>
      <c r="GO209" s="93"/>
      <c r="GP209" s="93"/>
      <c r="GQ209" s="93"/>
      <c r="GR209" s="93"/>
      <c r="GS209" s="93"/>
      <c r="GT209" s="93"/>
      <c r="GU209" s="93"/>
      <c r="GV209" s="93"/>
      <c r="GW209" s="93"/>
      <c r="GX209" s="93"/>
      <c r="GY209" s="93"/>
      <c r="GZ209" s="93"/>
      <c r="HA209" s="93"/>
      <c r="HB209" s="15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  <c r="IU209" s="8"/>
      <c r="IV209" s="8"/>
      <c r="IW209" s="8"/>
      <c r="IX209" s="8"/>
      <c r="IY209" s="8"/>
      <c r="IZ209" s="8"/>
      <c r="JA209" s="8"/>
      <c r="JB209" s="8"/>
      <c r="JC209" s="8"/>
      <c r="JD209" s="8"/>
      <c r="JE209" s="8"/>
      <c r="JF209" s="8"/>
      <c r="JG209" s="8"/>
      <c r="JH209" s="8"/>
      <c r="JI209" s="8"/>
      <c r="JJ209" s="8"/>
      <c r="JK209" s="8"/>
      <c r="JL209" s="8"/>
      <c r="JM209" s="8"/>
      <c r="JN209" s="8"/>
      <c r="JO209" s="8"/>
      <c r="JP209" s="8"/>
      <c r="JQ209" s="8"/>
      <c r="JR209" s="8"/>
      <c r="JS209" s="8"/>
      <c r="JT209" s="8"/>
      <c r="JU209" s="8"/>
      <c r="JV209" s="8"/>
      <c r="JW209" s="8"/>
      <c r="JX209" s="8"/>
      <c r="JY209" s="8"/>
      <c r="JZ209" s="8"/>
      <c r="KA209" s="8"/>
      <c r="KB209" s="8"/>
      <c r="KC209" s="8"/>
      <c r="KD209" s="8"/>
      <c r="KE209" s="8"/>
      <c r="KF209" s="8"/>
      <c r="KG209" s="8"/>
      <c r="KH209" s="8"/>
      <c r="KI209" s="8"/>
      <c r="KJ209" s="8"/>
      <c r="KK209" s="8"/>
      <c r="KL209" s="8"/>
      <c r="KM209" s="8"/>
      <c r="KN209" s="8"/>
      <c r="KO209" s="8"/>
      <c r="KP209" s="8"/>
      <c r="KQ209" s="8"/>
      <c r="KR209" s="8"/>
      <c r="KS209" s="8"/>
      <c r="KT209" s="8"/>
      <c r="KU209" s="8"/>
      <c r="KV209" s="8"/>
      <c r="KW209" s="8"/>
      <c r="KX209" s="8"/>
      <c r="KY209" s="8"/>
      <c r="KZ209" s="8"/>
      <c r="LA209" s="8"/>
      <c r="LB209" s="8"/>
      <c r="LC209" s="8"/>
      <c r="LD209" s="38"/>
      <c r="LE209" s="8"/>
      <c r="LF209" s="8"/>
      <c r="LG209" s="8"/>
      <c r="LH209" s="8"/>
      <c r="LI209" s="8"/>
      <c r="LJ209" s="50">
        <f t="shared" si="22"/>
        <v>0</v>
      </c>
      <c r="LK209" s="50">
        <f t="shared" si="23"/>
        <v>0</v>
      </c>
      <c r="LL209" s="50">
        <f t="shared" si="24"/>
        <v>0</v>
      </c>
    </row>
    <row r="210" spans="1:324" ht="15.75" thickBot="1" x14ac:dyDescent="0.3">
      <c r="A210" s="205"/>
      <c r="B210" s="121"/>
      <c r="C210" s="25" t="s">
        <v>72</v>
      </c>
      <c r="D210" s="26">
        <v>4</v>
      </c>
      <c r="E210" s="27" t="s">
        <v>65</v>
      </c>
      <c r="F210" s="15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35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  <c r="AD210" s="93"/>
      <c r="AE210" s="93"/>
      <c r="AF210" s="93"/>
      <c r="AG210" s="93"/>
      <c r="AH210" s="93"/>
      <c r="AI210" s="93"/>
      <c r="AJ210" s="93"/>
      <c r="AK210" s="93"/>
      <c r="AL210" s="93"/>
      <c r="AM210" s="93"/>
      <c r="AN210" s="93"/>
      <c r="AO210" s="93"/>
      <c r="AP210" s="93"/>
      <c r="AQ210" s="93"/>
      <c r="AR210" s="93"/>
      <c r="AS210" s="93"/>
      <c r="AT210" s="93"/>
      <c r="AU210" s="93"/>
      <c r="AV210" s="93"/>
      <c r="AW210" s="93"/>
      <c r="AX210" s="93"/>
      <c r="AY210" s="93"/>
      <c r="AZ210" s="93"/>
      <c r="BA210" s="93"/>
      <c r="BB210" s="93"/>
      <c r="BC210" s="93"/>
      <c r="BD210" s="93"/>
      <c r="BE210" s="93"/>
      <c r="BF210" s="93"/>
      <c r="BG210" s="93"/>
      <c r="BH210" s="93"/>
      <c r="BI210" s="93"/>
      <c r="BJ210" s="93"/>
      <c r="BK210" s="93"/>
      <c r="BL210" s="93"/>
      <c r="BM210" s="93"/>
      <c r="BN210" s="93"/>
      <c r="BO210" s="93"/>
      <c r="BP210" s="93"/>
      <c r="BQ210" s="93"/>
      <c r="BR210" s="93"/>
      <c r="BS210" s="93"/>
      <c r="BT210" s="93"/>
      <c r="BU210" s="93"/>
      <c r="BV210" s="93"/>
      <c r="BW210" s="93"/>
      <c r="BX210" s="93"/>
      <c r="BY210" s="93"/>
      <c r="BZ210" s="93"/>
      <c r="CA210" s="93"/>
      <c r="CB210" s="93"/>
      <c r="CC210" s="93"/>
      <c r="CD210" s="93"/>
      <c r="CE210" s="93"/>
      <c r="CF210" s="93"/>
      <c r="CG210" s="93"/>
      <c r="CH210" s="93"/>
      <c r="CI210" s="93"/>
      <c r="CJ210" s="93"/>
      <c r="CK210" s="93"/>
      <c r="CL210" s="93"/>
      <c r="CM210" s="93"/>
      <c r="CN210" s="93"/>
      <c r="CO210" s="93"/>
      <c r="CP210" s="93"/>
      <c r="CQ210" s="93"/>
      <c r="CR210" s="93"/>
      <c r="CS210" s="93"/>
      <c r="CT210" s="93"/>
      <c r="CU210" s="93"/>
      <c r="CV210" s="93"/>
      <c r="CW210" s="93"/>
      <c r="CX210" s="93"/>
      <c r="CY210" s="93"/>
      <c r="CZ210" s="93"/>
      <c r="DA210" s="93"/>
      <c r="DB210" s="93"/>
      <c r="DC210" s="93"/>
      <c r="DD210" s="93"/>
      <c r="DE210" s="93"/>
      <c r="DF210" s="93"/>
      <c r="DG210" s="93"/>
      <c r="DH210" s="93"/>
      <c r="DI210" s="93"/>
      <c r="DJ210" s="93"/>
      <c r="DK210" s="93"/>
      <c r="DL210" s="93"/>
      <c r="DM210" s="93"/>
      <c r="DN210" s="93"/>
      <c r="DO210" s="93"/>
      <c r="DP210" s="93"/>
      <c r="DQ210" s="93"/>
      <c r="DR210" s="93"/>
      <c r="DS210" s="93"/>
      <c r="DT210" s="93"/>
      <c r="DU210" s="93"/>
      <c r="DV210" s="93"/>
      <c r="DW210" s="93"/>
      <c r="DX210" s="93"/>
      <c r="DY210" s="93"/>
      <c r="DZ210" s="93"/>
      <c r="EA210" s="93"/>
      <c r="EB210" s="93"/>
      <c r="EC210" s="93"/>
      <c r="ED210" s="93"/>
      <c r="EE210" s="93"/>
      <c r="EF210" s="93"/>
      <c r="EG210" s="93"/>
      <c r="EH210" s="93"/>
      <c r="EI210" s="93"/>
      <c r="EJ210" s="93"/>
      <c r="EK210" s="93"/>
      <c r="EL210" s="93"/>
      <c r="EM210" s="93"/>
      <c r="EN210" s="93"/>
      <c r="EO210" s="93"/>
      <c r="EP210" s="93"/>
      <c r="EQ210" s="93"/>
      <c r="ER210" s="93"/>
      <c r="ES210" s="93"/>
      <c r="ET210" s="93"/>
      <c r="EU210" s="93"/>
      <c r="EV210" s="93"/>
      <c r="EW210" s="93"/>
      <c r="EX210" s="93"/>
      <c r="EY210" s="93"/>
      <c r="EZ210" s="93"/>
      <c r="FA210" s="93"/>
      <c r="FB210" s="93"/>
      <c r="FC210" s="93"/>
      <c r="FD210" s="93"/>
      <c r="FE210" s="93"/>
      <c r="FF210" s="93"/>
      <c r="FG210" s="93"/>
      <c r="FH210" s="93"/>
      <c r="FI210" s="93"/>
      <c r="FJ210" s="93"/>
      <c r="FK210" s="93"/>
      <c r="FL210" s="93"/>
      <c r="FM210" s="93"/>
      <c r="FN210" s="93"/>
      <c r="FO210" s="93"/>
      <c r="FP210" s="93"/>
      <c r="FQ210" s="93"/>
      <c r="FR210" s="93"/>
      <c r="FS210" s="93"/>
      <c r="FT210" s="93"/>
      <c r="FU210" s="93"/>
      <c r="FV210" s="93"/>
      <c r="FW210" s="93"/>
      <c r="FX210" s="93"/>
      <c r="FY210" s="93"/>
      <c r="FZ210" s="93"/>
      <c r="GA210" s="93"/>
      <c r="GB210" s="93"/>
      <c r="GC210" s="93"/>
      <c r="GD210" s="93"/>
      <c r="GE210" s="93"/>
      <c r="GF210" s="93"/>
      <c r="GG210" s="93"/>
      <c r="GH210" s="93"/>
      <c r="GI210" s="93"/>
      <c r="GJ210" s="93"/>
      <c r="GK210" s="93"/>
      <c r="GL210" s="93"/>
      <c r="GM210" s="93"/>
      <c r="GN210" s="93"/>
      <c r="GO210" s="93"/>
      <c r="GP210" s="93"/>
      <c r="GQ210" s="93"/>
      <c r="GR210" s="93"/>
      <c r="GS210" s="93"/>
      <c r="GT210" s="93"/>
      <c r="GU210" s="93"/>
      <c r="GV210" s="93"/>
      <c r="GW210" s="93"/>
      <c r="GX210" s="93"/>
      <c r="GY210" s="93"/>
      <c r="GZ210" s="93"/>
      <c r="HA210" s="93"/>
      <c r="HB210" s="15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  <c r="IU210" s="8"/>
      <c r="IV210" s="8"/>
      <c r="IW210" s="8"/>
      <c r="IX210" s="8"/>
      <c r="IY210" s="8"/>
      <c r="IZ210" s="8"/>
      <c r="JA210" s="8"/>
      <c r="JB210" s="8"/>
      <c r="JC210" s="8"/>
      <c r="JD210" s="8"/>
      <c r="JE210" s="8"/>
      <c r="JF210" s="8"/>
      <c r="JG210" s="8"/>
      <c r="JH210" s="8"/>
      <c r="JI210" s="8"/>
      <c r="JJ210" s="8"/>
      <c r="JK210" s="8"/>
      <c r="JL210" s="8"/>
      <c r="JM210" s="8"/>
      <c r="JN210" s="8"/>
      <c r="JO210" s="8"/>
      <c r="JP210" s="8"/>
      <c r="JQ210" s="8"/>
      <c r="JR210" s="8"/>
      <c r="JS210" s="8"/>
      <c r="JT210" s="8"/>
      <c r="JU210" s="8"/>
      <c r="JV210" s="8"/>
      <c r="JW210" s="8"/>
      <c r="JX210" s="8"/>
      <c r="JY210" s="8"/>
      <c r="JZ210" s="8"/>
      <c r="KA210" s="8"/>
      <c r="KB210" s="8"/>
      <c r="KC210" s="8"/>
      <c r="KD210" s="8"/>
      <c r="KE210" s="8"/>
      <c r="KF210" s="8"/>
      <c r="KG210" s="8"/>
      <c r="KH210" s="8"/>
      <c r="KI210" s="8"/>
      <c r="KJ210" s="8"/>
      <c r="KK210" s="8"/>
      <c r="KL210" s="8"/>
      <c r="KM210" s="8"/>
      <c r="KN210" s="8"/>
      <c r="KO210" s="8"/>
      <c r="KP210" s="8"/>
      <c r="KQ210" s="8"/>
      <c r="KR210" s="8"/>
      <c r="KS210" s="8"/>
      <c r="KT210" s="8"/>
      <c r="KU210" s="8"/>
      <c r="KV210" s="8"/>
      <c r="KW210" s="8"/>
      <c r="KX210" s="8"/>
      <c r="KY210" s="8"/>
      <c r="KZ210" s="8"/>
      <c r="LA210" s="8"/>
      <c r="LB210" s="8"/>
      <c r="LC210" s="8"/>
      <c r="LD210" s="38"/>
      <c r="LE210" s="8"/>
      <c r="LF210" s="8"/>
      <c r="LG210" s="8"/>
      <c r="LH210" s="8"/>
      <c r="LI210" s="8"/>
      <c r="LJ210" s="50">
        <f t="shared" si="22"/>
        <v>0</v>
      </c>
      <c r="LK210" s="50">
        <f t="shared" si="23"/>
        <v>0</v>
      </c>
      <c r="LL210" s="50">
        <f t="shared" si="24"/>
        <v>0</v>
      </c>
    </row>
    <row r="211" spans="1:324" ht="15.75" thickBot="1" x14ac:dyDescent="0.3">
      <c r="A211" s="205"/>
      <c r="B211" s="121"/>
      <c r="C211" s="25" t="s">
        <v>72</v>
      </c>
      <c r="D211" s="26">
        <v>3</v>
      </c>
      <c r="E211" s="27" t="s">
        <v>66</v>
      </c>
      <c r="F211" s="15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35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  <c r="AF211" s="93"/>
      <c r="AG211" s="93"/>
      <c r="AH211" s="93"/>
      <c r="AI211" s="93"/>
      <c r="AJ211" s="93"/>
      <c r="AK211" s="93"/>
      <c r="AL211" s="93"/>
      <c r="AM211" s="93"/>
      <c r="AN211" s="93"/>
      <c r="AO211" s="93"/>
      <c r="AP211" s="93"/>
      <c r="AQ211" s="93"/>
      <c r="AR211" s="93"/>
      <c r="AS211" s="93"/>
      <c r="AT211" s="93"/>
      <c r="AU211" s="93"/>
      <c r="AV211" s="93"/>
      <c r="AW211" s="93"/>
      <c r="AX211" s="93"/>
      <c r="AY211" s="93"/>
      <c r="AZ211" s="93"/>
      <c r="BA211" s="93"/>
      <c r="BB211" s="93"/>
      <c r="BC211" s="93"/>
      <c r="BD211" s="93"/>
      <c r="BE211" s="93"/>
      <c r="BF211" s="93"/>
      <c r="BG211" s="93"/>
      <c r="BH211" s="93"/>
      <c r="BI211" s="93"/>
      <c r="BJ211" s="93"/>
      <c r="BK211" s="93"/>
      <c r="BL211" s="93"/>
      <c r="BM211" s="93"/>
      <c r="BN211" s="93"/>
      <c r="BO211" s="93"/>
      <c r="BP211" s="93"/>
      <c r="BQ211" s="93"/>
      <c r="BR211" s="93"/>
      <c r="BS211" s="93"/>
      <c r="BT211" s="93"/>
      <c r="BU211" s="93"/>
      <c r="BV211" s="93"/>
      <c r="BW211" s="93"/>
      <c r="BX211" s="93"/>
      <c r="BY211" s="93"/>
      <c r="BZ211" s="93"/>
      <c r="CA211" s="93"/>
      <c r="CB211" s="93"/>
      <c r="CC211" s="93"/>
      <c r="CD211" s="93"/>
      <c r="CE211" s="93"/>
      <c r="CF211" s="93"/>
      <c r="CG211" s="93"/>
      <c r="CH211" s="93"/>
      <c r="CI211" s="93"/>
      <c r="CJ211" s="93"/>
      <c r="CK211" s="93"/>
      <c r="CL211" s="93"/>
      <c r="CM211" s="93"/>
      <c r="CN211" s="93"/>
      <c r="CO211" s="93"/>
      <c r="CP211" s="93"/>
      <c r="CQ211" s="93"/>
      <c r="CR211" s="93"/>
      <c r="CS211" s="93"/>
      <c r="CT211" s="93"/>
      <c r="CU211" s="93"/>
      <c r="CV211" s="93"/>
      <c r="CW211" s="93"/>
      <c r="CX211" s="93"/>
      <c r="CY211" s="93"/>
      <c r="CZ211" s="93"/>
      <c r="DA211" s="93"/>
      <c r="DB211" s="93"/>
      <c r="DC211" s="93"/>
      <c r="DD211" s="93"/>
      <c r="DE211" s="93"/>
      <c r="DF211" s="93"/>
      <c r="DG211" s="93"/>
      <c r="DH211" s="93"/>
      <c r="DI211" s="93"/>
      <c r="DJ211" s="93"/>
      <c r="DK211" s="93"/>
      <c r="DL211" s="93"/>
      <c r="DM211" s="93"/>
      <c r="DN211" s="93"/>
      <c r="DO211" s="93"/>
      <c r="DP211" s="93"/>
      <c r="DQ211" s="93"/>
      <c r="DR211" s="93"/>
      <c r="DS211" s="93"/>
      <c r="DT211" s="93"/>
      <c r="DU211" s="93"/>
      <c r="DV211" s="93"/>
      <c r="DW211" s="93"/>
      <c r="DX211" s="93"/>
      <c r="DY211" s="93"/>
      <c r="DZ211" s="93"/>
      <c r="EA211" s="93"/>
      <c r="EB211" s="93"/>
      <c r="EC211" s="93"/>
      <c r="ED211" s="93"/>
      <c r="EE211" s="93"/>
      <c r="EF211" s="93"/>
      <c r="EG211" s="93"/>
      <c r="EH211" s="93"/>
      <c r="EI211" s="93"/>
      <c r="EJ211" s="93"/>
      <c r="EK211" s="93"/>
      <c r="EL211" s="93"/>
      <c r="EM211" s="93"/>
      <c r="EN211" s="93"/>
      <c r="EO211" s="93"/>
      <c r="EP211" s="93"/>
      <c r="EQ211" s="93"/>
      <c r="ER211" s="93"/>
      <c r="ES211" s="93"/>
      <c r="ET211" s="93"/>
      <c r="EU211" s="93"/>
      <c r="EV211" s="93"/>
      <c r="EW211" s="93"/>
      <c r="EX211" s="93"/>
      <c r="EY211" s="93"/>
      <c r="EZ211" s="93"/>
      <c r="FA211" s="93"/>
      <c r="FB211" s="93"/>
      <c r="FC211" s="93"/>
      <c r="FD211" s="93"/>
      <c r="FE211" s="93"/>
      <c r="FF211" s="93"/>
      <c r="FG211" s="93"/>
      <c r="FH211" s="93"/>
      <c r="FI211" s="93"/>
      <c r="FJ211" s="93"/>
      <c r="FK211" s="93"/>
      <c r="FL211" s="93"/>
      <c r="FM211" s="93"/>
      <c r="FN211" s="93"/>
      <c r="FO211" s="93"/>
      <c r="FP211" s="93"/>
      <c r="FQ211" s="93"/>
      <c r="FR211" s="93"/>
      <c r="FS211" s="93"/>
      <c r="FT211" s="93"/>
      <c r="FU211" s="93"/>
      <c r="FV211" s="93"/>
      <c r="FW211" s="93"/>
      <c r="FX211" s="93"/>
      <c r="FY211" s="93"/>
      <c r="FZ211" s="93"/>
      <c r="GA211" s="93"/>
      <c r="GB211" s="93"/>
      <c r="GC211" s="93"/>
      <c r="GD211" s="93"/>
      <c r="GE211" s="93"/>
      <c r="GF211" s="93"/>
      <c r="GG211" s="93"/>
      <c r="GH211" s="93"/>
      <c r="GI211" s="93"/>
      <c r="GJ211" s="93"/>
      <c r="GK211" s="93"/>
      <c r="GL211" s="93"/>
      <c r="GM211" s="93"/>
      <c r="GN211" s="93"/>
      <c r="GO211" s="93"/>
      <c r="GP211" s="93"/>
      <c r="GQ211" s="93"/>
      <c r="GR211" s="93"/>
      <c r="GS211" s="93"/>
      <c r="GT211" s="93"/>
      <c r="GU211" s="93"/>
      <c r="GV211" s="93"/>
      <c r="GW211" s="93"/>
      <c r="GX211" s="93"/>
      <c r="GY211" s="93"/>
      <c r="GZ211" s="93"/>
      <c r="HA211" s="93"/>
      <c r="HB211" s="15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  <c r="IU211" s="8"/>
      <c r="IV211" s="8"/>
      <c r="IW211" s="8"/>
      <c r="IX211" s="8"/>
      <c r="IY211" s="8"/>
      <c r="IZ211" s="8"/>
      <c r="JA211" s="8"/>
      <c r="JB211" s="8"/>
      <c r="JC211" s="8"/>
      <c r="JD211" s="8"/>
      <c r="JE211" s="8"/>
      <c r="JF211" s="8"/>
      <c r="JG211" s="8"/>
      <c r="JH211" s="8"/>
      <c r="JI211" s="8"/>
      <c r="JJ211" s="8"/>
      <c r="JK211" s="8"/>
      <c r="JL211" s="8"/>
      <c r="JM211" s="8"/>
      <c r="JN211" s="8"/>
      <c r="JO211" s="8"/>
      <c r="JP211" s="8"/>
      <c r="JQ211" s="8"/>
      <c r="JR211" s="8"/>
      <c r="JS211" s="8"/>
      <c r="JT211" s="8"/>
      <c r="JU211" s="8"/>
      <c r="JV211" s="8"/>
      <c r="JW211" s="8"/>
      <c r="JX211" s="8"/>
      <c r="JY211" s="8"/>
      <c r="JZ211" s="8"/>
      <c r="KA211" s="8"/>
      <c r="KB211" s="8"/>
      <c r="KC211" s="8"/>
      <c r="KD211" s="8"/>
      <c r="KE211" s="8"/>
      <c r="KF211" s="8"/>
      <c r="KG211" s="8"/>
      <c r="KH211" s="8"/>
      <c r="KI211" s="8"/>
      <c r="KJ211" s="8"/>
      <c r="KK211" s="8"/>
      <c r="KL211" s="8"/>
      <c r="KM211" s="8"/>
      <c r="KN211" s="8"/>
      <c r="KO211" s="8"/>
      <c r="KP211" s="8"/>
      <c r="KQ211" s="8"/>
      <c r="KR211" s="8"/>
      <c r="KS211" s="8"/>
      <c r="KT211" s="8"/>
      <c r="KU211" s="8"/>
      <c r="KV211" s="8"/>
      <c r="KW211" s="8"/>
      <c r="KX211" s="8"/>
      <c r="KY211" s="8"/>
      <c r="KZ211" s="8"/>
      <c r="LA211" s="8"/>
      <c r="LB211" s="8"/>
      <c r="LC211" s="8"/>
      <c r="LD211" s="38"/>
      <c r="LE211" s="8"/>
      <c r="LF211" s="8"/>
      <c r="LG211" s="8"/>
      <c r="LH211" s="8"/>
      <c r="LI211" s="8"/>
      <c r="LJ211" s="50">
        <f t="shared" si="22"/>
        <v>0</v>
      </c>
      <c r="LK211" s="50">
        <f t="shared" si="23"/>
        <v>0</v>
      </c>
      <c r="LL211" s="50">
        <f t="shared" si="24"/>
        <v>0</v>
      </c>
    </row>
    <row r="212" spans="1:324" ht="15.75" thickBot="1" x14ac:dyDescent="0.3">
      <c r="A212" s="205"/>
      <c r="B212" s="121"/>
      <c r="C212" s="25" t="s">
        <v>72</v>
      </c>
      <c r="D212" s="26">
        <v>3</v>
      </c>
      <c r="E212" s="27" t="s">
        <v>65</v>
      </c>
      <c r="F212" s="15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35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  <c r="AF212" s="93"/>
      <c r="AG212" s="93"/>
      <c r="AH212" s="93"/>
      <c r="AI212" s="93"/>
      <c r="AJ212" s="93"/>
      <c r="AK212" s="93"/>
      <c r="AL212" s="93"/>
      <c r="AM212" s="93"/>
      <c r="AN212" s="93"/>
      <c r="AO212" s="93"/>
      <c r="AP212" s="93"/>
      <c r="AQ212" s="93"/>
      <c r="AR212" s="93"/>
      <c r="AS212" s="93"/>
      <c r="AT212" s="93"/>
      <c r="AU212" s="93"/>
      <c r="AV212" s="93"/>
      <c r="AW212" s="93"/>
      <c r="AX212" s="93"/>
      <c r="AY212" s="93"/>
      <c r="AZ212" s="93"/>
      <c r="BA212" s="93"/>
      <c r="BB212" s="93"/>
      <c r="BC212" s="93"/>
      <c r="BD212" s="93"/>
      <c r="BE212" s="93"/>
      <c r="BF212" s="93"/>
      <c r="BG212" s="93"/>
      <c r="BH212" s="93"/>
      <c r="BI212" s="93"/>
      <c r="BJ212" s="93"/>
      <c r="BK212" s="93"/>
      <c r="BL212" s="93"/>
      <c r="BM212" s="93"/>
      <c r="BN212" s="93"/>
      <c r="BO212" s="93"/>
      <c r="BP212" s="93"/>
      <c r="BQ212" s="93"/>
      <c r="BR212" s="93"/>
      <c r="BS212" s="93"/>
      <c r="BT212" s="93"/>
      <c r="BU212" s="93"/>
      <c r="BV212" s="93"/>
      <c r="BW212" s="93"/>
      <c r="BX212" s="93"/>
      <c r="BY212" s="93"/>
      <c r="BZ212" s="93"/>
      <c r="CA212" s="93"/>
      <c r="CB212" s="93"/>
      <c r="CC212" s="93"/>
      <c r="CD212" s="93"/>
      <c r="CE212" s="93"/>
      <c r="CF212" s="93"/>
      <c r="CG212" s="93"/>
      <c r="CH212" s="93"/>
      <c r="CI212" s="93"/>
      <c r="CJ212" s="93"/>
      <c r="CK212" s="93"/>
      <c r="CL212" s="93"/>
      <c r="CM212" s="93"/>
      <c r="CN212" s="93"/>
      <c r="CO212" s="93"/>
      <c r="CP212" s="93"/>
      <c r="CQ212" s="93"/>
      <c r="CR212" s="93"/>
      <c r="CS212" s="93"/>
      <c r="CT212" s="93"/>
      <c r="CU212" s="93"/>
      <c r="CV212" s="93"/>
      <c r="CW212" s="93"/>
      <c r="CX212" s="93"/>
      <c r="CY212" s="93"/>
      <c r="CZ212" s="93"/>
      <c r="DA212" s="93"/>
      <c r="DB212" s="93"/>
      <c r="DC212" s="93"/>
      <c r="DD212" s="93"/>
      <c r="DE212" s="93"/>
      <c r="DF212" s="93"/>
      <c r="DG212" s="93"/>
      <c r="DH212" s="93"/>
      <c r="DI212" s="93"/>
      <c r="DJ212" s="93"/>
      <c r="DK212" s="93"/>
      <c r="DL212" s="93"/>
      <c r="DM212" s="93"/>
      <c r="DN212" s="93"/>
      <c r="DO212" s="93"/>
      <c r="DP212" s="93"/>
      <c r="DQ212" s="93"/>
      <c r="DR212" s="93"/>
      <c r="DS212" s="93"/>
      <c r="DT212" s="93"/>
      <c r="DU212" s="93"/>
      <c r="DV212" s="93"/>
      <c r="DW212" s="93"/>
      <c r="DX212" s="93"/>
      <c r="DY212" s="93"/>
      <c r="DZ212" s="93"/>
      <c r="EA212" s="93"/>
      <c r="EB212" s="93"/>
      <c r="EC212" s="93"/>
      <c r="ED212" s="93"/>
      <c r="EE212" s="93"/>
      <c r="EF212" s="93"/>
      <c r="EG212" s="93"/>
      <c r="EH212" s="93"/>
      <c r="EI212" s="93"/>
      <c r="EJ212" s="93"/>
      <c r="EK212" s="93"/>
      <c r="EL212" s="93"/>
      <c r="EM212" s="93"/>
      <c r="EN212" s="93"/>
      <c r="EO212" s="93"/>
      <c r="EP212" s="93"/>
      <c r="EQ212" s="93"/>
      <c r="ER212" s="93"/>
      <c r="ES212" s="93"/>
      <c r="ET212" s="93"/>
      <c r="EU212" s="93"/>
      <c r="EV212" s="93"/>
      <c r="EW212" s="93"/>
      <c r="EX212" s="93"/>
      <c r="EY212" s="93"/>
      <c r="EZ212" s="93"/>
      <c r="FA212" s="93"/>
      <c r="FB212" s="93"/>
      <c r="FC212" s="93"/>
      <c r="FD212" s="93"/>
      <c r="FE212" s="93"/>
      <c r="FF212" s="93"/>
      <c r="FG212" s="93"/>
      <c r="FH212" s="93"/>
      <c r="FI212" s="93"/>
      <c r="FJ212" s="93"/>
      <c r="FK212" s="93"/>
      <c r="FL212" s="93"/>
      <c r="FM212" s="93"/>
      <c r="FN212" s="93"/>
      <c r="FO212" s="93"/>
      <c r="FP212" s="93"/>
      <c r="FQ212" s="93"/>
      <c r="FR212" s="93"/>
      <c r="FS212" s="93"/>
      <c r="FT212" s="93"/>
      <c r="FU212" s="93"/>
      <c r="FV212" s="93"/>
      <c r="FW212" s="93"/>
      <c r="FX212" s="93"/>
      <c r="FY212" s="93"/>
      <c r="FZ212" s="93"/>
      <c r="GA212" s="93"/>
      <c r="GB212" s="93"/>
      <c r="GC212" s="93"/>
      <c r="GD212" s="93"/>
      <c r="GE212" s="93"/>
      <c r="GF212" s="93"/>
      <c r="GG212" s="93"/>
      <c r="GH212" s="93"/>
      <c r="GI212" s="93"/>
      <c r="GJ212" s="93"/>
      <c r="GK212" s="93"/>
      <c r="GL212" s="93"/>
      <c r="GM212" s="93"/>
      <c r="GN212" s="93"/>
      <c r="GO212" s="93"/>
      <c r="GP212" s="93"/>
      <c r="GQ212" s="93"/>
      <c r="GR212" s="93"/>
      <c r="GS212" s="93"/>
      <c r="GT212" s="93"/>
      <c r="GU212" s="93"/>
      <c r="GV212" s="93"/>
      <c r="GW212" s="93"/>
      <c r="GX212" s="93"/>
      <c r="GY212" s="93"/>
      <c r="GZ212" s="93"/>
      <c r="HA212" s="93"/>
      <c r="HB212" s="15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  <c r="IU212" s="8"/>
      <c r="IV212" s="8"/>
      <c r="IW212" s="8"/>
      <c r="IX212" s="8"/>
      <c r="IY212" s="8"/>
      <c r="IZ212" s="8"/>
      <c r="JA212" s="8"/>
      <c r="JB212" s="8"/>
      <c r="JC212" s="8"/>
      <c r="JD212" s="8"/>
      <c r="JE212" s="8"/>
      <c r="JF212" s="8"/>
      <c r="JG212" s="8"/>
      <c r="JH212" s="8"/>
      <c r="JI212" s="8"/>
      <c r="JJ212" s="8"/>
      <c r="JK212" s="8"/>
      <c r="JL212" s="8"/>
      <c r="JM212" s="8"/>
      <c r="JN212" s="8"/>
      <c r="JO212" s="8"/>
      <c r="JP212" s="8"/>
      <c r="JQ212" s="8"/>
      <c r="JR212" s="8"/>
      <c r="JS212" s="8"/>
      <c r="JT212" s="8"/>
      <c r="JU212" s="8"/>
      <c r="JV212" s="8"/>
      <c r="JW212" s="8"/>
      <c r="JX212" s="8"/>
      <c r="JY212" s="8"/>
      <c r="JZ212" s="8"/>
      <c r="KA212" s="8"/>
      <c r="KB212" s="8"/>
      <c r="KC212" s="8"/>
      <c r="KD212" s="8"/>
      <c r="KE212" s="8"/>
      <c r="KF212" s="8"/>
      <c r="KG212" s="8"/>
      <c r="KH212" s="8"/>
      <c r="KI212" s="8"/>
      <c r="KJ212" s="8"/>
      <c r="KK212" s="8"/>
      <c r="KL212" s="8"/>
      <c r="KM212" s="8"/>
      <c r="KN212" s="8"/>
      <c r="KO212" s="8"/>
      <c r="KP212" s="8"/>
      <c r="KQ212" s="8"/>
      <c r="KR212" s="8"/>
      <c r="KS212" s="8"/>
      <c r="KT212" s="8"/>
      <c r="KU212" s="8"/>
      <c r="KV212" s="8"/>
      <c r="KW212" s="8"/>
      <c r="KX212" s="8"/>
      <c r="KY212" s="8"/>
      <c r="KZ212" s="8"/>
      <c r="LA212" s="8"/>
      <c r="LB212" s="8"/>
      <c r="LC212" s="8"/>
      <c r="LD212" s="38"/>
      <c r="LE212" s="8"/>
      <c r="LF212" s="8"/>
      <c r="LG212" s="8"/>
      <c r="LH212" s="8"/>
      <c r="LI212" s="8"/>
      <c r="LJ212" s="50">
        <f t="shared" si="22"/>
        <v>0</v>
      </c>
      <c r="LK212" s="50">
        <f t="shared" si="23"/>
        <v>0</v>
      </c>
      <c r="LL212" s="50">
        <f t="shared" si="24"/>
        <v>0</v>
      </c>
    </row>
    <row r="213" spans="1:324" ht="15.75" thickBot="1" x14ac:dyDescent="0.3">
      <c r="A213" s="205"/>
      <c r="B213" s="121"/>
      <c r="C213" s="25" t="s">
        <v>72</v>
      </c>
      <c r="D213" s="26">
        <v>3</v>
      </c>
      <c r="E213" s="27" t="s">
        <v>66</v>
      </c>
      <c r="F213" s="15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35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  <c r="AM213" s="93"/>
      <c r="AN213" s="93"/>
      <c r="AO213" s="93"/>
      <c r="AP213" s="93"/>
      <c r="AQ213" s="93"/>
      <c r="AR213" s="93"/>
      <c r="AS213" s="93"/>
      <c r="AT213" s="93"/>
      <c r="AU213" s="93"/>
      <c r="AV213" s="93"/>
      <c r="AW213" s="93"/>
      <c r="AX213" s="93"/>
      <c r="AY213" s="93"/>
      <c r="AZ213" s="93"/>
      <c r="BA213" s="93"/>
      <c r="BB213" s="93"/>
      <c r="BC213" s="93"/>
      <c r="BD213" s="93"/>
      <c r="BE213" s="93"/>
      <c r="BF213" s="93"/>
      <c r="BG213" s="93"/>
      <c r="BH213" s="93"/>
      <c r="BI213" s="93"/>
      <c r="BJ213" s="93"/>
      <c r="BK213" s="93"/>
      <c r="BL213" s="93"/>
      <c r="BM213" s="93"/>
      <c r="BN213" s="93"/>
      <c r="BO213" s="93"/>
      <c r="BP213" s="93"/>
      <c r="BQ213" s="93"/>
      <c r="BR213" s="93"/>
      <c r="BS213" s="93"/>
      <c r="BT213" s="93"/>
      <c r="BU213" s="93"/>
      <c r="BV213" s="93"/>
      <c r="BW213" s="93"/>
      <c r="BX213" s="93"/>
      <c r="BY213" s="93"/>
      <c r="BZ213" s="93"/>
      <c r="CA213" s="93"/>
      <c r="CB213" s="93"/>
      <c r="CC213" s="93"/>
      <c r="CD213" s="93"/>
      <c r="CE213" s="93"/>
      <c r="CF213" s="93"/>
      <c r="CG213" s="93"/>
      <c r="CH213" s="93"/>
      <c r="CI213" s="93"/>
      <c r="CJ213" s="93"/>
      <c r="CK213" s="93"/>
      <c r="CL213" s="93"/>
      <c r="CM213" s="93"/>
      <c r="CN213" s="93"/>
      <c r="CO213" s="93"/>
      <c r="CP213" s="93"/>
      <c r="CQ213" s="93"/>
      <c r="CR213" s="93"/>
      <c r="CS213" s="93"/>
      <c r="CT213" s="93"/>
      <c r="CU213" s="93"/>
      <c r="CV213" s="93"/>
      <c r="CW213" s="93"/>
      <c r="CX213" s="93"/>
      <c r="CY213" s="93"/>
      <c r="CZ213" s="93"/>
      <c r="DA213" s="93"/>
      <c r="DB213" s="93"/>
      <c r="DC213" s="93"/>
      <c r="DD213" s="93"/>
      <c r="DE213" s="93"/>
      <c r="DF213" s="93"/>
      <c r="DG213" s="93"/>
      <c r="DH213" s="93"/>
      <c r="DI213" s="93"/>
      <c r="DJ213" s="93"/>
      <c r="DK213" s="93"/>
      <c r="DL213" s="93"/>
      <c r="DM213" s="93"/>
      <c r="DN213" s="93"/>
      <c r="DO213" s="93"/>
      <c r="DP213" s="93"/>
      <c r="DQ213" s="93"/>
      <c r="DR213" s="93"/>
      <c r="DS213" s="93"/>
      <c r="DT213" s="93"/>
      <c r="DU213" s="93"/>
      <c r="DV213" s="93"/>
      <c r="DW213" s="93"/>
      <c r="DX213" s="93"/>
      <c r="DY213" s="93"/>
      <c r="DZ213" s="93"/>
      <c r="EA213" s="93"/>
      <c r="EB213" s="93"/>
      <c r="EC213" s="93"/>
      <c r="ED213" s="93"/>
      <c r="EE213" s="93"/>
      <c r="EF213" s="93"/>
      <c r="EG213" s="93"/>
      <c r="EH213" s="93"/>
      <c r="EI213" s="93"/>
      <c r="EJ213" s="93"/>
      <c r="EK213" s="93"/>
      <c r="EL213" s="93"/>
      <c r="EM213" s="93"/>
      <c r="EN213" s="93"/>
      <c r="EO213" s="93"/>
      <c r="EP213" s="93"/>
      <c r="EQ213" s="93"/>
      <c r="ER213" s="93"/>
      <c r="ES213" s="93"/>
      <c r="ET213" s="93"/>
      <c r="EU213" s="93"/>
      <c r="EV213" s="93"/>
      <c r="EW213" s="93"/>
      <c r="EX213" s="93"/>
      <c r="EY213" s="93"/>
      <c r="EZ213" s="93"/>
      <c r="FA213" s="93"/>
      <c r="FB213" s="93"/>
      <c r="FC213" s="93"/>
      <c r="FD213" s="93"/>
      <c r="FE213" s="93"/>
      <c r="FF213" s="93"/>
      <c r="FG213" s="93"/>
      <c r="FH213" s="93"/>
      <c r="FI213" s="93"/>
      <c r="FJ213" s="93"/>
      <c r="FK213" s="93"/>
      <c r="FL213" s="93"/>
      <c r="FM213" s="93"/>
      <c r="FN213" s="93"/>
      <c r="FO213" s="93"/>
      <c r="FP213" s="93"/>
      <c r="FQ213" s="93"/>
      <c r="FR213" s="93"/>
      <c r="FS213" s="93"/>
      <c r="FT213" s="93"/>
      <c r="FU213" s="93"/>
      <c r="FV213" s="93"/>
      <c r="FW213" s="93"/>
      <c r="FX213" s="93"/>
      <c r="FY213" s="93"/>
      <c r="FZ213" s="93"/>
      <c r="GA213" s="93"/>
      <c r="GB213" s="93"/>
      <c r="GC213" s="93"/>
      <c r="GD213" s="93"/>
      <c r="GE213" s="93"/>
      <c r="GF213" s="93"/>
      <c r="GG213" s="93"/>
      <c r="GH213" s="93"/>
      <c r="GI213" s="93"/>
      <c r="GJ213" s="93"/>
      <c r="GK213" s="93"/>
      <c r="GL213" s="93"/>
      <c r="GM213" s="93"/>
      <c r="GN213" s="93"/>
      <c r="GO213" s="93"/>
      <c r="GP213" s="93"/>
      <c r="GQ213" s="93"/>
      <c r="GR213" s="93"/>
      <c r="GS213" s="93"/>
      <c r="GT213" s="93"/>
      <c r="GU213" s="93"/>
      <c r="GV213" s="93"/>
      <c r="GW213" s="93"/>
      <c r="GX213" s="93"/>
      <c r="GY213" s="93"/>
      <c r="GZ213" s="93"/>
      <c r="HA213" s="93"/>
      <c r="HB213" s="15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  <c r="IU213" s="8"/>
      <c r="IV213" s="8"/>
      <c r="IW213" s="8"/>
      <c r="IX213" s="8"/>
      <c r="IY213" s="8"/>
      <c r="IZ213" s="8"/>
      <c r="JA213" s="8"/>
      <c r="JB213" s="8"/>
      <c r="JC213" s="8"/>
      <c r="JD213" s="8"/>
      <c r="JE213" s="8"/>
      <c r="JF213" s="8"/>
      <c r="JG213" s="8"/>
      <c r="JH213" s="8"/>
      <c r="JI213" s="8"/>
      <c r="JJ213" s="8"/>
      <c r="JK213" s="8"/>
      <c r="JL213" s="8"/>
      <c r="JM213" s="8"/>
      <c r="JN213" s="8"/>
      <c r="JO213" s="8"/>
      <c r="JP213" s="8"/>
      <c r="JQ213" s="8"/>
      <c r="JR213" s="8"/>
      <c r="JS213" s="8"/>
      <c r="JT213" s="8"/>
      <c r="JU213" s="8"/>
      <c r="JV213" s="8"/>
      <c r="JW213" s="8"/>
      <c r="JX213" s="8"/>
      <c r="JY213" s="8"/>
      <c r="JZ213" s="8"/>
      <c r="KA213" s="8"/>
      <c r="KB213" s="8"/>
      <c r="KC213" s="8"/>
      <c r="KD213" s="8"/>
      <c r="KE213" s="8"/>
      <c r="KF213" s="8"/>
      <c r="KG213" s="8"/>
      <c r="KH213" s="8"/>
      <c r="KI213" s="8"/>
      <c r="KJ213" s="8"/>
      <c r="KK213" s="8"/>
      <c r="KL213" s="8"/>
      <c r="KM213" s="8"/>
      <c r="KN213" s="8"/>
      <c r="KO213" s="8"/>
      <c r="KP213" s="8"/>
      <c r="KQ213" s="8"/>
      <c r="KR213" s="8"/>
      <c r="KS213" s="8"/>
      <c r="KT213" s="8"/>
      <c r="KU213" s="8"/>
      <c r="KV213" s="8"/>
      <c r="KW213" s="8"/>
      <c r="KX213" s="8"/>
      <c r="KY213" s="8"/>
      <c r="KZ213" s="8"/>
      <c r="LA213" s="8"/>
      <c r="LB213" s="8"/>
      <c r="LC213" s="8"/>
      <c r="LD213" s="38"/>
      <c r="LE213" s="8"/>
      <c r="LF213" s="8"/>
      <c r="LG213" s="8"/>
      <c r="LH213" s="8"/>
      <c r="LI213" s="8"/>
      <c r="LJ213" s="50">
        <f t="shared" si="22"/>
        <v>0</v>
      </c>
      <c r="LK213" s="50">
        <f t="shared" si="23"/>
        <v>0</v>
      </c>
      <c r="LL213" s="50">
        <f t="shared" si="24"/>
        <v>0</v>
      </c>
    </row>
    <row r="214" spans="1:324" ht="15.75" thickBot="1" x14ac:dyDescent="0.3">
      <c r="A214" s="206"/>
      <c r="B214" s="121"/>
      <c r="C214" s="25" t="s">
        <v>72</v>
      </c>
      <c r="D214" s="56">
        <v>3</v>
      </c>
      <c r="E214" s="57" t="s">
        <v>65</v>
      </c>
      <c r="F214" s="39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58"/>
      <c r="R214" s="95"/>
      <c r="S214" s="95"/>
      <c r="T214" s="95"/>
      <c r="U214" s="95"/>
      <c r="V214" s="95"/>
      <c r="W214" s="95"/>
      <c r="X214" s="95"/>
      <c r="Y214" s="95"/>
      <c r="Z214" s="95"/>
      <c r="AA214" s="95"/>
      <c r="AB214" s="95"/>
      <c r="AC214" s="95"/>
      <c r="AD214" s="95"/>
      <c r="AE214" s="95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95"/>
      <c r="AW214" s="95"/>
      <c r="AX214" s="95"/>
      <c r="AY214" s="95"/>
      <c r="AZ214" s="95"/>
      <c r="BA214" s="95"/>
      <c r="BB214" s="95"/>
      <c r="BC214" s="95"/>
      <c r="BD214" s="95"/>
      <c r="BE214" s="95"/>
      <c r="BF214" s="95"/>
      <c r="BG214" s="95"/>
      <c r="BH214" s="95"/>
      <c r="BI214" s="95"/>
      <c r="BJ214" s="95"/>
      <c r="BK214" s="95"/>
      <c r="BL214" s="95"/>
      <c r="BM214" s="95"/>
      <c r="BN214" s="95"/>
      <c r="BO214" s="95"/>
      <c r="BP214" s="95"/>
      <c r="BQ214" s="95"/>
      <c r="BR214" s="95"/>
      <c r="BS214" s="95"/>
      <c r="BT214" s="95"/>
      <c r="BU214" s="95"/>
      <c r="BV214" s="95"/>
      <c r="BW214" s="95"/>
      <c r="BX214" s="95"/>
      <c r="BY214" s="95"/>
      <c r="BZ214" s="95"/>
      <c r="CA214" s="95"/>
      <c r="CB214" s="95"/>
      <c r="CC214" s="95"/>
      <c r="CD214" s="95"/>
      <c r="CE214" s="95"/>
      <c r="CF214" s="95"/>
      <c r="CG214" s="95"/>
      <c r="CH214" s="95"/>
      <c r="CI214" s="95"/>
      <c r="CJ214" s="95"/>
      <c r="CK214" s="95"/>
      <c r="CL214" s="95"/>
      <c r="CM214" s="95"/>
      <c r="CN214" s="95"/>
      <c r="CO214" s="95"/>
      <c r="CP214" s="95"/>
      <c r="CQ214" s="95"/>
      <c r="CR214" s="95"/>
      <c r="CS214" s="95"/>
      <c r="CT214" s="95"/>
      <c r="CU214" s="95"/>
      <c r="CV214" s="95"/>
      <c r="CW214" s="95"/>
      <c r="CX214" s="95"/>
      <c r="CY214" s="95"/>
      <c r="CZ214" s="95"/>
      <c r="DA214" s="95"/>
      <c r="DB214" s="95"/>
      <c r="DC214" s="95"/>
      <c r="DD214" s="95"/>
      <c r="DE214" s="95"/>
      <c r="DF214" s="95"/>
      <c r="DG214" s="95"/>
      <c r="DH214" s="95"/>
      <c r="DI214" s="95"/>
      <c r="DJ214" s="95"/>
      <c r="DK214" s="95"/>
      <c r="DL214" s="95"/>
      <c r="DM214" s="95"/>
      <c r="DN214" s="95"/>
      <c r="DO214" s="95"/>
      <c r="DP214" s="95"/>
      <c r="DQ214" s="95"/>
      <c r="DR214" s="95"/>
      <c r="DS214" s="95"/>
      <c r="DT214" s="95"/>
      <c r="DU214" s="95"/>
      <c r="DV214" s="95"/>
      <c r="DW214" s="95"/>
      <c r="DX214" s="95"/>
      <c r="DY214" s="95"/>
      <c r="DZ214" s="95"/>
      <c r="EA214" s="95"/>
      <c r="EB214" s="95"/>
      <c r="EC214" s="95"/>
      <c r="ED214" s="95"/>
      <c r="EE214" s="95"/>
      <c r="EF214" s="95"/>
      <c r="EG214" s="95"/>
      <c r="EH214" s="95"/>
      <c r="EI214" s="95"/>
      <c r="EJ214" s="95"/>
      <c r="EK214" s="95"/>
      <c r="EL214" s="95"/>
      <c r="EM214" s="95"/>
      <c r="EN214" s="95"/>
      <c r="EO214" s="95"/>
      <c r="EP214" s="95"/>
      <c r="EQ214" s="95"/>
      <c r="ER214" s="95"/>
      <c r="ES214" s="95"/>
      <c r="ET214" s="95"/>
      <c r="EU214" s="95"/>
      <c r="EV214" s="95"/>
      <c r="EW214" s="95"/>
      <c r="EX214" s="95"/>
      <c r="EY214" s="95"/>
      <c r="EZ214" s="95"/>
      <c r="FA214" s="95"/>
      <c r="FB214" s="95"/>
      <c r="FC214" s="95"/>
      <c r="FD214" s="95"/>
      <c r="FE214" s="95"/>
      <c r="FF214" s="95"/>
      <c r="FG214" s="95"/>
      <c r="FH214" s="95"/>
      <c r="FI214" s="95"/>
      <c r="FJ214" s="95"/>
      <c r="FK214" s="95"/>
      <c r="FL214" s="95"/>
      <c r="FM214" s="95"/>
      <c r="FN214" s="95"/>
      <c r="FO214" s="95"/>
      <c r="FP214" s="95"/>
      <c r="FQ214" s="95"/>
      <c r="FR214" s="95"/>
      <c r="FS214" s="95"/>
      <c r="FT214" s="95"/>
      <c r="FU214" s="95"/>
      <c r="FV214" s="95"/>
      <c r="FW214" s="95"/>
      <c r="FX214" s="95"/>
      <c r="FY214" s="95"/>
      <c r="FZ214" s="95"/>
      <c r="GA214" s="95"/>
      <c r="GB214" s="95"/>
      <c r="GC214" s="95"/>
      <c r="GD214" s="95"/>
      <c r="GE214" s="95"/>
      <c r="GF214" s="95"/>
      <c r="GG214" s="95"/>
      <c r="GH214" s="95"/>
      <c r="GI214" s="95"/>
      <c r="GJ214" s="95"/>
      <c r="GK214" s="95"/>
      <c r="GL214" s="95"/>
      <c r="GM214" s="95"/>
      <c r="GN214" s="95"/>
      <c r="GO214" s="95"/>
      <c r="GP214" s="95"/>
      <c r="GQ214" s="95"/>
      <c r="GR214" s="95"/>
      <c r="GS214" s="95"/>
      <c r="GT214" s="95"/>
      <c r="GU214" s="95"/>
      <c r="GV214" s="95"/>
      <c r="GW214" s="95"/>
      <c r="GX214" s="95"/>
      <c r="GY214" s="95"/>
      <c r="GZ214" s="95"/>
      <c r="HA214" s="95"/>
      <c r="HB214" s="39"/>
      <c r="HC214" s="40"/>
      <c r="HD214" s="40"/>
      <c r="HE214" s="40"/>
      <c r="HF214" s="40"/>
      <c r="HG214" s="40"/>
      <c r="HH214" s="40"/>
      <c r="HI214" s="40"/>
      <c r="HJ214" s="40"/>
      <c r="HK214" s="40"/>
      <c r="HL214" s="40"/>
      <c r="HM214" s="40"/>
      <c r="HN214" s="40"/>
      <c r="HO214" s="40"/>
      <c r="HP214" s="40"/>
      <c r="HQ214" s="40"/>
      <c r="HR214" s="40"/>
      <c r="HS214" s="40"/>
      <c r="HT214" s="40"/>
      <c r="HU214" s="40"/>
      <c r="HV214" s="40"/>
      <c r="HW214" s="40"/>
      <c r="HX214" s="40"/>
      <c r="HY214" s="40"/>
      <c r="HZ214" s="40"/>
      <c r="IA214" s="40"/>
      <c r="IB214" s="40"/>
      <c r="IC214" s="40"/>
      <c r="ID214" s="40"/>
      <c r="IE214" s="40"/>
      <c r="IF214" s="40"/>
      <c r="IG214" s="40"/>
      <c r="IH214" s="40"/>
      <c r="II214" s="40"/>
      <c r="IJ214" s="40"/>
      <c r="IK214" s="40"/>
      <c r="IL214" s="40"/>
      <c r="IM214" s="40"/>
      <c r="IN214" s="40"/>
      <c r="IO214" s="40"/>
      <c r="IP214" s="40"/>
      <c r="IQ214" s="40"/>
      <c r="IR214" s="40"/>
      <c r="IS214" s="40"/>
      <c r="IT214" s="40"/>
      <c r="IU214" s="40"/>
      <c r="IV214" s="40"/>
      <c r="IW214" s="40"/>
      <c r="IX214" s="40"/>
      <c r="IY214" s="40"/>
      <c r="IZ214" s="40"/>
      <c r="JA214" s="40"/>
      <c r="JB214" s="40"/>
      <c r="JC214" s="40"/>
      <c r="JD214" s="40"/>
      <c r="JE214" s="40"/>
      <c r="JF214" s="40"/>
      <c r="JG214" s="40"/>
      <c r="JH214" s="40"/>
      <c r="JI214" s="40"/>
      <c r="JJ214" s="40"/>
      <c r="JK214" s="40"/>
      <c r="JL214" s="40"/>
      <c r="JM214" s="40"/>
      <c r="JN214" s="40"/>
      <c r="JO214" s="40"/>
      <c r="JP214" s="40"/>
      <c r="JQ214" s="40"/>
      <c r="JR214" s="40"/>
      <c r="JS214" s="40"/>
      <c r="JT214" s="40"/>
      <c r="JU214" s="40"/>
      <c r="JV214" s="40"/>
      <c r="JW214" s="40"/>
      <c r="JX214" s="40"/>
      <c r="JY214" s="40"/>
      <c r="JZ214" s="40"/>
      <c r="KA214" s="40"/>
      <c r="KB214" s="40"/>
      <c r="KC214" s="40"/>
      <c r="KD214" s="40"/>
      <c r="KE214" s="40"/>
      <c r="KF214" s="40"/>
      <c r="KG214" s="40"/>
      <c r="KH214" s="40"/>
      <c r="KI214" s="40"/>
      <c r="KJ214" s="40"/>
      <c r="KK214" s="40"/>
      <c r="KL214" s="40"/>
      <c r="KM214" s="40"/>
      <c r="KN214" s="40"/>
      <c r="KO214" s="40"/>
      <c r="KP214" s="40"/>
      <c r="KQ214" s="40"/>
      <c r="KR214" s="40"/>
      <c r="KS214" s="40"/>
      <c r="KT214" s="40"/>
      <c r="KU214" s="40"/>
      <c r="KV214" s="40"/>
      <c r="KW214" s="40"/>
      <c r="KX214" s="40"/>
      <c r="KY214" s="40"/>
      <c r="KZ214" s="40"/>
      <c r="LA214" s="40"/>
      <c r="LB214" s="40"/>
      <c r="LC214" s="40"/>
      <c r="LD214" s="59"/>
      <c r="LE214" s="40"/>
      <c r="LF214" s="40"/>
      <c r="LG214" s="40"/>
      <c r="LH214" s="40"/>
      <c r="LI214" s="40"/>
      <c r="LJ214" s="50">
        <f t="shared" si="22"/>
        <v>0</v>
      </c>
      <c r="LK214" s="50">
        <f t="shared" si="23"/>
        <v>0</v>
      </c>
      <c r="LL214" s="50">
        <f t="shared" si="24"/>
        <v>0</v>
      </c>
    </row>
    <row r="215" spans="1:324" ht="15.75" customHeight="1" thickBot="1" x14ac:dyDescent="0.3">
      <c r="A215" s="188" t="s">
        <v>73</v>
      </c>
      <c r="B215" s="154"/>
      <c r="C215" s="29" t="s">
        <v>72</v>
      </c>
      <c r="D215" s="60">
        <v>5</v>
      </c>
      <c r="E215" s="79" t="s">
        <v>46</v>
      </c>
      <c r="F215" s="16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34"/>
      <c r="R215" s="92"/>
      <c r="S215" s="92"/>
      <c r="T215" s="92"/>
      <c r="U215" s="92"/>
      <c r="V215" s="92"/>
      <c r="W215" s="92"/>
      <c r="X215" s="92"/>
      <c r="Y215" s="92"/>
      <c r="Z215" s="92"/>
      <c r="AA215" s="92"/>
      <c r="AB215" s="92"/>
      <c r="AC215" s="92"/>
      <c r="AD215" s="92"/>
      <c r="AE215" s="92"/>
      <c r="AF215" s="92"/>
      <c r="AG215" s="92"/>
      <c r="AH215" s="92"/>
      <c r="AI215" s="92"/>
      <c r="AJ215" s="92"/>
      <c r="AK215" s="92"/>
      <c r="AL215" s="92"/>
      <c r="AM215" s="92"/>
      <c r="AN215" s="92"/>
      <c r="AO215" s="92"/>
      <c r="AP215" s="92"/>
      <c r="AQ215" s="92"/>
      <c r="AR215" s="92"/>
      <c r="AS215" s="92"/>
      <c r="AT215" s="92"/>
      <c r="AU215" s="92"/>
      <c r="AV215" s="92"/>
      <c r="AW215" s="92"/>
      <c r="AX215" s="92"/>
      <c r="AY215" s="92"/>
      <c r="AZ215" s="92"/>
      <c r="BA215" s="92"/>
      <c r="BB215" s="92"/>
      <c r="BC215" s="92"/>
      <c r="BD215" s="92"/>
      <c r="BE215" s="92"/>
      <c r="BF215" s="92"/>
      <c r="BG215" s="92"/>
      <c r="BH215" s="92"/>
      <c r="BI215" s="92"/>
      <c r="BJ215" s="92"/>
      <c r="BK215" s="92"/>
      <c r="BL215" s="92"/>
      <c r="BM215" s="92"/>
      <c r="BN215" s="92"/>
      <c r="BO215" s="92"/>
      <c r="BP215" s="92"/>
      <c r="BQ215" s="92"/>
      <c r="BR215" s="92"/>
      <c r="BS215" s="92"/>
      <c r="BT215" s="92"/>
      <c r="BU215" s="92"/>
      <c r="BV215" s="92"/>
      <c r="BW215" s="92"/>
      <c r="BX215" s="92"/>
      <c r="BY215" s="92"/>
      <c r="BZ215" s="92"/>
      <c r="CA215" s="92"/>
      <c r="CB215" s="92"/>
      <c r="CC215" s="92"/>
      <c r="CD215" s="92"/>
      <c r="CE215" s="92"/>
      <c r="CF215" s="92"/>
      <c r="CG215" s="92"/>
      <c r="CH215" s="92"/>
      <c r="CI215" s="92"/>
      <c r="CJ215" s="92"/>
      <c r="CK215" s="92"/>
      <c r="CL215" s="92"/>
      <c r="CM215" s="92"/>
      <c r="CN215" s="92"/>
      <c r="CO215" s="92"/>
      <c r="CP215" s="92"/>
      <c r="CQ215" s="92"/>
      <c r="CR215" s="92"/>
      <c r="CS215" s="92"/>
      <c r="CT215" s="92"/>
      <c r="CU215" s="92"/>
      <c r="CV215" s="92"/>
      <c r="CW215" s="92"/>
      <c r="CX215" s="92"/>
      <c r="CY215" s="92"/>
      <c r="CZ215" s="92"/>
      <c r="DA215" s="92"/>
      <c r="DB215" s="92"/>
      <c r="DC215" s="92"/>
      <c r="DD215" s="92"/>
      <c r="DE215" s="92"/>
      <c r="DF215" s="92"/>
      <c r="DG215" s="92"/>
      <c r="DH215" s="92"/>
      <c r="DI215" s="92"/>
      <c r="DJ215" s="92"/>
      <c r="DK215" s="92"/>
      <c r="DL215" s="92"/>
      <c r="DM215" s="92"/>
      <c r="DN215" s="92"/>
      <c r="DO215" s="92"/>
      <c r="DP215" s="92"/>
      <c r="DQ215" s="92"/>
      <c r="DR215" s="92"/>
      <c r="DS215" s="92"/>
      <c r="DT215" s="92"/>
      <c r="DU215" s="92"/>
      <c r="DV215" s="92"/>
      <c r="DW215" s="92"/>
      <c r="DX215" s="92"/>
      <c r="DY215" s="92"/>
      <c r="DZ215" s="92"/>
      <c r="EA215" s="92"/>
      <c r="EB215" s="92"/>
      <c r="EC215" s="92"/>
      <c r="ED215" s="92"/>
      <c r="EE215" s="92"/>
      <c r="EF215" s="92"/>
      <c r="EG215" s="92"/>
      <c r="EH215" s="92"/>
      <c r="EI215" s="92"/>
      <c r="EJ215" s="92"/>
      <c r="EK215" s="92"/>
      <c r="EL215" s="92"/>
      <c r="EM215" s="92"/>
      <c r="EN215" s="92"/>
      <c r="EO215" s="92"/>
      <c r="EP215" s="92"/>
      <c r="EQ215" s="92"/>
      <c r="ER215" s="92"/>
      <c r="ES215" s="92"/>
      <c r="ET215" s="92"/>
      <c r="EU215" s="92"/>
      <c r="EV215" s="92"/>
      <c r="EW215" s="92"/>
      <c r="EX215" s="92"/>
      <c r="EY215" s="92"/>
      <c r="EZ215" s="92"/>
      <c r="FA215" s="92"/>
      <c r="FB215" s="92"/>
      <c r="FC215" s="92"/>
      <c r="FD215" s="92"/>
      <c r="FE215" s="92"/>
      <c r="FF215" s="92"/>
      <c r="FG215" s="92"/>
      <c r="FH215" s="92"/>
      <c r="FI215" s="92"/>
      <c r="FJ215" s="92"/>
      <c r="FK215" s="92"/>
      <c r="FL215" s="92"/>
      <c r="FM215" s="92"/>
      <c r="FN215" s="92"/>
      <c r="FO215" s="92"/>
      <c r="FP215" s="92"/>
      <c r="FQ215" s="92"/>
      <c r="FR215" s="92"/>
      <c r="FS215" s="92"/>
      <c r="FT215" s="92"/>
      <c r="FU215" s="92"/>
      <c r="FV215" s="92"/>
      <c r="FW215" s="92"/>
      <c r="FX215" s="92"/>
      <c r="FY215" s="92"/>
      <c r="FZ215" s="92"/>
      <c r="GA215" s="92"/>
      <c r="GB215" s="92"/>
      <c r="GC215" s="92"/>
      <c r="GD215" s="92"/>
      <c r="GE215" s="92"/>
      <c r="GF215" s="92"/>
      <c r="GG215" s="92"/>
      <c r="GH215" s="92"/>
      <c r="GI215" s="92"/>
      <c r="GJ215" s="92"/>
      <c r="GK215" s="92"/>
      <c r="GL215" s="92"/>
      <c r="GM215" s="92"/>
      <c r="GN215" s="92"/>
      <c r="GO215" s="92"/>
      <c r="GP215" s="92"/>
      <c r="GQ215" s="92"/>
      <c r="GR215" s="92"/>
      <c r="GS215" s="92"/>
      <c r="GT215" s="92"/>
      <c r="GU215" s="92"/>
      <c r="GV215" s="92"/>
      <c r="GW215" s="92"/>
      <c r="GX215" s="92"/>
      <c r="GY215" s="92"/>
      <c r="GZ215" s="92"/>
      <c r="HA215" s="92"/>
      <c r="HB215" s="16"/>
      <c r="HC215" s="9"/>
      <c r="HD215" s="9"/>
      <c r="HE215" s="9"/>
      <c r="HF215" s="9"/>
      <c r="HG215" s="9"/>
      <c r="HH215" s="9"/>
      <c r="HI215" s="9"/>
      <c r="HJ215" s="9"/>
      <c r="HK215" s="9"/>
      <c r="HL215" s="9"/>
      <c r="HM215" s="9"/>
      <c r="HN215" s="9"/>
      <c r="HO215" s="9"/>
      <c r="HP215" s="9"/>
      <c r="HQ215" s="9"/>
      <c r="HR215" s="9"/>
      <c r="HS215" s="9"/>
      <c r="HT215" s="9"/>
      <c r="HU215" s="9"/>
      <c r="HV215" s="9"/>
      <c r="HW215" s="9"/>
      <c r="HX215" s="9"/>
      <c r="HY215" s="9"/>
      <c r="HZ215" s="9"/>
      <c r="IA215" s="9"/>
      <c r="IB215" s="9"/>
      <c r="IC215" s="9"/>
      <c r="ID215" s="9"/>
      <c r="IE215" s="9"/>
      <c r="IF215" s="9"/>
      <c r="IG215" s="9"/>
      <c r="IH215" s="9"/>
      <c r="II215" s="9"/>
      <c r="IJ215" s="9"/>
      <c r="IK215" s="9"/>
      <c r="IL215" s="9"/>
      <c r="IM215" s="9"/>
      <c r="IN215" s="9"/>
      <c r="IO215" s="9"/>
      <c r="IP215" s="9"/>
      <c r="IQ215" s="9"/>
      <c r="IR215" s="9"/>
      <c r="IS215" s="9"/>
      <c r="IT215" s="9"/>
      <c r="IU215" s="9"/>
      <c r="IV215" s="9"/>
      <c r="IW215" s="9"/>
      <c r="IX215" s="9"/>
      <c r="IY215" s="9"/>
      <c r="IZ215" s="9"/>
      <c r="JA215" s="9"/>
      <c r="JB215" s="9"/>
      <c r="JC215" s="9"/>
      <c r="JD215" s="9"/>
      <c r="JE215" s="9"/>
      <c r="JF215" s="9"/>
      <c r="JG215" s="9"/>
      <c r="JH215" s="9"/>
      <c r="JI215" s="9"/>
      <c r="JJ215" s="9"/>
      <c r="JK215" s="9"/>
      <c r="JL215" s="9"/>
      <c r="JM215" s="9"/>
      <c r="JN215" s="9"/>
      <c r="JO215" s="9"/>
      <c r="JP215" s="9"/>
      <c r="JQ215" s="9"/>
      <c r="JR215" s="9"/>
      <c r="JS215" s="9"/>
      <c r="JT215" s="9"/>
      <c r="JU215" s="9"/>
      <c r="JV215" s="9"/>
      <c r="JW215" s="9"/>
      <c r="JX215" s="9"/>
      <c r="JY215" s="9"/>
      <c r="JZ215" s="9"/>
      <c r="KA215" s="9"/>
      <c r="KB215" s="9"/>
      <c r="KC215" s="9"/>
      <c r="KD215" s="9"/>
      <c r="KE215" s="9"/>
      <c r="KF215" s="9"/>
      <c r="KG215" s="9"/>
      <c r="KH215" s="9"/>
      <c r="KI215" s="9"/>
      <c r="KJ215" s="9"/>
      <c r="KK215" s="9"/>
      <c r="KL215" s="9"/>
      <c r="KM215" s="9"/>
      <c r="KN215" s="9"/>
      <c r="KO215" s="9"/>
      <c r="KP215" s="9"/>
      <c r="KQ215" s="9"/>
      <c r="KR215" s="9"/>
      <c r="KS215" s="9"/>
      <c r="KT215" s="9"/>
      <c r="KU215" s="9"/>
      <c r="KV215" s="9"/>
      <c r="KW215" s="9"/>
      <c r="KX215" s="9"/>
      <c r="KY215" s="9"/>
      <c r="KZ215" s="9"/>
      <c r="LA215" s="9"/>
      <c r="LB215" s="9"/>
      <c r="LC215" s="9"/>
      <c r="LD215" s="37"/>
      <c r="LE215" s="9"/>
      <c r="LF215" s="9"/>
      <c r="LG215" s="9"/>
      <c r="LH215" s="9"/>
      <c r="LI215" s="9"/>
      <c r="LJ215" s="50">
        <f t="shared" si="22"/>
        <v>0</v>
      </c>
      <c r="LK215" s="50">
        <f t="shared" si="23"/>
        <v>0</v>
      </c>
      <c r="LL215" s="50">
        <f t="shared" si="24"/>
        <v>0</v>
      </c>
    </row>
    <row r="216" spans="1:324" ht="15.75" thickBot="1" x14ac:dyDescent="0.3">
      <c r="A216" s="189"/>
      <c r="B216" s="150"/>
      <c r="C216" s="25" t="s">
        <v>72</v>
      </c>
      <c r="D216" s="26">
        <v>5</v>
      </c>
      <c r="E216" s="71" t="s">
        <v>66</v>
      </c>
      <c r="F216" s="15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35"/>
      <c r="R216" s="93"/>
      <c r="S216" s="93"/>
      <c r="T216" s="93"/>
      <c r="U216" s="93"/>
      <c r="V216" s="93"/>
      <c r="W216" s="93"/>
      <c r="X216" s="93"/>
      <c r="Y216" s="93"/>
      <c r="Z216" s="93"/>
      <c r="AA216" s="93"/>
      <c r="AB216" s="93"/>
      <c r="AC216" s="93"/>
      <c r="AD216" s="93"/>
      <c r="AE216" s="93"/>
      <c r="AF216" s="93"/>
      <c r="AG216" s="93"/>
      <c r="AH216" s="93"/>
      <c r="AI216" s="93"/>
      <c r="AJ216" s="93"/>
      <c r="AK216" s="93"/>
      <c r="AL216" s="93"/>
      <c r="AM216" s="93"/>
      <c r="AN216" s="93"/>
      <c r="AO216" s="93"/>
      <c r="AP216" s="93"/>
      <c r="AQ216" s="93"/>
      <c r="AR216" s="93"/>
      <c r="AS216" s="93"/>
      <c r="AT216" s="93"/>
      <c r="AU216" s="93"/>
      <c r="AV216" s="93"/>
      <c r="AW216" s="93"/>
      <c r="AX216" s="93"/>
      <c r="AY216" s="93"/>
      <c r="AZ216" s="93"/>
      <c r="BA216" s="93"/>
      <c r="BB216" s="93"/>
      <c r="BC216" s="93"/>
      <c r="BD216" s="93"/>
      <c r="BE216" s="93"/>
      <c r="BF216" s="93"/>
      <c r="BG216" s="93"/>
      <c r="BH216" s="93"/>
      <c r="BI216" s="93"/>
      <c r="BJ216" s="93"/>
      <c r="BK216" s="93"/>
      <c r="BL216" s="93"/>
      <c r="BM216" s="93"/>
      <c r="BN216" s="93"/>
      <c r="BO216" s="93"/>
      <c r="BP216" s="93"/>
      <c r="BQ216" s="93"/>
      <c r="BR216" s="93"/>
      <c r="BS216" s="93"/>
      <c r="BT216" s="93"/>
      <c r="BU216" s="93"/>
      <c r="BV216" s="93"/>
      <c r="BW216" s="93"/>
      <c r="BX216" s="93"/>
      <c r="BY216" s="93"/>
      <c r="BZ216" s="93"/>
      <c r="CA216" s="93"/>
      <c r="CB216" s="93"/>
      <c r="CC216" s="93"/>
      <c r="CD216" s="93"/>
      <c r="CE216" s="93"/>
      <c r="CF216" s="93"/>
      <c r="CG216" s="93"/>
      <c r="CH216" s="93"/>
      <c r="CI216" s="93"/>
      <c r="CJ216" s="93"/>
      <c r="CK216" s="93"/>
      <c r="CL216" s="93"/>
      <c r="CM216" s="93"/>
      <c r="CN216" s="93"/>
      <c r="CO216" s="93"/>
      <c r="CP216" s="93"/>
      <c r="CQ216" s="93"/>
      <c r="CR216" s="93"/>
      <c r="CS216" s="93"/>
      <c r="CT216" s="93"/>
      <c r="CU216" s="93"/>
      <c r="CV216" s="93"/>
      <c r="CW216" s="93"/>
      <c r="CX216" s="93"/>
      <c r="CY216" s="93"/>
      <c r="CZ216" s="93"/>
      <c r="DA216" s="93"/>
      <c r="DB216" s="93"/>
      <c r="DC216" s="93"/>
      <c r="DD216" s="93"/>
      <c r="DE216" s="93"/>
      <c r="DF216" s="93"/>
      <c r="DG216" s="93"/>
      <c r="DH216" s="93"/>
      <c r="DI216" s="93"/>
      <c r="DJ216" s="93"/>
      <c r="DK216" s="93"/>
      <c r="DL216" s="93"/>
      <c r="DM216" s="93"/>
      <c r="DN216" s="93"/>
      <c r="DO216" s="93"/>
      <c r="DP216" s="93"/>
      <c r="DQ216" s="93"/>
      <c r="DR216" s="93"/>
      <c r="DS216" s="93"/>
      <c r="DT216" s="93"/>
      <c r="DU216" s="93"/>
      <c r="DV216" s="93"/>
      <c r="DW216" s="93"/>
      <c r="DX216" s="93"/>
      <c r="DY216" s="93"/>
      <c r="DZ216" s="93"/>
      <c r="EA216" s="93"/>
      <c r="EB216" s="93"/>
      <c r="EC216" s="93"/>
      <c r="ED216" s="93"/>
      <c r="EE216" s="93"/>
      <c r="EF216" s="93"/>
      <c r="EG216" s="93"/>
      <c r="EH216" s="93"/>
      <c r="EI216" s="93"/>
      <c r="EJ216" s="93"/>
      <c r="EK216" s="93"/>
      <c r="EL216" s="93"/>
      <c r="EM216" s="93"/>
      <c r="EN216" s="93"/>
      <c r="EO216" s="93"/>
      <c r="EP216" s="93"/>
      <c r="EQ216" s="93"/>
      <c r="ER216" s="93"/>
      <c r="ES216" s="93"/>
      <c r="ET216" s="93"/>
      <c r="EU216" s="93"/>
      <c r="EV216" s="93"/>
      <c r="EW216" s="93"/>
      <c r="EX216" s="93"/>
      <c r="EY216" s="93"/>
      <c r="EZ216" s="93"/>
      <c r="FA216" s="93"/>
      <c r="FB216" s="93"/>
      <c r="FC216" s="93"/>
      <c r="FD216" s="93"/>
      <c r="FE216" s="93"/>
      <c r="FF216" s="93"/>
      <c r="FG216" s="93"/>
      <c r="FH216" s="93"/>
      <c r="FI216" s="93"/>
      <c r="FJ216" s="93"/>
      <c r="FK216" s="93"/>
      <c r="FL216" s="93"/>
      <c r="FM216" s="93"/>
      <c r="FN216" s="93"/>
      <c r="FO216" s="93"/>
      <c r="FP216" s="93"/>
      <c r="FQ216" s="93"/>
      <c r="FR216" s="93"/>
      <c r="FS216" s="93"/>
      <c r="FT216" s="93"/>
      <c r="FU216" s="93"/>
      <c r="FV216" s="93"/>
      <c r="FW216" s="93"/>
      <c r="FX216" s="93"/>
      <c r="FY216" s="93"/>
      <c r="FZ216" s="93"/>
      <c r="GA216" s="93"/>
      <c r="GB216" s="93"/>
      <c r="GC216" s="93"/>
      <c r="GD216" s="93"/>
      <c r="GE216" s="93"/>
      <c r="GF216" s="93"/>
      <c r="GG216" s="93"/>
      <c r="GH216" s="93"/>
      <c r="GI216" s="93"/>
      <c r="GJ216" s="93"/>
      <c r="GK216" s="93"/>
      <c r="GL216" s="93"/>
      <c r="GM216" s="93"/>
      <c r="GN216" s="93"/>
      <c r="GO216" s="93"/>
      <c r="GP216" s="93"/>
      <c r="GQ216" s="93"/>
      <c r="GR216" s="93"/>
      <c r="GS216" s="93"/>
      <c r="GT216" s="93"/>
      <c r="GU216" s="93"/>
      <c r="GV216" s="93"/>
      <c r="GW216" s="93"/>
      <c r="GX216" s="93"/>
      <c r="GY216" s="93"/>
      <c r="GZ216" s="93"/>
      <c r="HA216" s="93"/>
      <c r="HB216" s="15"/>
      <c r="HC216" s="8"/>
      <c r="HD216" s="8"/>
      <c r="HE216" s="8"/>
      <c r="HF216" s="8"/>
      <c r="HG216" s="8"/>
      <c r="HH216" s="8"/>
      <c r="HI216" s="8"/>
      <c r="HJ216" s="8"/>
      <c r="HK216" s="8"/>
      <c r="HL216" s="8"/>
      <c r="HM216" s="8"/>
      <c r="HN216" s="8"/>
      <c r="HO216" s="8"/>
      <c r="HP216" s="8"/>
      <c r="HQ216" s="8"/>
      <c r="HR216" s="8"/>
      <c r="HS216" s="8"/>
      <c r="HT216" s="8"/>
      <c r="HU216" s="8"/>
      <c r="HV216" s="8"/>
      <c r="HW216" s="8"/>
      <c r="HX216" s="8"/>
      <c r="HY216" s="8"/>
      <c r="HZ216" s="8"/>
      <c r="IA216" s="8"/>
      <c r="IB216" s="8"/>
      <c r="IC216" s="8"/>
      <c r="ID216" s="8"/>
      <c r="IE216" s="8"/>
      <c r="IF216" s="8"/>
      <c r="IG216" s="8"/>
      <c r="IH216" s="8"/>
      <c r="II216" s="8"/>
      <c r="IJ216" s="8"/>
      <c r="IK216" s="8"/>
      <c r="IL216" s="8"/>
      <c r="IM216" s="8"/>
      <c r="IN216" s="8"/>
      <c r="IO216" s="8"/>
      <c r="IP216" s="8"/>
      <c r="IQ216" s="8"/>
      <c r="IR216" s="8"/>
      <c r="IS216" s="8"/>
      <c r="IT216" s="8"/>
      <c r="IU216" s="8"/>
      <c r="IV216" s="8"/>
      <c r="IW216" s="8"/>
      <c r="IX216" s="8"/>
      <c r="IY216" s="8"/>
      <c r="IZ216" s="8"/>
      <c r="JA216" s="8"/>
      <c r="JB216" s="8"/>
      <c r="JC216" s="8"/>
      <c r="JD216" s="8"/>
      <c r="JE216" s="8"/>
      <c r="JF216" s="8"/>
      <c r="JG216" s="8"/>
      <c r="JH216" s="8"/>
      <c r="JI216" s="8"/>
      <c r="JJ216" s="8"/>
      <c r="JK216" s="8"/>
      <c r="JL216" s="8"/>
      <c r="JM216" s="8"/>
      <c r="JN216" s="8"/>
      <c r="JO216" s="8"/>
      <c r="JP216" s="8"/>
      <c r="JQ216" s="8"/>
      <c r="JR216" s="8"/>
      <c r="JS216" s="8"/>
      <c r="JT216" s="8"/>
      <c r="JU216" s="8"/>
      <c r="JV216" s="8"/>
      <c r="JW216" s="8"/>
      <c r="JX216" s="8"/>
      <c r="JY216" s="8"/>
      <c r="JZ216" s="8"/>
      <c r="KA216" s="8"/>
      <c r="KB216" s="8"/>
      <c r="KC216" s="8"/>
      <c r="KD216" s="8"/>
      <c r="KE216" s="8"/>
      <c r="KF216" s="8"/>
      <c r="KG216" s="8"/>
      <c r="KH216" s="8"/>
      <c r="KI216" s="8"/>
      <c r="KJ216" s="8"/>
      <c r="KK216" s="8"/>
      <c r="KL216" s="8"/>
      <c r="KM216" s="8"/>
      <c r="KN216" s="8"/>
      <c r="KO216" s="8"/>
      <c r="KP216" s="8"/>
      <c r="KQ216" s="8"/>
      <c r="KR216" s="8"/>
      <c r="KS216" s="8"/>
      <c r="KT216" s="8"/>
      <c r="KU216" s="8"/>
      <c r="KV216" s="8"/>
      <c r="KW216" s="8"/>
      <c r="KX216" s="8"/>
      <c r="KY216" s="8"/>
      <c r="KZ216" s="8"/>
      <c r="LA216" s="8"/>
      <c r="LB216" s="8"/>
      <c r="LC216" s="8"/>
      <c r="LD216" s="38"/>
      <c r="LE216" s="8"/>
      <c r="LF216" s="8"/>
      <c r="LG216" s="8"/>
      <c r="LH216" s="8"/>
      <c r="LI216" s="8"/>
      <c r="LJ216" s="50">
        <f t="shared" si="22"/>
        <v>0</v>
      </c>
      <c r="LK216" s="50">
        <f t="shared" si="23"/>
        <v>0</v>
      </c>
      <c r="LL216" s="50">
        <f t="shared" si="24"/>
        <v>0</v>
      </c>
    </row>
    <row r="217" spans="1:324" ht="15.75" thickBot="1" x14ac:dyDescent="0.3">
      <c r="A217" s="189"/>
      <c r="B217" s="150"/>
      <c r="C217" s="25" t="s">
        <v>72</v>
      </c>
      <c r="D217" s="26">
        <v>5</v>
      </c>
      <c r="E217" s="71" t="s">
        <v>65</v>
      </c>
      <c r="F217" s="15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35"/>
      <c r="R217" s="93"/>
      <c r="S217" s="93"/>
      <c r="T217" s="93"/>
      <c r="U217" s="93"/>
      <c r="V217" s="93"/>
      <c r="W217" s="93"/>
      <c r="X217" s="93"/>
      <c r="Y217" s="93"/>
      <c r="Z217" s="93"/>
      <c r="AA217" s="93"/>
      <c r="AB217" s="93"/>
      <c r="AC217" s="93"/>
      <c r="AD217" s="93"/>
      <c r="AE217" s="93"/>
      <c r="AF217" s="93"/>
      <c r="AG217" s="93"/>
      <c r="AH217" s="93"/>
      <c r="AI217" s="93"/>
      <c r="AJ217" s="93"/>
      <c r="AK217" s="93"/>
      <c r="AL217" s="93"/>
      <c r="AM217" s="93"/>
      <c r="AN217" s="93"/>
      <c r="AO217" s="93"/>
      <c r="AP217" s="93"/>
      <c r="AQ217" s="93"/>
      <c r="AR217" s="93"/>
      <c r="AS217" s="93"/>
      <c r="AT217" s="93"/>
      <c r="AU217" s="93"/>
      <c r="AV217" s="93"/>
      <c r="AW217" s="93"/>
      <c r="AX217" s="93"/>
      <c r="AY217" s="93"/>
      <c r="AZ217" s="93"/>
      <c r="BA217" s="93"/>
      <c r="BB217" s="93"/>
      <c r="BC217" s="93"/>
      <c r="BD217" s="93"/>
      <c r="BE217" s="93"/>
      <c r="BF217" s="93"/>
      <c r="BG217" s="93"/>
      <c r="BH217" s="93"/>
      <c r="BI217" s="93"/>
      <c r="BJ217" s="93"/>
      <c r="BK217" s="93"/>
      <c r="BL217" s="93"/>
      <c r="BM217" s="93"/>
      <c r="BN217" s="93"/>
      <c r="BO217" s="93"/>
      <c r="BP217" s="93"/>
      <c r="BQ217" s="93"/>
      <c r="BR217" s="93"/>
      <c r="BS217" s="93"/>
      <c r="BT217" s="93"/>
      <c r="BU217" s="93"/>
      <c r="BV217" s="93"/>
      <c r="BW217" s="93"/>
      <c r="BX217" s="93"/>
      <c r="BY217" s="93"/>
      <c r="BZ217" s="93"/>
      <c r="CA217" s="93"/>
      <c r="CB217" s="93"/>
      <c r="CC217" s="93"/>
      <c r="CD217" s="93"/>
      <c r="CE217" s="93"/>
      <c r="CF217" s="93"/>
      <c r="CG217" s="93"/>
      <c r="CH217" s="93"/>
      <c r="CI217" s="93"/>
      <c r="CJ217" s="93"/>
      <c r="CK217" s="93"/>
      <c r="CL217" s="93"/>
      <c r="CM217" s="93"/>
      <c r="CN217" s="93"/>
      <c r="CO217" s="93"/>
      <c r="CP217" s="93"/>
      <c r="CQ217" s="93"/>
      <c r="CR217" s="93"/>
      <c r="CS217" s="93"/>
      <c r="CT217" s="93"/>
      <c r="CU217" s="93"/>
      <c r="CV217" s="93"/>
      <c r="CW217" s="93"/>
      <c r="CX217" s="93"/>
      <c r="CY217" s="93"/>
      <c r="CZ217" s="93"/>
      <c r="DA217" s="93"/>
      <c r="DB217" s="93"/>
      <c r="DC217" s="93"/>
      <c r="DD217" s="93"/>
      <c r="DE217" s="93"/>
      <c r="DF217" s="93"/>
      <c r="DG217" s="93"/>
      <c r="DH217" s="93"/>
      <c r="DI217" s="93"/>
      <c r="DJ217" s="93"/>
      <c r="DK217" s="93"/>
      <c r="DL217" s="93"/>
      <c r="DM217" s="93"/>
      <c r="DN217" s="93"/>
      <c r="DO217" s="93"/>
      <c r="DP217" s="93"/>
      <c r="DQ217" s="93"/>
      <c r="DR217" s="93"/>
      <c r="DS217" s="93"/>
      <c r="DT217" s="93"/>
      <c r="DU217" s="93"/>
      <c r="DV217" s="93"/>
      <c r="DW217" s="93"/>
      <c r="DX217" s="93"/>
      <c r="DY217" s="93"/>
      <c r="DZ217" s="93"/>
      <c r="EA217" s="93"/>
      <c r="EB217" s="93"/>
      <c r="EC217" s="93"/>
      <c r="ED217" s="93"/>
      <c r="EE217" s="93"/>
      <c r="EF217" s="93"/>
      <c r="EG217" s="93"/>
      <c r="EH217" s="93"/>
      <c r="EI217" s="93"/>
      <c r="EJ217" s="93"/>
      <c r="EK217" s="93"/>
      <c r="EL217" s="93"/>
      <c r="EM217" s="93"/>
      <c r="EN217" s="93"/>
      <c r="EO217" s="93"/>
      <c r="EP217" s="93"/>
      <c r="EQ217" s="93"/>
      <c r="ER217" s="93"/>
      <c r="ES217" s="93"/>
      <c r="ET217" s="93"/>
      <c r="EU217" s="93"/>
      <c r="EV217" s="93"/>
      <c r="EW217" s="93"/>
      <c r="EX217" s="93"/>
      <c r="EY217" s="93"/>
      <c r="EZ217" s="93"/>
      <c r="FA217" s="93"/>
      <c r="FB217" s="93"/>
      <c r="FC217" s="93"/>
      <c r="FD217" s="93"/>
      <c r="FE217" s="93"/>
      <c r="FF217" s="93"/>
      <c r="FG217" s="93"/>
      <c r="FH217" s="93"/>
      <c r="FI217" s="93"/>
      <c r="FJ217" s="93"/>
      <c r="FK217" s="93"/>
      <c r="FL217" s="93"/>
      <c r="FM217" s="93"/>
      <c r="FN217" s="93"/>
      <c r="FO217" s="93"/>
      <c r="FP217" s="93"/>
      <c r="FQ217" s="93"/>
      <c r="FR217" s="93"/>
      <c r="FS217" s="93"/>
      <c r="FT217" s="93"/>
      <c r="FU217" s="93"/>
      <c r="FV217" s="93"/>
      <c r="FW217" s="93"/>
      <c r="FX217" s="93"/>
      <c r="FY217" s="93"/>
      <c r="FZ217" s="93"/>
      <c r="GA217" s="93"/>
      <c r="GB217" s="93"/>
      <c r="GC217" s="93"/>
      <c r="GD217" s="93"/>
      <c r="GE217" s="93"/>
      <c r="GF217" s="93"/>
      <c r="GG217" s="93"/>
      <c r="GH217" s="93"/>
      <c r="GI217" s="93"/>
      <c r="GJ217" s="93"/>
      <c r="GK217" s="93"/>
      <c r="GL217" s="93"/>
      <c r="GM217" s="93"/>
      <c r="GN217" s="93"/>
      <c r="GO217" s="93"/>
      <c r="GP217" s="93"/>
      <c r="GQ217" s="93"/>
      <c r="GR217" s="93"/>
      <c r="GS217" s="93"/>
      <c r="GT217" s="93"/>
      <c r="GU217" s="93"/>
      <c r="GV217" s="93"/>
      <c r="GW217" s="93"/>
      <c r="GX217" s="93"/>
      <c r="GY217" s="93"/>
      <c r="GZ217" s="93"/>
      <c r="HA217" s="93"/>
      <c r="HB217" s="15"/>
      <c r="HC217" s="8"/>
      <c r="HD217" s="8"/>
      <c r="HE217" s="8"/>
      <c r="HF217" s="8"/>
      <c r="HG217" s="8"/>
      <c r="HH217" s="8"/>
      <c r="HI217" s="8"/>
      <c r="HJ217" s="8"/>
      <c r="HK217" s="8"/>
      <c r="HL217" s="8"/>
      <c r="HM217" s="8"/>
      <c r="HN217" s="8"/>
      <c r="HO217" s="8"/>
      <c r="HP217" s="8"/>
      <c r="HQ217" s="8"/>
      <c r="HR217" s="8"/>
      <c r="HS217" s="8"/>
      <c r="HT217" s="8"/>
      <c r="HU217" s="8"/>
      <c r="HV217" s="8"/>
      <c r="HW217" s="8"/>
      <c r="HX217" s="8"/>
      <c r="HY217" s="8"/>
      <c r="HZ217" s="8"/>
      <c r="IA217" s="8"/>
      <c r="IB217" s="8"/>
      <c r="IC217" s="8"/>
      <c r="ID217" s="8"/>
      <c r="IE217" s="8"/>
      <c r="IF217" s="8"/>
      <c r="IG217" s="8"/>
      <c r="IH217" s="8"/>
      <c r="II217" s="8"/>
      <c r="IJ217" s="8"/>
      <c r="IK217" s="8"/>
      <c r="IL217" s="8"/>
      <c r="IM217" s="8"/>
      <c r="IN217" s="8"/>
      <c r="IO217" s="8"/>
      <c r="IP217" s="8"/>
      <c r="IQ217" s="8"/>
      <c r="IR217" s="8"/>
      <c r="IS217" s="8"/>
      <c r="IT217" s="8"/>
      <c r="IU217" s="8"/>
      <c r="IV217" s="8"/>
      <c r="IW217" s="8"/>
      <c r="IX217" s="8"/>
      <c r="IY217" s="8"/>
      <c r="IZ217" s="8"/>
      <c r="JA217" s="8"/>
      <c r="JB217" s="8"/>
      <c r="JC217" s="8"/>
      <c r="JD217" s="8"/>
      <c r="JE217" s="8"/>
      <c r="JF217" s="8"/>
      <c r="JG217" s="8"/>
      <c r="JH217" s="8"/>
      <c r="JI217" s="8"/>
      <c r="JJ217" s="8"/>
      <c r="JK217" s="8"/>
      <c r="JL217" s="8"/>
      <c r="JM217" s="8"/>
      <c r="JN217" s="8"/>
      <c r="JO217" s="8"/>
      <c r="JP217" s="8"/>
      <c r="JQ217" s="8"/>
      <c r="JR217" s="8"/>
      <c r="JS217" s="8"/>
      <c r="JT217" s="8"/>
      <c r="JU217" s="8"/>
      <c r="JV217" s="8"/>
      <c r="JW217" s="8"/>
      <c r="JX217" s="8"/>
      <c r="JY217" s="8"/>
      <c r="JZ217" s="8"/>
      <c r="KA217" s="8"/>
      <c r="KB217" s="8"/>
      <c r="KC217" s="8"/>
      <c r="KD217" s="8"/>
      <c r="KE217" s="8"/>
      <c r="KF217" s="8"/>
      <c r="KG217" s="8"/>
      <c r="KH217" s="8"/>
      <c r="KI217" s="8"/>
      <c r="KJ217" s="8"/>
      <c r="KK217" s="8"/>
      <c r="KL217" s="8"/>
      <c r="KM217" s="8"/>
      <c r="KN217" s="8"/>
      <c r="KO217" s="8"/>
      <c r="KP217" s="8"/>
      <c r="KQ217" s="8"/>
      <c r="KR217" s="8"/>
      <c r="KS217" s="8"/>
      <c r="KT217" s="8"/>
      <c r="KU217" s="8"/>
      <c r="KV217" s="8"/>
      <c r="KW217" s="8"/>
      <c r="KX217" s="8"/>
      <c r="KY217" s="8"/>
      <c r="KZ217" s="8"/>
      <c r="LA217" s="8"/>
      <c r="LB217" s="8"/>
      <c r="LC217" s="8"/>
      <c r="LD217" s="38"/>
      <c r="LE217" s="8"/>
      <c r="LF217" s="8"/>
      <c r="LG217" s="8"/>
      <c r="LH217" s="8"/>
      <c r="LI217" s="8"/>
      <c r="LJ217" s="50">
        <f t="shared" si="22"/>
        <v>0</v>
      </c>
      <c r="LK217" s="50">
        <f t="shared" si="23"/>
        <v>0</v>
      </c>
      <c r="LL217" s="50">
        <f t="shared" si="24"/>
        <v>0</v>
      </c>
    </row>
    <row r="218" spans="1:324" ht="15.75" thickBot="1" x14ac:dyDescent="0.3">
      <c r="A218" s="189"/>
      <c r="B218" s="150"/>
      <c r="C218" s="25" t="s">
        <v>72</v>
      </c>
      <c r="D218" s="26">
        <v>6</v>
      </c>
      <c r="E218" s="71" t="s">
        <v>66</v>
      </c>
      <c r="F218" s="15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35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93"/>
      <c r="AH218" s="93"/>
      <c r="AI218" s="93"/>
      <c r="AJ218" s="93"/>
      <c r="AK218" s="93"/>
      <c r="AL218" s="93"/>
      <c r="AM218" s="93"/>
      <c r="AN218" s="93"/>
      <c r="AO218" s="93"/>
      <c r="AP218" s="93"/>
      <c r="AQ218" s="93"/>
      <c r="AR218" s="93"/>
      <c r="AS218" s="93"/>
      <c r="AT218" s="93"/>
      <c r="AU218" s="93"/>
      <c r="AV218" s="93"/>
      <c r="AW218" s="93"/>
      <c r="AX218" s="93"/>
      <c r="AY218" s="93"/>
      <c r="AZ218" s="93"/>
      <c r="BA218" s="93"/>
      <c r="BB218" s="93"/>
      <c r="BC218" s="93"/>
      <c r="BD218" s="93"/>
      <c r="BE218" s="93"/>
      <c r="BF218" s="93"/>
      <c r="BG218" s="93"/>
      <c r="BH218" s="93"/>
      <c r="BI218" s="93"/>
      <c r="BJ218" s="93"/>
      <c r="BK218" s="93"/>
      <c r="BL218" s="93"/>
      <c r="BM218" s="93"/>
      <c r="BN218" s="93"/>
      <c r="BO218" s="93"/>
      <c r="BP218" s="93"/>
      <c r="BQ218" s="93"/>
      <c r="BR218" s="93"/>
      <c r="BS218" s="93"/>
      <c r="BT218" s="93"/>
      <c r="BU218" s="93"/>
      <c r="BV218" s="93"/>
      <c r="BW218" s="93"/>
      <c r="BX218" s="93"/>
      <c r="BY218" s="93"/>
      <c r="BZ218" s="93"/>
      <c r="CA218" s="93"/>
      <c r="CB218" s="93"/>
      <c r="CC218" s="93"/>
      <c r="CD218" s="93"/>
      <c r="CE218" s="93"/>
      <c r="CF218" s="93"/>
      <c r="CG218" s="93"/>
      <c r="CH218" s="93"/>
      <c r="CI218" s="93"/>
      <c r="CJ218" s="93"/>
      <c r="CK218" s="93"/>
      <c r="CL218" s="93"/>
      <c r="CM218" s="93"/>
      <c r="CN218" s="93"/>
      <c r="CO218" s="93"/>
      <c r="CP218" s="93"/>
      <c r="CQ218" s="93"/>
      <c r="CR218" s="93"/>
      <c r="CS218" s="93"/>
      <c r="CT218" s="93"/>
      <c r="CU218" s="93"/>
      <c r="CV218" s="93"/>
      <c r="CW218" s="93"/>
      <c r="CX218" s="93"/>
      <c r="CY218" s="93"/>
      <c r="CZ218" s="93"/>
      <c r="DA218" s="93"/>
      <c r="DB218" s="93"/>
      <c r="DC218" s="93"/>
      <c r="DD218" s="93"/>
      <c r="DE218" s="93"/>
      <c r="DF218" s="93"/>
      <c r="DG218" s="93"/>
      <c r="DH218" s="93"/>
      <c r="DI218" s="93"/>
      <c r="DJ218" s="93"/>
      <c r="DK218" s="93"/>
      <c r="DL218" s="93"/>
      <c r="DM218" s="93"/>
      <c r="DN218" s="93"/>
      <c r="DO218" s="93"/>
      <c r="DP218" s="93"/>
      <c r="DQ218" s="93"/>
      <c r="DR218" s="93"/>
      <c r="DS218" s="93"/>
      <c r="DT218" s="93"/>
      <c r="DU218" s="93"/>
      <c r="DV218" s="93"/>
      <c r="DW218" s="93"/>
      <c r="DX218" s="93"/>
      <c r="DY218" s="93"/>
      <c r="DZ218" s="93"/>
      <c r="EA218" s="93"/>
      <c r="EB218" s="93"/>
      <c r="EC218" s="93"/>
      <c r="ED218" s="93"/>
      <c r="EE218" s="93"/>
      <c r="EF218" s="93"/>
      <c r="EG218" s="93"/>
      <c r="EH218" s="93"/>
      <c r="EI218" s="93"/>
      <c r="EJ218" s="93"/>
      <c r="EK218" s="93"/>
      <c r="EL218" s="93"/>
      <c r="EM218" s="93"/>
      <c r="EN218" s="93"/>
      <c r="EO218" s="93"/>
      <c r="EP218" s="93"/>
      <c r="EQ218" s="93"/>
      <c r="ER218" s="93"/>
      <c r="ES218" s="93"/>
      <c r="ET218" s="93"/>
      <c r="EU218" s="93"/>
      <c r="EV218" s="93"/>
      <c r="EW218" s="93"/>
      <c r="EX218" s="93"/>
      <c r="EY218" s="93"/>
      <c r="EZ218" s="93"/>
      <c r="FA218" s="93"/>
      <c r="FB218" s="93"/>
      <c r="FC218" s="93"/>
      <c r="FD218" s="93"/>
      <c r="FE218" s="93"/>
      <c r="FF218" s="93"/>
      <c r="FG218" s="93"/>
      <c r="FH218" s="93"/>
      <c r="FI218" s="93"/>
      <c r="FJ218" s="93"/>
      <c r="FK218" s="93"/>
      <c r="FL218" s="93"/>
      <c r="FM218" s="93"/>
      <c r="FN218" s="93"/>
      <c r="FO218" s="93"/>
      <c r="FP218" s="93"/>
      <c r="FQ218" s="93"/>
      <c r="FR218" s="93"/>
      <c r="FS218" s="93"/>
      <c r="FT218" s="93"/>
      <c r="FU218" s="93"/>
      <c r="FV218" s="93"/>
      <c r="FW218" s="93"/>
      <c r="FX218" s="93"/>
      <c r="FY218" s="93"/>
      <c r="FZ218" s="93"/>
      <c r="GA218" s="93"/>
      <c r="GB218" s="93"/>
      <c r="GC218" s="93"/>
      <c r="GD218" s="93"/>
      <c r="GE218" s="93"/>
      <c r="GF218" s="93"/>
      <c r="GG218" s="93"/>
      <c r="GH218" s="93"/>
      <c r="GI218" s="93"/>
      <c r="GJ218" s="93"/>
      <c r="GK218" s="93"/>
      <c r="GL218" s="93"/>
      <c r="GM218" s="93"/>
      <c r="GN218" s="93"/>
      <c r="GO218" s="93"/>
      <c r="GP218" s="93"/>
      <c r="GQ218" s="93"/>
      <c r="GR218" s="93"/>
      <c r="GS218" s="93"/>
      <c r="GT218" s="93"/>
      <c r="GU218" s="93"/>
      <c r="GV218" s="93"/>
      <c r="GW218" s="93"/>
      <c r="GX218" s="93"/>
      <c r="GY218" s="93"/>
      <c r="GZ218" s="93"/>
      <c r="HA218" s="93"/>
      <c r="HB218" s="15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  <c r="IU218" s="8"/>
      <c r="IV218" s="8"/>
      <c r="IW218" s="8"/>
      <c r="IX218" s="8"/>
      <c r="IY218" s="8"/>
      <c r="IZ218" s="8"/>
      <c r="JA218" s="8"/>
      <c r="JB218" s="8"/>
      <c r="JC218" s="8"/>
      <c r="JD218" s="8"/>
      <c r="JE218" s="8"/>
      <c r="JF218" s="8"/>
      <c r="JG218" s="8"/>
      <c r="JH218" s="8"/>
      <c r="JI218" s="8"/>
      <c r="JJ218" s="8"/>
      <c r="JK218" s="8"/>
      <c r="JL218" s="8"/>
      <c r="JM218" s="8"/>
      <c r="JN218" s="8"/>
      <c r="JO218" s="8"/>
      <c r="JP218" s="8"/>
      <c r="JQ218" s="8"/>
      <c r="JR218" s="8"/>
      <c r="JS218" s="8"/>
      <c r="JT218" s="8"/>
      <c r="JU218" s="8"/>
      <c r="JV218" s="8"/>
      <c r="JW218" s="8"/>
      <c r="JX218" s="8"/>
      <c r="JY218" s="8"/>
      <c r="JZ218" s="8"/>
      <c r="KA218" s="8"/>
      <c r="KB218" s="8"/>
      <c r="KC218" s="8"/>
      <c r="KD218" s="8"/>
      <c r="KE218" s="8"/>
      <c r="KF218" s="8"/>
      <c r="KG218" s="8"/>
      <c r="KH218" s="8"/>
      <c r="KI218" s="8"/>
      <c r="KJ218" s="8"/>
      <c r="KK218" s="8"/>
      <c r="KL218" s="8"/>
      <c r="KM218" s="8"/>
      <c r="KN218" s="8"/>
      <c r="KO218" s="8"/>
      <c r="KP218" s="8"/>
      <c r="KQ218" s="8"/>
      <c r="KR218" s="8"/>
      <c r="KS218" s="8"/>
      <c r="KT218" s="8"/>
      <c r="KU218" s="8"/>
      <c r="KV218" s="8"/>
      <c r="KW218" s="8"/>
      <c r="KX218" s="8"/>
      <c r="KY218" s="8"/>
      <c r="KZ218" s="8"/>
      <c r="LA218" s="8"/>
      <c r="LB218" s="8"/>
      <c r="LC218" s="8"/>
      <c r="LD218" s="38"/>
      <c r="LE218" s="8"/>
      <c r="LF218" s="8"/>
      <c r="LG218" s="8"/>
      <c r="LH218" s="8"/>
      <c r="LI218" s="8"/>
      <c r="LJ218" s="50">
        <f t="shared" si="22"/>
        <v>0</v>
      </c>
      <c r="LK218" s="50">
        <f t="shared" si="23"/>
        <v>0</v>
      </c>
      <c r="LL218" s="50">
        <f t="shared" si="24"/>
        <v>0</v>
      </c>
    </row>
    <row r="219" spans="1:324" ht="15.75" thickBot="1" x14ac:dyDescent="0.3">
      <c r="A219" s="189"/>
      <c r="B219" s="150"/>
      <c r="C219" s="25" t="s">
        <v>72</v>
      </c>
      <c r="D219" s="26">
        <v>6</v>
      </c>
      <c r="E219" s="71" t="s">
        <v>65</v>
      </c>
      <c r="F219" s="15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35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  <c r="AM219" s="93"/>
      <c r="AN219" s="93"/>
      <c r="AO219" s="93"/>
      <c r="AP219" s="93"/>
      <c r="AQ219" s="93"/>
      <c r="AR219" s="93"/>
      <c r="AS219" s="93"/>
      <c r="AT219" s="93"/>
      <c r="AU219" s="93"/>
      <c r="AV219" s="93"/>
      <c r="AW219" s="93"/>
      <c r="AX219" s="93"/>
      <c r="AY219" s="93"/>
      <c r="AZ219" s="93"/>
      <c r="BA219" s="93"/>
      <c r="BB219" s="93"/>
      <c r="BC219" s="93"/>
      <c r="BD219" s="93"/>
      <c r="BE219" s="93"/>
      <c r="BF219" s="93"/>
      <c r="BG219" s="93"/>
      <c r="BH219" s="93"/>
      <c r="BI219" s="93"/>
      <c r="BJ219" s="93"/>
      <c r="BK219" s="93"/>
      <c r="BL219" s="93"/>
      <c r="BM219" s="93"/>
      <c r="BN219" s="93"/>
      <c r="BO219" s="93"/>
      <c r="BP219" s="93"/>
      <c r="BQ219" s="93"/>
      <c r="BR219" s="93"/>
      <c r="BS219" s="93"/>
      <c r="BT219" s="93"/>
      <c r="BU219" s="93"/>
      <c r="BV219" s="93"/>
      <c r="BW219" s="93"/>
      <c r="BX219" s="93"/>
      <c r="BY219" s="93"/>
      <c r="BZ219" s="93"/>
      <c r="CA219" s="93"/>
      <c r="CB219" s="93"/>
      <c r="CC219" s="93"/>
      <c r="CD219" s="93"/>
      <c r="CE219" s="93"/>
      <c r="CF219" s="93"/>
      <c r="CG219" s="93"/>
      <c r="CH219" s="93"/>
      <c r="CI219" s="93"/>
      <c r="CJ219" s="93"/>
      <c r="CK219" s="93"/>
      <c r="CL219" s="93"/>
      <c r="CM219" s="93"/>
      <c r="CN219" s="93"/>
      <c r="CO219" s="93"/>
      <c r="CP219" s="93"/>
      <c r="CQ219" s="93"/>
      <c r="CR219" s="93"/>
      <c r="CS219" s="93"/>
      <c r="CT219" s="93"/>
      <c r="CU219" s="93"/>
      <c r="CV219" s="93"/>
      <c r="CW219" s="93"/>
      <c r="CX219" s="93"/>
      <c r="CY219" s="93"/>
      <c r="CZ219" s="93"/>
      <c r="DA219" s="93"/>
      <c r="DB219" s="93"/>
      <c r="DC219" s="93"/>
      <c r="DD219" s="93"/>
      <c r="DE219" s="93"/>
      <c r="DF219" s="93"/>
      <c r="DG219" s="93"/>
      <c r="DH219" s="93"/>
      <c r="DI219" s="93"/>
      <c r="DJ219" s="93"/>
      <c r="DK219" s="93"/>
      <c r="DL219" s="93"/>
      <c r="DM219" s="93"/>
      <c r="DN219" s="93"/>
      <c r="DO219" s="93"/>
      <c r="DP219" s="93"/>
      <c r="DQ219" s="93"/>
      <c r="DR219" s="93"/>
      <c r="DS219" s="93"/>
      <c r="DT219" s="93"/>
      <c r="DU219" s="93"/>
      <c r="DV219" s="93"/>
      <c r="DW219" s="93"/>
      <c r="DX219" s="93"/>
      <c r="DY219" s="93"/>
      <c r="DZ219" s="93"/>
      <c r="EA219" s="93"/>
      <c r="EB219" s="93"/>
      <c r="EC219" s="93"/>
      <c r="ED219" s="93"/>
      <c r="EE219" s="93"/>
      <c r="EF219" s="93"/>
      <c r="EG219" s="93"/>
      <c r="EH219" s="93"/>
      <c r="EI219" s="93"/>
      <c r="EJ219" s="93"/>
      <c r="EK219" s="93"/>
      <c r="EL219" s="93"/>
      <c r="EM219" s="93"/>
      <c r="EN219" s="93"/>
      <c r="EO219" s="93"/>
      <c r="EP219" s="93"/>
      <c r="EQ219" s="93"/>
      <c r="ER219" s="93"/>
      <c r="ES219" s="93"/>
      <c r="ET219" s="93"/>
      <c r="EU219" s="93"/>
      <c r="EV219" s="93"/>
      <c r="EW219" s="93"/>
      <c r="EX219" s="93"/>
      <c r="EY219" s="93"/>
      <c r="EZ219" s="93"/>
      <c r="FA219" s="93"/>
      <c r="FB219" s="93"/>
      <c r="FC219" s="93"/>
      <c r="FD219" s="93"/>
      <c r="FE219" s="93"/>
      <c r="FF219" s="93"/>
      <c r="FG219" s="93"/>
      <c r="FH219" s="93"/>
      <c r="FI219" s="93"/>
      <c r="FJ219" s="93"/>
      <c r="FK219" s="93"/>
      <c r="FL219" s="93"/>
      <c r="FM219" s="93"/>
      <c r="FN219" s="93"/>
      <c r="FO219" s="93"/>
      <c r="FP219" s="93"/>
      <c r="FQ219" s="93"/>
      <c r="FR219" s="93"/>
      <c r="FS219" s="93"/>
      <c r="FT219" s="93"/>
      <c r="FU219" s="93"/>
      <c r="FV219" s="93"/>
      <c r="FW219" s="93"/>
      <c r="FX219" s="93"/>
      <c r="FY219" s="93"/>
      <c r="FZ219" s="93"/>
      <c r="GA219" s="93"/>
      <c r="GB219" s="93"/>
      <c r="GC219" s="93"/>
      <c r="GD219" s="93"/>
      <c r="GE219" s="93"/>
      <c r="GF219" s="93"/>
      <c r="GG219" s="93"/>
      <c r="GH219" s="93"/>
      <c r="GI219" s="93"/>
      <c r="GJ219" s="93"/>
      <c r="GK219" s="93"/>
      <c r="GL219" s="93"/>
      <c r="GM219" s="93"/>
      <c r="GN219" s="93"/>
      <c r="GO219" s="93"/>
      <c r="GP219" s="93"/>
      <c r="GQ219" s="93"/>
      <c r="GR219" s="93"/>
      <c r="GS219" s="93"/>
      <c r="GT219" s="93"/>
      <c r="GU219" s="93"/>
      <c r="GV219" s="93"/>
      <c r="GW219" s="93"/>
      <c r="GX219" s="93"/>
      <c r="GY219" s="93"/>
      <c r="GZ219" s="93"/>
      <c r="HA219" s="93"/>
      <c r="HB219" s="15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  <c r="IV219" s="8"/>
      <c r="IW219" s="8"/>
      <c r="IX219" s="8"/>
      <c r="IY219" s="8"/>
      <c r="IZ219" s="8"/>
      <c r="JA219" s="8"/>
      <c r="JB219" s="8"/>
      <c r="JC219" s="8"/>
      <c r="JD219" s="8"/>
      <c r="JE219" s="8"/>
      <c r="JF219" s="8"/>
      <c r="JG219" s="8"/>
      <c r="JH219" s="8"/>
      <c r="JI219" s="8"/>
      <c r="JJ219" s="8"/>
      <c r="JK219" s="8"/>
      <c r="JL219" s="8"/>
      <c r="JM219" s="8"/>
      <c r="JN219" s="8"/>
      <c r="JO219" s="8"/>
      <c r="JP219" s="8"/>
      <c r="JQ219" s="8"/>
      <c r="JR219" s="8"/>
      <c r="JS219" s="8"/>
      <c r="JT219" s="8"/>
      <c r="JU219" s="8"/>
      <c r="JV219" s="8"/>
      <c r="JW219" s="8"/>
      <c r="JX219" s="8"/>
      <c r="JY219" s="8"/>
      <c r="JZ219" s="8"/>
      <c r="KA219" s="8"/>
      <c r="KB219" s="8"/>
      <c r="KC219" s="8"/>
      <c r="KD219" s="8"/>
      <c r="KE219" s="8"/>
      <c r="KF219" s="8"/>
      <c r="KG219" s="8"/>
      <c r="KH219" s="8"/>
      <c r="KI219" s="8"/>
      <c r="KJ219" s="8"/>
      <c r="KK219" s="8"/>
      <c r="KL219" s="8"/>
      <c r="KM219" s="8"/>
      <c r="KN219" s="8"/>
      <c r="KO219" s="8"/>
      <c r="KP219" s="8"/>
      <c r="KQ219" s="8"/>
      <c r="KR219" s="8"/>
      <c r="KS219" s="8"/>
      <c r="KT219" s="8"/>
      <c r="KU219" s="8"/>
      <c r="KV219" s="8"/>
      <c r="KW219" s="8"/>
      <c r="KX219" s="8"/>
      <c r="KY219" s="8"/>
      <c r="KZ219" s="8"/>
      <c r="LA219" s="8"/>
      <c r="LB219" s="8"/>
      <c r="LC219" s="8"/>
      <c r="LD219" s="38"/>
      <c r="LE219" s="8"/>
      <c r="LF219" s="8"/>
      <c r="LG219" s="8"/>
      <c r="LH219" s="8"/>
      <c r="LI219" s="8"/>
      <c r="LJ219" s="50">
        <f t="shared" si="22"/>
        <v>0</v>
      </c>
      <c r="LK219" s="50">
        <f t="shared" si="23"/>
        <v>0</v>
      </c>
      <c r="LL219" s="50">
        <f t="shared" si="24"/>
        <v>0</v>
      </c>
    </row>
    <row r="220" spans="1:324" ht="15.75" thickBot="1" x14ac:dyDescent="0.3">
      <c r="A220" s="189"/>
      <c r="B220" s="150"/>
      <c r="C220" s="25" t="s">
        <v>72</v>
      </c>
      <c r="D220" s="26">
        <v>5</v>
      </c>
      <c r="E220" s="71" t="s">
        <v>65</v>
      </c>
      <c r="F220" s="15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35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  <c r="AF220" s="93"/>
      <c r="AG220" s="93"/>
      <c r="AH220" s="93"/>
      <c r="AI220" s="93"/>
      <c r="AJ220" s="93"/>
      <c r="AK220" s="93"/>
      <c r="AL220" s="93"/>
      <c r="AM220" s="93"/>
      <c r="AN220" s="93"/>
      <c r="AO220" s="93"/>
      <c r="AP220" s="93"/>
      <c r="AQ220" s="93"/>
      <c r="AR220" s="93"/>
      <c r="AS220" s="93"/>
      <c r="AT220" s="93"/>
      <c r="AU220" s="93"/>
      <c r="AV220" s="93"/>
      <c r="AW220" s="93"/>
      <c r="AX220" s="93"/>
      <c r="AY220" s="93"/>
      <c r="AZ220" s="93"/>
      <c r="BA220" s="93"/>
      <c r="BB220" s="93"/>
      <c r="BC220" s="93"/>
      <c r="BD220" s="93"/>
      <c r="BE220" s="93"/>
      <c r="BF220" s="93"/>
      <c r="BG220" s="93"/>
      <c r="BH220" s="93"/>
      <c r="BI220" s="93"/>
      <c r="BJ220" s="93"/>
      <c r="BK220" s="93"/>
      <c r="BL220" s="93"/>
      <c r="BM220" s="93"/>
      <c r="BN220" s="93"/>
      <c r="BO220" s="93"/>
      <c r="BP220" s="93"/>
      <c r="BQ220" s="93"/>
      <c r="BR220" s="93"/>
      <c r="BS220" s="93"/>
      <c r="BT220" s="93"/>
      <c r="BU220" s="93"/>
      <c r="BV220" s="93"/>
      <c r="BW220" s="93"/>
      <c r="BX220" s="93"/>
      <c r="BY220" s="93"/>
      <c r="BZ220" s="93"/>
      <c r="CA220" s="93"/>
      <c r="CB220" s="93"/>
      <c r="CC220" s="93"/>
      <c r="CD220" s="93"/>
      <c r="CE220" s="93"/>
      <c r="CF220" s="93"/>
      <c r="CG220" s="93"/>
      <c r="CH220" s="93"/>
      <c r="CI220" s="93"/>
      <c r="CJ220" s="93"/>
      <c r="CK220" s="93"/>
      <c r="CL220" s="93"/>
      <c r="CM220" s="93"/>
      <c r="CN220" s="93"/>
      <c r="CO220" s="93"/>
      <c r="CP220" s="93"/>
      <c r="CQ220" s="93"/>
      <c r="CR220" s="93"/>
      <c r="CS220" s="93"/>
      <c r="CT220" s="93"/>
      <c r="CU220" s="93"/>
      <c r="CV220" s="93"/>
      <c r="CW220" s="93"/>
      <c r="CX220" s="93"/>
      <c r="CY220" s="93"/>
      <c r="CZ220" s="93"/>
      <c r="DA220" s="93"/>
      <c r="DB220" s="93"/>
      <c r="DC220" s="93"/>
      <c r="DD220" s="93"/>
      <c r="DE220" s="93"/>
      <c r="DF220" s="93"/>
      <c r="DG220" s="93"/>
      <c r="DH220" s="93"/>
      <c r="DI220" s="93"/>
      <c r="DJ220" s="93"/>
      <c r="DK220" s="93"/>
      <c r="DL220" s="93"/>
      <c r="DM220" s="93"/>
      <c r="DN220" s="93"/>
      <c r="DO220" s="93"/>
      <c r="DP220" s="93"/>
      <c r="DQ220" s="93"/>
      <c r="DR220" s="93"/>
      <c r="DS220" s="93"/>
      <c r="DT220" s="93"/>
      <c r="DU220" s="93"/>
      <c r="DV220" s="93"/>
      <c r="DW220" s="93"/>
      <c r="DX220" s="93"/>
      <c r="DY220" s="93"/>
      <c r="DZ220" s="93"/>
      <c r="EA220" s="93"/>
      <c r="EB220" s="93"/>
      <c r="EC220" s="93"/>
      <c r="ED220" s="93"/>
      <c r="EE220" s="93"/>
      <c r="EF220" s="93"/>
      <c r="EG220" s="93"/>
      <c r="EH220" s="93"/>
      <c r="EI220" s="93"/>
      <c r="EJ220" s="93"/>
      <c r="EK220" s="93"/>
      <c r="EL220" s="93"/>
      <c r="EM220" s="93"/>
      <c r="EN220" s="93"/>
      <c r="EO220" s="93"/>
      <c r="EP220" s="93"/>
      <c r="EQ220" s="93"/>
      <c r="ER220" s="93"/>
      <c r="ES220" s="93"/>
      <c r="ET220" s="93"/>
      <c r="EU220" s="93"/>
      <c r="EV220" s="93"/>
      <c r="EW220" s="93"/>
      <c r="EX220" s="93"/>
      <c r="EY220" s="93"/>
      <c r="EZ220" s="93"/>
      <c r="FA220" s="93"/>
      <c r="FB220" s="93"/>
      <c r="FC220" s="93"/>
      <c r="FD220" s="93"/>
      <c r="FE220" s="93"/>
      <c r="FF220" s="93"/>
      <c r="FG220" s="93"/>
      <c r="FH220" s="93"/>
      <c r="FI220" s="93"/>
      <c r="FJ220" s="93"/>
      <c r="FK220" s="93"/>
      <c r="FL220" s="93"/>
      <c r="FM220" s="93"/>
      <c r="FN220" s="93"/>
      <c r="FO220" s="93"/>
      <c r="FP220" s="93"/>
      <c r="FQ220" s="93"/>
      <c r="FR220" s="93"/>
      <c r="FS220" s="93"/>
      <c r="FT220" s="93"/>
      <c r="FU220" s="93"/>
      <c r="FV220" s="93"/>
      <c r="FW220" s="93"/>
      <c r="FX220" s="93"/>
      <c r="FY220" s="93"/>
      <c r="FZ220" s="93"/>
      <c r="GA220" s="93"/>
      <c r="GB220" s="93"/>
      <c r="GC220" s="93"/>
      <c r="GD220" s="93"/>
      <c r="GE220" s="93"/>
      <c r="GF220" s="93"/>
      <c r="GG220" s="93"/>
      <c r="GH220" s="93"/>
      <c r="GI220" s="93"/>
      <c r="GJ220" s="93"/>
      <c r="GK220" s="93"/>
      <c r="GL220" s="93"/>
      <c r="GM220" s="93"/>
      <c r="GN220" s="93"/>
      <c r="GO220" s="93"/>
      <c r="GP220" s="93"/>
      <c r="GQ220" s="93"/>
      <c r="GR220" s="93"/>
      <c r="GS220" s="93"/>
      <c r="GT220" s="93"/>
      <c r="GU220" s="93"/>
      <c r="GV220" s="93"/>
      <c r="GW220" s="93"/>
      <c r="GX220" s="93"/>
      <c r="GY220" s="93"/>
      <c r="GZ220" s="93"/>
      <c r="HA220" s="93"/>
      <c r="HB220" s="15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  <c r="IU220" s="8"/>
      <c r="IV220" s="8"/>
      <c r="IW220" s="8"/>
      <c r="IX220" s="8"/>
      <c r="IY220" s="8"/>
      <c r="IZ220" s="8"/>
      <c r="JA220" s="8"/>
      <c r="JB220" s="8"/>
      <c r="JC220" s="8"/>
      <c r="JD220" s="8"/>
      <c r="JE220" s="8"/>
      <c r="JF220" s="8"/>
      <c r="JG220" s="8"/>
      <c r="JH220" s="8"/>
      <c r="JI220" s="8"/>
      <c r="JJ220" s="8"/>
      <c r="JK220" s="8"/>
      <c r="JL220" s="8"/>
      <c r="JM220" s="8"/>
      <c r="JN220" s="8"/>
      <c r="JO220" s="8"/>
      <c r="JP220" s="8"/>
      <c r="JQ220" s="8"/>
      <c r="JR220" s="8"/>
      <c r="JS220" s="8"/>
      <c r="JT220" s="8"/>
      <c r="JU220" s="8"/>
      <c r="JV220" s="8"/>
      <c r="JW220" s="8"/>
      <c r="JX220" s="8"/>
      <c r="JY220" s="8"/>
      <c r="JZ220" s="8"/>
      <c r="KA220" s="8"/>
      <c r="KB220" s="8"/>
      <c r="KC220" s="8"/>
      <c r="KD220" s="8"/>
      <c r="KE220" s="8"/>
      <c r="KF220" s="8"/>
      <c r="KG220" s="8"/>
      <c r="KH220" s="8"/>
      <c r="KI220" s="8"/>
      <c r="KJ220" s="8"/>
      <c r="KK220" s="8"/>
      <c r="KL220" s="8"/>
      <c r="KM220" s="8"/>
      <c r="KN220" s="8"/>
      <c r="KO220" s="8"/>
      <c r="KP220" s="8"/>
      <c r="KQ220" s="8"/>
      <c r="KR220" s="8"/>
      <c r="KS220" s="8"/>
      <c r="KT220" s="8"/>
      <c r="KU220" s="8"/>
      <c r="KV220" s="8"/>
      <c r="KW220" s="8"/>
      <c r="KX220" s="8"/>
      <c r="KY220" s="8"/>
      <c r="KZ220" s="8"/>
      <c r="LA220" s="8"/>
      <c r="LB220" s="8"/>
      <c r="LC220" s="8"/>
      <c r="LD220" s="38"/>
      <c r="LE220" s="8"/>
      <c r="LF220" s="8"/>
      <c r="LG220" s="8"/>
      <c r="LH220" s="8"/>
      <c r="LI220" s="8"/>
      <c r="LJ220" s="50">
        <f t="shared" si="22"/>
        <v>0</v>
      </c>
      <c r="LK220" s="50">
        <f t="shared" si="23"/>
        <v>0</v>
      </c>
      <c r="LL220" s="50">
        <f t="shared" si="24"/>
        <v>0</v>
      </c>
    </row>
    <row r="221" spans="1:324" ht="15.75" thickBot="1" x14ac:dyDescent="0.3">
      <c r="A221" s="189"/>
      <c r="B221" s="150"/>
      <c r="C221" s="25" t="s">
        <v>72</v>
      </c>
      <c r="D221" s="26">
        <v>6</v>
      </c>
      <c r="E221" s="71" t="s">
        <v>66</v>
      </c>
      <c r="F221" s="15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35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93"/>
      <c r="BO221" s="93"/>
      <c r="BP221" s="93"/>
      <c r="BQ221" s="93"/>
      <c r="BR221" s="93"/>
      <c r="BS221" s="93"/>
      <c r="BT221" s="93"/>
      <c r="BU221" s="93"/>
      <c r="BV221" s="93"/>
      <c r="BW221" s="93"/>
      <c r="BX221" s="93"/>
      <c r="BY221" s="93"/>
      <c r="BZ221" s="93"/>
      <c r="CA221" s="93"/>
      <c r="CB221" s="93"/>
      <c r="CC221" s="93"/>
      <c r="CD221" s="93"/>
      <c r="CE221" s="93"/>
      <c r="CF221" s="93"/>
      <c r="CG221" s="93"/>
      <c r="CH221" s="93"/>
      <c r="CI221" s="93"/>
      <c r="CJ221" s="93"/>
      <c r="CK221" s="93"/>
      <c r="CL221" s="93"/>
      <c r="CM221" s="93"/>
      <c r="CN221" s="93"/>
      <c r="CO221" s="93"/>
      <c r="CP221" s="93"/>
      <c r="CQ221" s="93"/>
      <c r="CR221" s="93"/>
      <c r="CS221" s="93"/>
      <c r="CT221" s="93"/>
      <c r="CU221" s="93"/>
      <c r="CV221" s="93"/>
      <c r="CW221" s="93"/>
      <c r="CX221" s="93"/>
      <c r="CY221" s="93"/>
      <c r="CZ221" s="93"/>
      <c r="DA221" s="93"/>
      <c r="DB221" s="93"/>
      <c r="DC221" s="93"/>
      <c r="DD221" s="93"/>
      <c r="DE221" s="93"/>
      <c r="DF221" s="93"/>
      <c r="DG221" s="93"/>
      <c r="DH221" s="93"/>
      <c r="DI221" s="93"/>
      <c r="DJ221" s="93"/>
      <c r="DK221" s="93"/>
      <c r="DL221" s="93"/>
      <c r="DM221" s="93"/>
      <c r="DN221" s="93"/>
      <c r="DO221" s="93"/>
      <c r="DP221" s="93"/>
      <c r="DQ221" s="93"/>
      <c r="DR221" s="93"/>
      <c r="DS221" s="93"/>
      <c r="DT221" s="93"/>
      <c r="DU221" s="93"/>
      <c r="DV221" s="93"/>
      <c r="DW221" s="93"/>
      <c r="DX221" s="93"/>
      <c r="DY221" s="93"/>
      <c r="DZ221" s="93"/>
      <c r="EA221" s="93"/>
      <c r="EB221" s="93"/>
      <c r="EC221" s="93"/>
      <c r="ED221" s="93"/>
      <c r="EE221" s="93"/>
      <c r="EF221" s="93"/>
      <c r="EG221" s="93"/>
      <c r="EH221" s="93"/>
      <c r="EI221" s="93"/>
      <c r="EJ221" s="93"/>
      <c r="EK221" s="93"/>
      <c r="EL221" s="93"/>
      <c r="EM221" s="93"/>
      <c r="EN221" s="93"/>
      <c r="EO221" s="93"/>
      <c r="EP221" s="93"/>
      <c r="EQ221" s="93"/>
      <c r="ER221" s="93"/>
      <c r="ES221" s="93"/>
      <c r="ET221" s="93"/>
      <c r="EU221" s="93"/>
      <c r="EV221" s="93"/>
      <c r="EW221" s="93"/>
      <c r="EX221" s="93"/>
      <c r="EY221" s="93"/>
      <c r="EZ221" s="93"/>
      <c r="FA221" s="93"/>
      <c r="FB221" s="93"/>
      <c r="FC221" s="93"/>
      <c r="FD221" s="93"/>
      <c r="FE221" s="93"/>
      <c r="FF221" s="93"/>
      <c r="FG221" s="93"/>
      <c r="FH221" s="93"/>
      <c r="FI221" s="93"/>
      <c r="FJ221" s="93"/>
      <c r="FK221" s="93"/>
      <c r="FL221" s="93"/>
      <c r="FM221" s="93"/>
      <c r="FN221" s="93"/>
      <c r="FO221" s="93"/>
      <c r="FP221" s="93"/>
      <c r="FQ221" s="93"/>
      <c r="FR221" s="93"/>
      <c r="FS221" s="93"/>
      <c r="FT221" s="93"/>
      <c r="FU221" s="93"/>
      <c r="FV221" s="93"/>
      <c r="FW221" s="93"/>
      <c r="FX221" s="93"/>
      <c r="FY221" s="93"/>
      <c r="FZ221" s="93"/>
      <c r="GA221" s="93"/>
      <c r="GB221" s="93"/>
      <c r="GC221" s="93"/>
      <c r="GD221" s="93"/>
      <c r="GE221" s="93"/>
      <c r="GF221" s="93"/>
      <c r="GG221" s="93"/>
      <c r="GH221" s="93"/>
      <c r="GI221" s="93"/>
      <c r="GJ221" s="93"/>
      <c r="GK221" s="93"/>
      <c r="GL221" s="93"/>
      <c r="GM221" s="93"/>
      <c r="GN221" s="93"/>
      <c r="GO221" s="93"/>
      <c r="GP221" s="93"/>
      <c r="GQ221" s="93"/>
      <c r="GR221" s="93"/>
      <c r="GS221" s="93"/>
      <c r="GT221" s="93"/>
      <c r="GU221" s="93"/>
      <c r="GV221" s="93"/>
      <c r="GW221" s="93"/>
      <c r="GX221" s="93"/>
      <c r="GY221" s="93"/>
      <c r="GZ221" s="93"/>
      <c r="HA221" s="93"/>
      <c r="HB221" s="15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  <c r="IU221" s="8"/>
      <c r="IV221" s="8"/>
      <c r="IW221" s="8"/>
      <c r="IX221" s="8"/>
      <c r="IY221" s="8"/>
      <c r="IZ221" s="8"/>
      <c r="JA221" s="8"/>
      <c r="JB221" s="8"/>
      <c r="JC221" s="8"/>
      <c r="JD221" s="8"/>
      <c r="JE221" s="8"/>
      <c r="JF221" s="8"/>
      <c r="JG221" s="8"/>
      <c r="JH221" s="8"/>
      <c r="JI221" s="8"/>
      <c r="JJ221" s="8"/>
      <c r="JK221" s="8"/>
      <c r="JL221" s="8"/>
      <c r="JM221" s="8"/>
      <c r="JN221" s="8"/>
      <c r="JO221" s="8"/>
      <c r="JP221" s="8"/>
      <c r="JQ221" s="8"/>
      <c r="JR221" s="8"/>
      <c r="JS221" s="8"/>
      <c r="JT221" s="8"/>
      <c r="JU221" s="8"/>
      <c r="JV221" s="8"/>
      <c r="JW221" s="8"/>
      <c r="JX221" s="8"/>
      <c r="JY221" s="8"/>
      <c r="JZ221" s="8"/>
      <c r="KA221" s="8"/>
      <c r="KB221" s="8"/>
      <c r="KC221" s="8"/>
      <c r="KD221" s="8"/>
      <c r="KE221" s="8"/>
      <c r="KF221" s="8"/>
      <c r="KG221" s="8"/>
      <c r="KH221" s="8"/>
      <c r="KI221" s="8"/>
      <c r="KJ221" s="8"/>
      <c r="KK221" s="8"/>
      <c r="KL221" s="8"/>
      <c r="KM221" s="8"/>
      <c r="KN221" s="8"/>
      <c r="KO221" s="8"/>
      <c r="KP221" s="8"/>
      <c r="KQ221" s="8"/>
      <c r="KR221" s="8"/>
      <c r="KS221" s="8"/>
      <c r="KT221" s="8"/>
      <c r="KU221" s="8"/>
      <c r="KV221" s="8"/>
      <c r="KW221" s="8"/>
      <c r="KX221" s="8"/>
      <c r="KY221" s="8"/>
      <c r="KZ221" s="8"/>
      <c r="LA221" s="8"/>
      <c r="LB221" s="8"/>
      <c r="LC221" s="8"/>
      <c r="LD221" s="38"/>
      <c r="LE221" s="8"/>
      <c r="LF221" s="8"/>
      <c r="LG221" s="8"/>
      <c r="LH221" s="8"/>
      <c r="LI221" s="8"/>
      <c r="LJ221" s="50">
        <f t="shared" si="22"/>
        <v>0</v>
      </c>
      <c r="LK221" s="50">
        <f t="shared" si="23"/>
        <v>0</v>
      </c>
      <c r="LL221" s="50">
        <f t="shared" si="24"/>
        <v>0</v>
      </c>
    </row>
    <row r="222" spans="1:324" ht="15.75" thickBot="1" x14ac:dyDescent="0.3">
      <c r="A222" s="189"/>
      <c r="B222" s="150"/>
      <c r="C222" s="25" t="s">
        <v>72</v>
      </c>
      <c r="D222" s="26">
        <v>6</v>
      </c>
      <c r="E222" s="71" t="s">
        <v>65</v>
      </c>
      <c r="F222" s="15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35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  <c r="AD222" s="93"/>
      <c r="AE222" s="93"/>
      <c r="AF222" s="93"/>
      <c r="AG222" s="93"/>
      <c r="AH222" s="93"/>
      <c r="AI222" s="93"/>
      <c r="AJ222" s="93"/>
      <c r="AK222" s="93"/>
      <c r="AL222" s="93"/>
      <c r="AM222" s="93"/>
      <c r="AN222" s="93"/>
      <c r="AO222" s="93"/>
      <c r="AP222" s="93"/>
      <c r="AQ222" s="93"/>
      <c r="AR222" s="93"/>
      <c r="AS222" s="93"/>
      <c r="AT222" s="93"/>
      <c r="AU222" s="93"/>
      <c r="AV222" s="93"/>
      <c r="AW222" s="93"/>
      <c r="AX222" s="93"/>
      <c r="AY222" s="93"/>
      <c r="AZ222" s="93"/>
      <c r="BA222" s="93"/>
      <c r="BB222" s="93"/>
      <c r="BC222" s="93"/>
      <c r="BD222" s="93"/>
      <c r="BE222" s="93"/>
      <c r="BF222" s="93"/>
      <c r="BG222" s="93"/>
      <c r="BH222" s="93"/>
      <c r="BI222" s="93"/>
      <c r="BJ222" s="93"/>
      <c r="BK222" s="93"/>
      <c r="BL222" s="93"/>
      <c r="BM222" s="93"/>
      <c r="BN222" s="93"/>
      <c r="BO222" s="93"/>
      <c r="BP222" s="93"/>
      <c r="BQ222" s="93"/>
      <c r="BR222" s="93"/>
      <c r="BS222" s="93"/>
      <c r="BT222" s="93"/>
      <c r="BU222" s="93"/>
      <c r="BV222" s="93"/>
      <c r="BW222" s="93"/>
      <c r="BX222" s="93"/>
      <c r="BY222" s="93"/>
      <c r="BZ222" s="93"/>
      <c r="CA222" s="93"/>
      <c r="CB222" s="93"/>
      <c r="CC222" s="93"/>
      <c r="CD222" s="93"/>
      <c r="CE222" s="93"/>
      <c r="CF222" s="93"/>
      <c r="CG222" s="93"/>
      <c r="CH222" s="93"/>
      <c r="CI222" s="93"/>
      <c r="CJ222" s="93"/>
      <c r="CK222" s="93"/>
      <c r="CL222" s="93"/>
      <c r="CM222" s="93"/>
      <c r="CN222" s="93"/>
      <c r="CO222" s="93"/>
      <c r="CP222" s="93"/>
      <c r="CQ222" s="93"/>
      <c r="CR222" s="93"/>
      <c r="CS222" s="93"/>
      <c r="CT222" s="93"/>
      <c r="CU222" s="93"/>
      <c r="CV222" s="93"/>
      <c r="CW222" s="93"/>
      <c r="CX222" s="93"/>
      <c r="CY222" s="93"/>
      <c r="CZ222" s="93"/>
      <c r="DA222" s="93"/>
      <c r="DB222" s="93"/>
      <c r="DC222" s="93"/>
      <c r="DD222" s="93"/>
      <c r="DE222" s="93"/>
      <c r="DF222" s="93"/>
      <c r="DG222" s="93"/>
      <c r="DH222" s="93"/>
      <c r="DI222" s="93"/>
      <c r="DJ222" s="93"/>
      <c r="DK222" s="93"/>
      <c r="DL222" s="93"/>
      <c r="DM222" s="93"/>
      <c r="DN222" s="93"/>
      <c r="DO222" s="93"/>
      <c r="DP222" s="93"/>
      <c r="DQ222" s="93"/>
      <c r="DR222" s="93"/>
      <c r="DS222" s="93"/>
      <c r="DT222" s="93"/>
      <c r="DU222" s="93"/>
      <c r="DV222" s="93"/>
      <c r="DW222" s="93"/>
      <c r="DX222" s="93"/>
      <c r="DY222" s="93"/>
      <c r="DZ222" s="93"/>
      <c r="EA222" s="93"/>
      <c r="EB222" s="93"/>
      <c r="EC222" s="93"/>
      <c r="ED222" s="93"/>
      <c r="EE222" s="93"/>
      <c r="EF222" s="93"/>
      <c r="EG222" s="93"/>
      <c r="EH222" s="93"/>
      <c r="EI222" s="93"/>
      <c r="EJ222" s="93"/>
      <c r="EK222" s="93"/>
      <c r="EL222" s="93"/>
      <c r="EM222" s="93"/>
      <c r="EN222" s="93"/>
      <c r="EO222" s="93"/>
      <c r="EP222" s="93"/>
      <c r="EQ222" s="93"/>
      <c r="ER222" s="93"/>
      <c r="ES222" s="93"/>
      <c r="ET222" s="93"/>
      <c r="EU222" s="93"/>
      <c r="EV222" s="93"/>
      <c r="EW222" s="93"/>
      <c r="EX222" s="93"/>
      <c r="EY222" s="93"/>
      <c r="EZ222" s="93"/>
      <c r="FA222" s="93"/>
      <c r="FB222" s="93"/>
      <c r="FC222" s="93"/>
      <c r="FD222" s="93"/>
      <c r="FE222" s="93"/>
      <c r="FF222" s="93"/>
      <c r="FG222" s="93"/>
      <c r="FH222" s="93"/>
      <c r="FI222" s="93"/>
      <c r="FJ222" s="93"/>
      <c r="FK222" s="93"/>
      <c r="FL222" s="93"/>
      <c r="FM222" s="93"/>
      <c r="FN222" s="93"/>
      <c r="FO222" s="93"/>
      <c r="FP222" s="93"/>
      <c r="FQ222" s="93"/>
      <c r="FR222" s="93"/>
      <c r="FS222" s="93"/>
      <c r="FT222" s="93"/>
      <c r="FU222" s="93"/>
      <c r="FV222" s="93"/>
      <c r="FW222" s="93"/>
      <c r="FX222" s="93"/>
      <c r="FY222" s="93"/>
      <c r="FZ222" s="93"/>
      <c r="GA222" s="93"/>
      <c r="GB222" s="93"/>
      <c r="GC222" s="93"/>
      <c r="GD222" s="93"/>
      <c r="GE222" s="93"/>
      <c r="GF222" s="93"/>
      <c r="GG222" s="93"/>
      <c r="GH222" s="93"/>
      <c r="GI222" s="93"/>
      <c r="GJ222" s="93"/>
      <c r="GK222" s="93"/>
      <c r="GL222" s="93"/>
      <c r="GM222" s="93"/>
      <c r="GN222" s="93"/>
      <c r="GO222" s="93"/>
      <c r="GP222" s="93"/>
      <c r="GQ222" s="93"/>
      <c r="GR222" s="93"/>
      <c r="GS222" s="93"/>
      <c r="GT222" s="93"/>
      <c r="GU222" s="93"/>
      <c r="GV222" s="93"/>
      <c r="GW222" s="93"/>
      <c r="GX222" s="93"/>
      <c r="GY222" s="93"/>
      <c r="GZ222" s="93"/>
      <c r="HA222" s="93"/>
      <c r="HB222" s="15"/>
      <c r="HC222" s="8"/>
      <c r="HD222" s="8"/>
      <c r="HE222" s="8"/>
      <c r="HF222" s="8"/>
      <c r="HG222" s="8"/>
      <c r="HH222" s="8"/>
      <c r="HI222" s="8"/>
      <c r="HJ222" s="8"/>
      <c r="HK222" s="8"/>
      <c r="HL222" s="8"/>
      <c r="HM222" s="8"/>
      <c r="HN222" s="8"/>
      <c r="HO222" s="8"/>
      <c r="HP222" s="8"/>
      <c r="HQ222" s="8"/>
      <c r="HR222" s="8"/>
      <c r="HS222" s="8"/>
      <c r="HT222" s="8"/>
      <c r="HU222" s="8"/>
      <c r="HV222" s="8"/>
      <c r="HW222" s="8"/>
      <c r="HX222" s="8"/>
      <c r="HY222" s="8"/>
      <c r="HZ222" s="8"/>
      <c r="IA222" s="8"/>
      <c r="IB222" s="8"/>
      <c r="IC222" s="8"/>
      <c r="ID222" s="8"/>
      <c r="IE222" s="8"/>
      <c r="IF222" s="8"/>
      <c r="IG222" s="8"/>
      <c r="IH222" s="8"/>
      <c r="II222" s="8"/>
      <c r="IJ222" s="8"/>
      <c r="IK222" s="8"/>
      <c r="IL222" s="8"/>
      <c r="IM222" s="8"/>
      <c r="IN222" s="8"/>
      <c r="IO222" s="8"/>
      <c r="IP222" s="8"/>
      <c r="IQ222" s="8"/>
      <c r="IR222" s="8"/>
      <c r="IS222" s="8"/>
      <c r="IT222" s="8"/>
      <c r="IU222" s="8"/>
      <c r="IV222" s="8"/>
      <c r="IW222" s="8"/>
      <c r="IX222" s="8"/>
      <c r="IY222" s="8"/>
      <c r="IZ222" s="8"/>
      <c r="JA222" s="8"/>
      <c r="JB222" s="8"/>
      <c r="JC222" s="8"/>
      <c r="JD222" s="8"/>
      <c r="JE222" s="8"/>
      <c r="JF222" s="8"/>
      <c r="JG222" s="8"/>
      <c r="JH222" s="8"/>
      <c r="JI222" s="8"/>
      <c r="JJ222" s="8"/>
      <c r="JK222" s="8"/>
      <c r="JL222" s="8"/>
      <c r="JM222" s="8"/>
      <c r="JN222" s="8"/>
      <c r="JO222" s="8"/>
      <c r="JP222" s="8"/>
      <c r="JQ222" s="8"/>
      <c r="JR222" s="8"/>
      <c r="JS222" s="8"/>
      <c r="JT222" s="8"/>
      <c r="JU222" s="8"/>
      <c r="JV222" s="8"/>
      <c r="JW222" s="8"/>
      <c r="JX222" s="8"/>
      <c r="JY222" s="8"/>
      <c r="JZ222" s="8"/>
      <c r="KA222" s="8"/>
      <c r="KB222" s="8"/>
      <c r="KC222" s="8"/>
      <c r="KD222" s="8"/>
      <c r="KE222" s="8"/>
      <c r="KF222" s="8"/>
      <c r="KG222" s="8"/>
      <c r="KH222" s="8"/>
      <c r="KI222" s="8"/>
      <c r="KJ222" s="8"/>
      <c r="KK222" s="8"/>
      <c r="KL222" s="8"/>
      <c r="KM222" s="8"/>
      <c r="KN222" s="8"/>
      <c r="KO222" s="8"/>
      <c r="KP222" s="8"/>
      <c r="KQ222" s="8"/>
      <c r="KR222" s="8"/>
      <c r="KS222" s="8"/>
      <c r="KT222" s="8"/>
      <c r="KU222" s="8"/>
      <c r="KV222" s="8"/>
      <c r="KW222" s="8"/>
      <c r="KX222" s="8"/>
      <c r="KY222" s="8"/>
      <c r="KZ222" s="8"/>
      <c r="LA222" s="8"/>
      <c r="LB222" s="8"/>
      <c r="LC222" s="8"/>
      <c r="LD222" s="38"/>
      <c r="LE222" s="8"/>
      <c r="LF222" s="8"/>
      <c r="LG222" s="8"/>
      <c r="LH222" s="8"/>
      <c r="LI222" s="8"/>
      <c r="LJ222" s="50">
        <f t="shared" si="22"/>
        <v>0</v>
      </c>
      <c r="LK222" s="50">
        <f t="shared" si="23"/>
        <v>0</v>
      </c>
      <c r="LL222" s="50">
        <f t="shared" si="24"/>
        <v>0</v>
      </c>
    </row>
    <row r="223" spans="1:324" ht="15.75" thickBot="1" x14ac:dyDescent="0.3">
      <c r="A223" s="189"/>
      <c r="B223" s="150"/>
      <c r="C223" s="25" t="s">
        <v>72</v>
      </c>
      <c r="D223" s="26">
        <v>5</v>
      </c>
      <c r="E223" s="71" t="s">
        <v>66</v>
      </c>
      <c r="F223" s="15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35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  <c r="AF223" s="93"/>
      <c r="AG223" s="93"/>
      <c r="AH223" s="93"/>
      <c r="AI223" s="93"/>
      <c r="AJ223" s="93"/>
      <c r="AK223" s="93"/>
      <c r="AL223" s="93"/>
      <c r="AM223" s="93"/>
      <c r="AN223" s="93"/>
      <c r="AO223" s="93"/>
      <c r="AP223" s="93"/>
      <c r="AQ223" s="93"/>
      <c r="AR223" s="93"/>
      <c r="AS223" s="93"/>
      <c r="AT223" s="93"/>
      <c r="AU223" s="93"/>
      <c r="AV223" s="93"/>
      <c r="AW223" s="93"/>
      <c r="AX223" s="93"/>
      <c r="AY223" s="93"/>
      <c r="AZ223" s="93"/>
      <c r="BA223" s="93"/>
      <c r="BB223" s="93"/>
      <c r="BC223" s="93"/>
      <c r="BD223" s="93"/>
      <c r="BE223" s="93"/>
      <c r="BF223" s="93"/>
      <c r="BG223" s="93"/>
      <c r="BH223" s="93"/>
      <c r="BI223" s="93"/>
      <c r="BJ223" s="93"/>
      <c r="BK223" s="93"/>
      <c r="BL223" s="93"/>
      <c r="BM223" s="93"/>
      <c r="BN223" s="93"/>
      <c r="BO223" s="93"/>
      <c r="BP223" s="93"/>
      <c r="BQ223" s="93"/>
      <c r="BR223" s="93"/>
      <c r="BS223" s="93"/>
      <c r="BT223" s="93"/>
      <c r="BU223" s="93"/>
      <c r="BV223" s="93"/>
      <c r="BW223" s="93"/>
      <c r="BX223" s="93"/>
      <c r="BY223" s="93"/>
      <c r="BZ223" s="93"/>
      <c r="CA223" s="93"/>
      <c r="CB223" s="93"/>
      <c r="CC223" s="93"/>
      <c r="CD223" s="93"/>
      <c r="CE223" s="93"/>
      <c r="CF223" s="93"/>
      <c r="CG223" s="93"/>
      <c r="CH223" s="93"/>
      <c r="CI223" s="93"/>
      <c r="CJ223" s="93"/>
      <c r="CK223" s="93"/>
      <c r="CL223" s="93"/>
      <c r="CM223" s="93"/>
      <c r="CN223" s="93"/>
      <c r="CO223" s="93"/>
      <c r="CP223" s="93"/>
      <c r="CQ223" s="93"/>
      <c r="CR223" s="93"/>
      <c r="CS223" s="93"/>
      <c r="CT223" s="93"/>
      <c r="CU223" s="93"/>
      <c r="CV223" s="93"/>
      <c r="CW223" s="93"/>
      <c r="CX223" s="93"/>
      <c r="CY223" s="93"/>
      <c r="CZ223" s="93"/>
      <c r="DA223" s="93"/>
      <c r="DB223" s="93"/>
      <c r="DC223" s="93"/>
      <c r="DD223" s="93"/>
      <c r="DE223" s="93"/>
      <c r="DF223" s="93"/>
      <c r="DG223" s="93"/>
      <c r="DH223" s="93"/>
      <c r="DI223" s="93"/>
      <c r="DJ223" s="93"/>
      <c r="DK223" s="93"/>
      <c r="DL223" s="93"/>
      <c r="DM223" s="93"/>
      <c r="DN223" s="93"/>
      <c r="DO223" s="93"/>
      <c r="DP223" s="93"/>
      <c r="DQ223" s="93"/>
      <c r="DR223" s="93"/>
      <c r="DS223" s="93"/>
      <c r="DT223" s="93"/>
      <c r="DU223" s="93"/>
      <c r="DV223" s="93"/>
      <c r="DW223" s="93"/>
      <c r="DX223" s="93"/>
      <c r="DY223" s="93"/>
      <c r="DZ223" s="93"/>
      <c r="EA223" s="93"/>
      <c r="EB223" s="93"/>
      <c r="EC223" s="93"/>
      <c r="ED223" s="93"/>
      <c r="EE223" s="93"/>
      <c r="EF223" s="93"/>
      <c r="EG223" s="93"/>
      <c r="EH223" s="93"/>
      <c r="EI223" s="93"/>
      <c r="EJ223" s="93"/>
      <c r="EK223" s="93"/>
      <c r="EL223" s="93"/>
      <c r="EM223" s="93"/>
      <c r="EN223" s="93"/>
      <c r="EO223" s="93"/>
      <c r="EP223" s="93"/>
      <c r="EQ223" s="93"/>
      <c r="ER223" s="93"/>
      <c r="ES223" s="93"/>
      <c r="ET223" s="93"/>
      <c r="EU223" s="93"/>
      <c r="EV223" s="93"/>
      <c r="EW223" s="93"/>
      <c r="EX223" s="93"/>
      <c r="EY223" s="93"/>
      <c r="EZ223" s="93"/>
      <c r="FA223" s="93"/>
      <c r="FB223" s="93"/>
      <c r="FC223" s="93"/>
      <c r="FD223" s="93"/>
      <c r="FE223" s="93"/>
      <c r="FF223" s="93"/>
      <c r="FG223" s="93"/>
      <c r="FH223" s="93"/>
      <c r="FI223" s="93"/>
      <c r="FJ223" s="93"/>
      <c r="FK223" s="93"/>
      <c r="FL223" s="93"/>
      <c r="FM223" s="93"/>
      <c r="FN223" s="93"/>
      <c r="FO223" s="93"/>
      <c r="FP223" s="93"/>
      <c r="FQ223" s="93"/>
      <c r="FR223" s="93"/>
      <c r="FS223" s="93"/>
      <c r="FT223" s="93"/>
      <c r="FU223" s="93"/>
      <c r="FV223" s="93"/>
      <c r="FW223" s="93"/>
      <c r="FX223" s="93"/>
      <c r="FY223" s="93"/>
      <c r="FZ223" s="93"/>
      <c r="GA223" s="93"/>
      <c r="GB223" s="93"/>
      <c r="GC223" s="93"/>
      <c r="GD223" s="93"/>
      <c r="GE223" s="93"/>
      <c r="GF223" s="93"/>
      <c r="GG223" s="93"/>
      <c r="GH223" s="93"/>
      <c r="GI223" s="93"/>
      <c r="GJ223" s="93"/>
      <c r="GK223" s="93"/>
      <c r="GL223" s="93"/>
      <c r="GM223" s="93"/>
      <c r="GN223" s="93"/>
      <c r="GO223" s="93"/>
      <c r="GP223" s="93"/>
      <c r="GQ223" s="93"/>
      <c r="GR223" s="93"/>
      <c r="GS223" s="93"/>
      <c r="GT223" s="93"/>
      <c r="GU223" s="93"/>
      <c r="GV223" s="93"/>
      <c r="GW223" s="93"/>
      <c r="GX223" s="93"/>
      <c r="GY223" s="93"/>
      <c r="GZ223" s="93"/>
      <c r="HA223" s="93"/>
      <c r="HB223" s="15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  <c r="IR223" s="8"/>
      <c r="IS223" s="8"/>
      <c r="IT223" s="8"/>
      <c r="IU223" s="8"/>
      <c r="IV223" s="8"/>
      <c r="IW223" s="8"/>
      <c r="IX223" s="8"/>
      <c r="IY223" s="8"/>
      <c r="IZ223" s="8"/>
      <c r="JA223" s="8"/>
      <c r="JB223" s="8"/>
      <c r="JC223" s="8"/>
      <c r="JD223" s="8"/>
      <c r="JE223" s="8"/>
      <c r="JF223" s="8"/>
      <c r="JG223" s="8"/>
      <c r="JH223" s="8"/>
      <c r="JI223" s="8"/>
      <c r="JJ223" s="8"/>
      <c r="JK223" s="8"/>
      <c r="JL223" s="8"/>
      <c r="JM223" s="8"/>
      <c r="JN223" s="8"/>
      <c r="JO223" s="8"/>
      <c r="JP223" s="8"/>
      <c r="JQ223" s="8"/>
      <c r="JR223" s="8"/>
      <c r="JS223" s="8"/>
      <c r="JT223" s="8"/>
      <c r="JU223" s="8"/>
      <c r="JV223" s="8"/>
      <c r="JW223" s="8"/>
      <c r="JX223" s="8"/>
      <c r="JY223" s="8"/>
      <c r="JZ223" s="8"/>
      <c r="KA223" s="8"/>
      <c r="KB223" s="8"/>
      <c r="KC223" s="8"/>
      <c r="KD223" s="8"/>
      <c r="KE223" s="8"/>
      <c r="KF223" s="8"/>
      <c r="KG223" s="8"/>
      <c r="KH223" s="8"/>
      <c r="KI223" s="8"/>
      <c r="KJ223" s="8"/>
      <c r="KK223" s="8"/>
      <c r="KL223" s="8"/>
      <c r="KM223" s="8"/>
      <c r="KN223" s="8"/>
      <c r="KO223" s="8"/>
      <c r="KP223" s="8"/>
      <c r="KQ223" s="8"/>
      <c r="KR223" s="8"/>
      <c r="KS223" s="8"/>
      <c r="KT223" s="8"/>
      <c r="KU223" s="8"/>
      <c r="KV223" s="8"/>
      <c r="KW223" s="8"/>
      <c r="KX223" s="8"/>
      <c r="KY223" s="8"/>
      <c r="KZ223" s="8"/>
      <c r="LA223" s="8"/>
      <c r="LB223" s="8"/>
      <c r="LC223" s="8"/>
      <c r="LD223" s="38"/>
      <c r="LE223" s="8"/>
      <c r="LF223" s="8"/>
      <c r="LG223" s="8"/>
      <c r="LH223" s="8"/>
      <c r="LI223" s="8"/>
      <c r="LJ223" s="50">
        <f t="shared" si="22"/>
        <v>0</v>
      </c>
      <c r="LK223" s="50">
        <f t="shared" si="23"/>
        <v>0</v>
      </c>
      <c r="LL223" s="50">
        <f t="shared" si="24"/>
        <v>0</v>
      </c>
    </row>
    <row r="224" spans="1:324" ht="15.75" thickBot="1" x14ac:dyDescent="0.3">
      <c r="A224" s="189"/>
      <c r="B224" s="150"/>
      <c r="C224" s="25" t="s">
        <v>72</v>
      </c>
      <c r="D224" s="26">
        <v>5</v>
      </c>
      <c r="E224" s="71" t="s">
        <v>65</v>
      </c>
      <c r="F224" s="15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35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93"/>
      <c r="BO224" s="93"/>
      <c r="BP224" s="93"/>
      <c r="BQ224" s="93"/>
      <c r="BR224" s="93"/>
      <c r="BS224" s="93"/>
      <c r="BT224" s="93"/>
      <c r="BU224" s="93"/>
      <c r="BV224" s="93"/>
      <c r="BW224" s="93"/>
      <c r="BX224" s="93"/>
      <c r="BY224" s="93"/>
      <c r="BZ224" s="93"/>
      <c r="CA224" s="93"/>
      <c r="CB224" s="93"/>
      <c r="CC224" s="93"/>
      <c r="CD224" s="93"/>
      <c r="CE224" s="93"/>
      <c r="CF224" s="93"/>
      <c r="CG224" s="93"/>
      <c r="CH224" s="93"/>
      <c r="CI224" s="93"/>
      <c r="CJ224" s="93"/>
      <c r="CK224" s="93"/>
      <c r="CL224" s="93"/>
      <c r="CM224" s="93"/>
      <c r="CN224" s="93"/>
      <c r="CO224" s="93"/>
      <c r="CP224" s="93"/>
      <c r="CQ224" s="93"/>
      <c r="CR224" s="93"/>
      <c r="CS224" s="93"/>
      <c r="CT224" s="93"/>
      <c r="CU224" s="93"/>
      <c r="CV224" s="93"/>
      <c r="CW224" s="93"/>
      <c r="CX224" s="93"/>
      <c r="CY224" s="93"/>
      <c r="CZ224" s="93"/>
      <c r="DA224" s="93"/>
      <c r="DB224" s="93"/>
      <c r="DC224" s="93"/>
      <c r="DD224" s="93"/>
      <c r="DE224" s="93"/>
      <c r="DF224" s="93"/>
      <c r="DG224" s="93"/>
      <c r="DH224" s="93"/>
      <c r="DI224" s="93"/>
      <c r="DJ224" s="93"/>
      <c r="DK224" s="93"/>
      <c r="DL224" s="93"/>
      <c r="DM224" s="93"/>
      <c r="DN224" s="93"/>
      <c r="DO224" s="93"/>
      <c r="DP224" s="93"/>
      <c r="DQ224" s="93"/>
      <c r="DR224" s="93"/>
      <c r="DS224" s="93"/>
      <c r="DT224" s="93"/>
      <c r="DU224" s="93"/>
      <c r="DV224" s="93"/>
      <c r="DW224" s="93"/>
      <c r="DX224" s="93"/>
      <c r="DY224" s="93"/>
      <c r="DZ224" s="93"/>
      <c r="EA224" s="93"/>
      <c r="EB224" s="93"/>
      <c r="EC224" s="93"/>
      <c r="ED224" s="93"/>
      <c r="EE224" s="93"/>
      <c r="EF224" s="93"/>
      <c r="EG224" s="93"/>
      <c r="EH224" s="93"/>
      <c r="EI224" s="93"/>
      <c r="EJ224" s="93"/>
      <c r="EK224" s="93"/>
      <c r="EL224" s="93"/>
      <c r="EM224" s="93"/>
      <c r="EN224" s="93"/>
      <c r="EO224" s="93"/>
      <c r="EP224" s="93"/>
      <c r="EQ224" s="93"/>
      <c r="ER224" s="93"/>
      <c r="ES224" s="93"/>
      <c r="ET224" s="93"/>
      <c r="EU224" s="93"/>
      <c r="EV224" s="93"/>
      <c r="EW224" s="93"/>
      <c r="EX224" s="93"/>
      <c r="EY224" s="93"/>
      <c r="EZ224" s="93"/>
      <c r="FA224" s="93"/>
      <c r="FB224" s="93"/>
      <c r="FC224" s="93"/>
      <c r="FD224" s="93"/>
      <c r="FE224" s="93"/>
      <c r="FF224" s="93"/>
      <c r="FG224" s="93"/>
      <c r="FH224" s="93"/>
      <c r="FI224" s="93"/>
      <c r="FJ224" s="93"/>
      <c r="FK224" s="93"/>
      <c r="FL224" s="93"/>
      <c r="FM224" s="93"/>
      <c r="FN224" s="93"/>
      <c r="FO224" s="93"/>
      <c r="FP224" s="93"/>
      <c r="FQ224" s="93"/>
      <c r="FR224" s="93"/>
      <c r="FS224" s="93"/>
      <c r="FT224" s="93"/>
      <c r="FU224" s="93"/>
      <c r="FV224" s="93"/>
      <c r="FW224" s="93"/>
      <c r="FX224" s="93"/>
      <c r="FY224" s="93"/>
      <c r="FZ224" s="93"/>
      <c r="GA224" s="93"/>
      <c r="GB224" s="93"/>
      <c r="GC224" s="93"/>
      <c r="GD224" s="93"/>
      <c r="GE224" s="93"/>
      <c r="GF224" s="93"/>
      <c r="GG224" s="93"/>
      <c r="GH224" s="93"/>
      <c r="GI224" s="93"/>
      <c r="GJ224" s="93"/>
      <c r="GK224" s="93"/>
      <c r="GL224" s="93"/>
      <c r="GM224" s="93"/>
      <c r="GN224" s="93"/>
      <c r="GO224" s="93"/>
      <c r="GP224" s="93"/>
      <c r="GQ224" s="93"/>
      <c r="GR224" s="93"/>
      <c r="GS224" s="93"/>
      <c r="GT224" s="93"/>
      <c r="GU224" s="93"/>
      <c r="GV224" s="93"/>
      <c r="GW224" s="93"/>
      <c r="GX224" s="93"/>
      <c r="GY224" s="93"/>
      <c r="GZ224" s="93"/>
      <c r="HA224" s="93"/>
      <c r="HB224" s="15"/>
      <c r="HC224" s="8"/>
      <c r="HD224" s="8"/>
      <c r="HE224" s="8"/>
      <c r="HF224" s="8"/>
      <c r="HG224" s="8"/>
      <c r="HH224" s="8"/>
      <c r="HI224" s="8"/>
      <c r="HJ224" s="8"/>
      <c r="HK224" s="8"/>
      <c r="HL224" s="8"/>
      <c r="HM224" s="8"/>
      <c r="HN224" s="8"/>
      <c r="HO224" s="8"/>
      <c r="HP224" s="8"/>
      <c r="HQ224" s="8"/>
      <c r="HR224" s="8"/>
      <c r="HS224" s="8"/>
      <c r="HT224" s="8"/>
      <c r="HU224" s="8"/>
      <c r="HV224" s="8"/>
      <c r="HW224" s="8"/>
      <c r="HX224" s="8"/>
      <c r="HY224" s="8"/>
      <c r="HZ224" s="8"/>
      <c r="IA224" s="8"/>
      <c r="IB224" s="8"/>
      <c r="IC224" s="8"/>
      <c r="ID224" s="8"/>
      <c r="IE224" s="8"/>
      <c r="IF224" s="8"/>
      <c r="IG224" s="8"/>
      <c r="IH224" s="8"/>
      <c r="II224" s="8"/>
      <c r="IJ224" s="8"/>
      <c r="IK224" s="8"/>
      <c r="IL224" s="8"/>
      <c r="IM224" s="8"/>
      <c r="IN224" s="8"/>
      <c r="IO224" s="8"/>
      <c r="IP224" s="8"/>
      <c r="IQ224" s="8"/>
      <c r="IR224" s="8"/>
      <c r="IS224" s="8"/>
      <c r="IT224" s="8"/>
      <c r="IU224" s="8"/>
      <c r="IV224" s="8"/>
      <c r="IW224" s="8"/>
      <c r="IX224" s="8"/>
      <c r="IY224" s="8"/>
      <c r="IZ224" s="8"/>
      <c r="JA224" s="8"/>
      <c r="JB224" s="8"/>
      <c r="JC224" s="8"/>
      <c r="JD224" s="8"/>
      <c r="JE224" s="8"/>
      <c r="JF224" s="8"/>
      <c r="JG224" s="8"/>
      <c r="JH224" s="8"/>
      <c r="JI224" s="8"/>
      <c r="JJ224" s="8"/>
      <c r="JK224" s="8"/>
      <c r="JL224" s="8"/>
      <c r="JM224" s="8"/>
      <c r="JN224" s="8"/>
      <c r="JO224" s="8"/>
      <c r="JP224" s="8"/>
      <c r="JQ224" s="8"/>
      <c r="JR224" s="8"/>
      <c r="JS224" s="8"/>
      <c r="JT224" s="8"/>
      <c r="JU224" s="8"/>
      <c r="JV224" s="8"/>
      <c r="JW224" s="8"/>
      <c r="JX224" s="8"/>
      <c r="JY224" s="8"/>
      <c r="JZ224" s="8"/>
      <c r="KA224" s="8"/>
      <c r="KB224" s="8"/>
      <c r="KC224" s="8"/>
      <c r="KD224" s="8"/>
      <c r="KE224" s="8"/>
      <c r="KF224" s="8"/>
      <c r="KG224" s="8"/>
      <c r="KH224" s="8"/>
      <c r="KI224" s="8"/>
      <c r="KJ224" s="8"/>
      <c r="KK224" s="8"/>
      <c r="KL224" s="8"/>
      <c r="KM224" s="8"/>
      <c r="KN224" s="8"/>
      <c r="KO224" s="8"/>
      <c r="KP224" s="8"/>
      <c r="KQ224" s="8"/>
      <c r="KR224" s="8"/>
      <c r="KS224" s="8"/>
      <c r="KT224" s="8"/>
      <c r="KU224" s="8"/>
      <c r="KV224" s="8"/>
      <c r="KW224" s="8"/>
      <c r="KX224" s="8"/>
      <c r="KY224" s="8"/>
      <c r="KZ224" s="8"/>
      <c r="LA224" s="8"/>
      <c r="LB224" s="8"/>
      <c r="LC224" s="8"/>
      <c r="LD224" s="38"/>
      <c r="LE224" s="8"/>
      <c r="LF224" s="8"/>
      <c r="LG224" s="8"/>
      <c r="LH224" s="8"/>
      <c r="LI224" s="8"/>
      <c r="LJ224" s="50">
        <f t="shared" si="22"/>
        <v>0</v>
      </c>
      <c r="LK224" s="50">
        <f t="shared" si="23"/>
        <v>0</v>
      </c>
      <c r="LL224" s="50">
        <f t="shared" si="24"/>
        <v>0</v>
      </c>
    </row>
    <row r="225" spans="1:324" ht="15.75" thickBot="1" x14ac:dyDescent="0.3">
      <c r="A225" s="189"/>
      <c r="B225" s="150"/>
      <c r="C225" s="25" t="s">
        <v>72</v>
      </c>
      <c r="D225" s="26">
        <v>6</v>
      </c>
      <c r="E225" s="71" t="s">
        <v>66</v>
      </c>
      <c r="F225" s="15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35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  <c r="AD225" s="93"/>
      <c r="AE225" s="93"/>
      <c r="AF225" s="93"/>
      <c r="AG225" s="93"/>
      <c r="AH225" s="93"/>
      <c r="AI225" s="93"/>
      <c r="AJ225" s="93"/>
      <c r="AK225" s="93"/>
      <c r="AL225" s="93"/>
      <c r="AM225" s="93"/>
      <c r="AN225" s="93"/>
      <c r="AO225" s="93"/>
      <c r="AP225" s="93"/>
      <c r="AQ225" s="93"/>
      <c r="AR225" s="93"/>
      <c r="AS225" s="93"/>
      <c r="AT225" s="93"/>
      <c r="AU225" s="93"/>
      <c r="AV225" s="93"/>
      <c r="AW225" s="93"/>
      <c r="AX225" s="93"/>
      <c r="AY225" s="93"/>
      <c r="AZ225" s="93"/>
      <c r="BA225" s="93"/>
      <c r="BB225" s="93"/>
      <c r="BC225" s="93"/>
      <c r="BD225" s="93"/>
      <c r="BE225" s="93"/>
      <c r="BF225" s="93"/>
      <c r="BG225" s="93"/>
      <c r="BH225" s="93"/>
      <c r="BI225" s="93"/>
      <c r="BJ225" s="93"/>
      <c r="BK225" s="93"/>
      <c r="BL225" s="93"/>
      <c r="BM225" s="93"/>
      <c r="BN225" s="93"/>
      <c r="BO225" s="93"/>
      <c r="BP225" s="93"/>
      <c r="BQ225" s="93"/>
      <c r="BR225" s="93"/>
      <c r="BS225" s="93"/>
      <c r="BT225" s="93"/>
      <c r="BU225" s="93"/>
      <c r="BV225" s="93"/>
      <c r="BW225" s="93"/>
      <c r="BX225" s="93"/>
      <c r="BY225" s="93"/>
      <c r="BZ225" s="93"/>
      <c r="CA225" s="93"/>
      <c r="CB225" s="93"/>
      <c r="CC225" s="93"/>
      <c r="CD225" s="93"/>
      <c r="CE225" s="93"/>
      <c r="CF225" s="93"/>
      <c r="CG225" s="93"/>
      <c r="CH225" s="93"/>
      <c r="CI225" s="93"/>
      <c r="CJ225" s="93"/>
      <c r="CK225" s="93"/>
      <c r="CL225" s="93"/>
      <c r="CM225" s="93"/>
      <c r="CN225" s="93"/>
      <c r="CO225" s="93"/>
      <c r="CP225" s="93"/>
      <c r="CQ225" s="93"/>
      <c r="CR225" s="93"/>
      <c r="CS225" s="93"/>
      <c r="CT225" s="93"/>
      <c r="CU225" s="93"/>
      <c r="CV225" s="93"/>
      <c r="CW225" s="93"/>
      <c r="CX225" s="93"/>
      <c r="CY225" s="93"/>
      <c r="CZ225" s="93"/>
      <c r="DA225" s="93"/>
      <c r="DB225" s="93"/>
      <c r="DC225" s="93"/>
      <c r="DD225" s="93"/>
      <c r="DE225" s="93"/>
      <c r="DF225" s="93"/>
      <c r="DG225" s="93"/>
      <c r="DH225" s="93"/>
      <c r="DI225" s="93"/>
      <c r="DJ225" s="93"/>
      <c r="DK225" s="93"/>
      <c r="DL225" s="93"/>
      <c r="DM225" s="93"/>
      <c r="DN225" s="93"/>
      <c r="DO225" s="93"/>
      <c r="DP225" s="93"/>
      <c r="DQ225" s="93"/>
      <c r="DR225" s="93"/>
      <c r="DS225" s="93"/>
      <c r="DT225" s="93"/>
      <c r="DU225" s="93"/>
      <c r="DV225" s="93"/>
      <c r="DW225" s="93"/>
      <c r="DX225" s="93"/>
      <c r="DY225" s="93"/>
      <c r="DZ225" s="93"/>
      <c r="EA225" s="93"/>
      <c r="EB225" s="93"/>
      <c r="EC225" s="93"/>
      <c r="ED225" s="93"/>
      <c r="EE225" s="93"/>
      <c r="EF225" s="93"/>
      <c r="EG225" s="93"/>
      <c r="EH225" s="93"/>
      <c r="EI225" s="93"/>
      <c r="EJ225" s="93"/>
      <c r="EK225" s="93"/>
      <c r="EL225" s="93"/>
      <c r="EM225" s="93"/>
      <c r="EN225" s="93"/>
      <c r="EO225" s="93"/>
      <c r="EP225" s="93"/>
      <c r="EQ225" s="93"/>
      <c r="ER225" s="93"/>
      <c r="ES225" s="93"/>
      <c r="ET225" s="93"/>
      <c r="EU225" s="93"/>
      <c r="EV225" s="93"/>
      <c r="EW225" s="93"/>
      <c r="EX225" s="93"/>
      <c r="EY225" s="93"/>
      <c r="EZ225" s="93"/>
      <c r="FA225" s="93"/>
      <c r="FB225" s="93"/>
      <c r="FC225" s="93"/>
      <c r="FD225" s="93"/>
      <c r="FE225" s="93"/>
      <c r="FF225" s="93"/>
      <c r="FG225" s="93"/>
      <c r="FH225" s="93"/>
      <c r="FI225" s="93"/>
      <c r="FJ225" s="93"/>
      <c r="FK225" s="93"/>
      <c r="FL225" s="93"/>
      <c r="FM225" s="93"/>
      <c r="FN225" s="93"/>
      <c r="FO225" s="93"/>
      <c r="FP225" s="93"/>
      <c r="FQ225" s="93"/>
      <c r="FR225" s="93"/>
      <c r="FS225" s="93"/>
      <c r="FT225" s="93"/>
      <c r="FU225" s="93"/>
      <c r="FV225" s="93"/>
      <c r="FW225" s="93"/>
      <c r="FX225" s="93"/>
      <c r="FY225" s="93"/>
      <c r="FZ225" s="93"/>
      <c r="GA225" s="93"/>
      <c r="GB225" s="93"/>
      <c r="GC225" s="93"/>
      <c r="GD225" s="93"/>
      <c r="GE225" s="93"/>
      <c r="GF225" s="93"/>
      <c r="GG225" s="93"/>
      <c r="GH225" s="93"/>
      <c r="GI225" s="93"/>
      <c r="GJ225" s="93"/>
      <c r="GK225" s="93"/>
      <c r="GL225" s="93"/>
      <c r="GM225" s="93"/>
      <c r="GN225" s="93"/>
      <c r="GO225" s="93"/>
      <c r="GP225" s="93"/>
      <c r="GQ225" s="93"/>
      <c r="GR225" s="93"/>
      <c r="GS225" s="93"/>
      <c r="GT225" s="93"/>
      <c r="GU225" s="93"/>
      <c r="GV225" s="93"/>
      <c r="GW225" s="93"/>
      <c r="GX225" s="93"/>
      <c r="GY225" s="93"/>
      <c r="GZ225" s="93"/>
      <c r="HA225" s="93"/>
      <c r="HB225" s="15"/>
      <c r="HC225" s="8"/>
      <c r="HD225" s="8"/>
      <c r="HE225" s="8"/>
      <c r="HF225" s="8"/>
      <c r="HG225" s="8"/>
      <c r="HH225" s="8"/>
      <c r="HI225" s="8"/>
      <c r="HJ225" s="8"/>
      <c r="HK225" s="8"/>
      <c r="HL225" s="8"/>
      <c r="HM225" s="8"/>
      <c r="HN225" s="8"/>
      <c r="HO225" s="8"/>
      <c r="HP225" s="8"/>
      <c r="HQ225" s="8"/>
      <c r="HR225" s="8"/>
      <c r="HS225" s="8"/>
      <c r="HT225" s="8"/>
      <c r="HU225" s="8"/>
      <c r="HV225" s="8"/>
      <c r="HW225" s="8"/>
      <c r="HX225" s="8"/>
      <c r="HY225" s="8"/>
      <c r="HZ225" s="8"/>
      <c r="IA225" s="8"/>
      <c r="IB225" s="8"/>
      <c r="IC225" s="8"/>
      <c r="ID225" s="8"/>
      <c r="IE225" s="8"/>
      <c r="IF225" s="8"/>
      <c r="IG225" s="8"/>
      <c r="IH225" s="8"/>
      <c r="II225" s="8"/>
      <c r="IJ225" s="8"/>
      <c r="IK225" s="8"/>
      <c r="IL225" s="8"/>
      <c r="IM225" s="8"/>
      <c r="IN225" s="8"/>
      <c r="IO225" s="8"/>
      <c r="IP225" s="8"/>
      <c r="IQ225" s="8"/>
      <c r="IR225" s="8"/>
      <c r="IS225" s="8"/>
      <c r="IT225" s="8"/>
      <c r="IU225" s="8"/>
      <c r="IV225" s="8"/>
      <c r="IW225" s="8"/>
      <c r="IX225" s="8"/>
      <c r="IY225" s="8"/>
      <c r="IZ225" s="8"/>
      <c r="JA225" s="8"/>
      <c r="JB225" s="8"/>
      <c r="JC225" s="8"/>
      <c r="JD225" s="8"/>
      <c r="JE225" s="8"/>
      <c r="JF225" s="8"/>
      <c r="JG225" s="8"/>
      <c r="JH225" s="8"/>
      <c r="JI225" s="8"/>
      <c r="JJ225" s="8"/>
      <c r="JK225" s="8"/>
      <c r="JL225" s="8"/>
      <c r="JM225" s="8"/>
      <c r="JN225" s="8"/>
      <c r="JO225" s="8"/>
      <c r="JP225" s="8"/>
      <c r="JQ225" s="8"/>
      <c r="JR225" s="8"/>
      <c r="JS225" s="8"/>
      <c r="JT225" s="8"/>
      <c r="JU225" s="8"/>
      <c r="JV225" s="8"/>
      <c r="JW225" s="8"/>
      <c r="JX225" s="8"/>
      <c r="JY225" s="8"/>
      <c r="JZ225" s="8"/>
      <c r="KA225" s="8"/>
      <c r="KB225" s="8"/>
      <c r="KC225" s="8"/>
      <c r="KD225" s="8"/>
      <c r="KE225" s="8"/>
      <c r="KF225" s="8"/>
      <c r="KG225" s="8"/>
      <c r="KH225" s="8"/>
      <c r="KI225" s="8"/>
      <c r="KJ225" s="8"/>
      <c r="KK225" s="8"/>
      <c r="KL225" s="8"/>
      <c r="KM225" s="8"/>
      <c r="KN225" s="8"/>
      <c r="KO225" s="8"/>
      <c r="KP225" s="8"/>
      <c r="KQ225" s="8"/>
      <c r="KR225" s="8"/>
      <c r="KS225" s="8"/>
      <c r="KT225" s="8"/>
      <c r="KU225" s="8"/>
      <c r="KV225" s="8"/>
      <c r="KW225" s="8"/>
      <c r="KX225" s="8"/>
      <c r="KY225" s="8"/>
      <c r="KZ225" s="8"/>
      <c r="LA225" s="8"/>
      <c r="LB225" s="8"/>
      <c r="LC225" s="8"/>
      <c r="LD225" s="38"/>
      <c r="LE225" s="8"/>
      <c r="LF225" s="8"/>
      <c r="LG225" s="8"/>
      <c r="LH225" s="8"/>
      <c r="LI225" s="8"/>
      <c r="LJ225" s="50">
        <f t="shared" si="22"/>
        <v>0</v>
      </c>
      <c r="LK225" s="50">
        <f t="shared" si="23"/>
        <v>0</v>
      </c>
      <c r="LL225" s="50">
        <f t="shared" si="24"/>
        <v>0</v>
      </c>
    </row>
    <row r="226" spans="1:324" ht="15.75" thickBot="1" x14ac:dyDescent="0.3">
      <c r="A226" s="189"/>
      <c r="B226" s="150"/>
      <c r="C226" s="25" t="s">
        <v>72</v>
      </c>
      <c r="D226" s="26">
        <v>6</v>
      </c>
      <c r="E226" s="71" t="s">
        <v>65</v>
      </c>
      <c r="F226" s="15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35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3"/>
      <c r="AP226" s="93"/>
      <c r="AQ226" s="93"/>
      <c r="AR226" s="93"/>
      <c r="AS226" s="93"/>
      <c r="AT226" s="93"/>
      <c r="AU226" s="93"/>
      <c r="AV226" s="93"/>
      <c r="AW226" s="93"/>
      <c r="AX226" s="93"/>
      <c r="AY226" s="93"/>
      <c r="AZ226" s="93"/>
      <c r="BA226" s="93"/>
      <c r="BB226" s="93"/>
      <c r="BC226" s="93"/>
      <c r="BD226" s="93"/>
      <c r="BE226" s="93"/>
      <c r="BF226" s="93"/>
      <c r="BG226" s="93"/>
      <c r="BH226" s="93"/>
      <c r="BI226" s="93"/>
      <c r="BJ226" s="93"/>
      <c r="BK226" s="93"/>
      <c r="BL226" s="93"/>
      <c r="BM226" s="93"/>
      <c r="BN226" s="93"/>
      <c r="BO226" s="93"/>
      <c r="BP226" s="93"/>
      <c r="BQ226" s="93"/>
      <c r="BR226" s="93"/>
      <c r="BS226" s="93"/>
      <c r="BT226" s="93"/>
      <c r="BU226" s="93"/>
      <c r="BV226" s="93"/>
      <c r="BW226" s="93"/>
      <c r="BX226" s="93"/>
      <c r="BY226" s="93"/>
      <c r="BZ226" s="93"/>
      <c r="CA226" s="93"/>
      <c r="CB226" s="93"/>
      <c r="CC226" s="93"/>
      <c r="CD226" s="93"/>
      <c r="CE226" s="93"/>
      <c r="CF226" s="93"/>
      <c r="CG226" s="93"/>
      <c r="CH226" s="93"/>
      <c r="CI226" s="93"/>
      <c r="CJ226" s="93"/>
      <c r="CK226" s="93"/>
      <c r="CL226" s="93"/>
      <c r="CM226" s="93"/>
      <c r="CN226" s="93"/>
      <c r="CO226" s="93"/>
      <c r="CP226" s="93"/>
      <c r="CQ226" s="93"/>
      <c r="CR226" s="93"/>
      <c r="CS226" s="93"/>
      <c r="CT226" s="93"/>
      <c r="CU226" s="93"/>
      <c r="CV226" s="93"/>
      <c r="CW226" s="93"/>
      <c r="CX226" s="93"/>
      <c r="CY226" s="93"/>
      <c r="CZ226" s="93"/>
      <c r="DA226" s="93"/>
      <c r="DB226" s="93"/>
      <c r="DC226" s="93"/>
      <c r="DD226" s="93"/>
      <c r="DE226" s="93"/>
      <c r="DF226" s="93"/>
      <c r="DG226" s="93"/>
      <c r="DH226" s="93"/>
      <c r="DI226" s="93"/>
      <c r="DJ226" s="93"/>
      <c r="DK226" s="93"/>
      <c r="DL226" s="93"/>
      <c r="DM226" s="93"/>
      <c r="DN226" s="93"/>
      <c r="DO226" s="93"/>
      <c r="DP226" s="93"/>
      <c r="DQ226" s="93"/>
      <c r="DR226" s="93"/>
      <c r="DS226" s="93"/>
      <c r="DT226" s="93"/>
      <c r="DU226" s="93"/>
      <c r="DV226" s="93"/>
      <c r="DW226" s="93"/>
      <c r="DX226" s="93"/>
      <c r="DY226" s="93"/>
      <c r="DZ226" s="93"/>
      <c r="EA226" s="93"/>
      <c r="EB226" s="93"/>
      <c r="EC226" s="93"/>
      <c r="ED226" s="93"/>
      <c r="EE226" s="93"/>
      <c r="EF226" s="93"/>
      <c r="EG226" s="93"/>
      <c r="EH226" s="93"/>
      <c r="EI226" s="93"/>
      <c r="EJ226" s="93"/>
      <c r="EK226" s="93"/>
      <c r="EL226" s="93"/>
      <c r="EM226" s="93"/>
      <c r="EN226" s="93"/>
      <c r="EO226" s="93"/>
      <c r="EP226" s="93"/>
      <c r="EQ226" s="93"/>
      <c r="ER226" s="93"/>
      <c r="ES226" s="93"/>
      <c r="ET226" s="93"/>
      <c r="EU226" s="93"/>
      <c r="EV226" s="93"/>
      <c r="EW226" s="93"/>
      <c r="EX226" s="93"/>
      <c r="EY226" s="93"/>
      <c r="EZ226" s="93"/>
      <c r="FA226" s="93"/>
      <c r="FB226" s="93"/>
      <c r="FC226" s="93"/>
      <c r="FD226" s="93"/>
      <c r="FE226" s="93"/>
      <c r="FF226" s="93"/>
      <c r="FG226" s="93"/>
      <c r="FH226" s="93"/>
      <c r="FI226" s="93"/>
      <c r="FJ226" s="93"/>
      <c r="FK226" s="93"/>
      <c r="FL226" s="93"/>
      <c r="FM226" s="93"/>
      <c r="FN226" s="93"/>
      <c r="FO226" s="93"/>
      <c r="FP226" s="93"/>
      <c r="FQ226" s="93"/>
      <c r="FR226" s="93"/>
      <c r="FS226" s="93"/>
      <c r="FT226" s="93"/>
      <c r="FU226" s="93"/>
      <c r="FV226" s="93"/>
      <c r="FW226" s="93"/>
      <c r="FX226" s="93"/>
      <c r="FY226" s="93"/>
      <c r="FZ226" s="93"/>
      <c r="GA226" s="93"/>
      <c r="GB226" s="93"/>
      <c r="GC226" s="93"/>
      <c r="GD226" s="93"/>
      <c r="GE226" s="93"/>
      <c r="GF226" s="93"/>
      <c r="GG226" s="93"/>
      <c r="GH226" s="93"/>
      <c r="GI226" s="93"/>
      <c r="GJ226" s="93"/>
      <c r="GK226" s="93"/>
      <c r="GL226" s="93"/>
      <c r="GM226" s="93"/>
      <c r="GN226" s="93"/>
      <c r="GO226" s="93"/>
      <c r="GP226" s="93"/>
      <c r="GQ226" s="93"/>
      <c r="GR226" s="93"/>
      <c r="GS226" s="93"/>
      <c r="GT226" s="93"/>
      <c r="GU226" s="93"/>
      <c r="GV226" s="93"/>
      <c r="GW226" s="93"/>
      <c r="GX226" s="93"/>
      <c r="GY226" s="93"/>
      <c r="GZ226" s="93"/>
      <c r="HA226" s="93"/>
      <c r="HB226" s="15"/>
      <c r="HC226" s="8"/>
      <c r="HD226" s="8"/>
      <c r="HE226" s="8"/>
      <c r="HF226" s="8"/>
      <c r="HG226" s="8"/>
      <c r="HH226" s="8"/>
      <c r="HI226" s="8"/>
      <c r="HJ226" s="8"/>
      <c r="HK226" s="8"/>
      <c r="HL226" s="8"/>
      <c r="HM226" s="8"/>
      <c r="HN226" s="8"/>
      <c r="HO226" s="8"/>
      <c r="HP226" s="8"/>
      <c r="HQ226" s="8"/>
      <c r="HR226" s="8"/>
      <c r="HS226" s="8"/>
      <c r="HT226" s="8"/>
      <c r="HU226" s="8"/>
      <c r="HV226" s="8"/>
      <c r="HW226" s="8"/>
      <c r="HX226" s="8"/>
      <c r="HY226" s="8"/>
      <c r="HZ226" s="8"/>
      <c r="IA226" s="8"/>
      <c r="IB226" s="8"/>
      <c r="IC226" s="8"/>
      <c r="ID226" s="8"/>
      <c r="IE226" s="8"/>
      <c r="IF226" s="8"/>
      <c r="IG226" s="8"/>
      <c r="IH226" s="8"/>
      <c r="II226" s="8"/>
      <c r="IJ226" s="8"/>
      <c r="IK226" s="8"/>
      <c r="IL226" s="8"/>
      <c r="IM226" s="8"/>
      <c r="IN226" s="8"/>
      <c r="IO226" s="8"/>
      <c r="IP226" s="8"/>
      <c r="IQ226" s="8"/>
      <c r="IR226" s="8"/>
      <c r="IS226" s="8"/>
      <c r="IT226" s="8"/>
      <c r="IU226" s="8"/>
      <c r="IV226" s="8"/>
      <c r="IW226" s="8"/>
      <c r="IX226" s="8"/>
      <c r="IY226" s="8"/>
      <c r="IZ226" s="8"/>
      <c r="JA226" s="8"/>
      <c r="JB226" s="8"/>
      <c r="JC226" s="8"/>
      <c r="JD226" s="8"/>
      <c r="JE226" s="8"/>
      <c r="JF226" s="8"/>
      <c r="JG226" s="8"/>
      <c r="JH226" s="8"/>
      <c r="JI226" s="8"/>
      <c r="JJ226" s="8"/>
      <c r="JK226" s="8"/>
      <c r="JL226" s="8"/>
      <c r="JM226" s="8"/>
      <c r="JN226" s="8"/>
      <c r="JO226" s="8"/>
      <c r="JP226" s="8"/>
      <c r="JQ226" s="8"/>
      <c r="JR226" s="8"/>
      <c r="JS226" s="8"/>
      <c r="JT226" s="8"/>
      <c r="JU226" s="8"/>
      <c r="JV226" s="8"/>
      <c r="JW226" s="8"/>
      <c r="JX226" s="8"/>
      <c r="JY226" s="8"/>
      <c r="JZ226" s="8"/>
      <c r="KA226" s="8"/>
      <c r="KB226" s="8"/>
      <c r="KC226" s="8"/>
      <c r="KD226" s="8"/>
      <c r="KE226" s="8"/>
      <c r="KF226" s="8"/>
      <c r="KG226" s="8"/>
      <c r="KH226" s="8"/>
      <c r="KI226" s="8"/>
      <c r="KJ226" s="8"/>
      <c r="KK226" s="8"/>
      <c r="KL226" s="8"/>
      <c r="KM226" s="8"/>
      <c r="KN226" s="8"/>
      <c r="KO226" s="8"/>
      <c r="KP226" s="8"/>
      <c r="KQ226" s="8"/>
      <c r="KR226" s="8"/>
      <c r="KS226" s="8"/>
      <c r="KT226" s="8"/>
      <c r="KU226" s="8"/>
      <c r="KV226" s="8"/>
      <c r="KW226" s="8"/>
      <c r="KX226" s="8"/>
      <c r="KY226" s="8"/>
      <c r="KZ226" s="8"/>
      <c r="LA226" s="8"/>
      <c r="LB226" s="8"/>
      <c r="LC226" s="8"/>
      <c r="LD226" s="38"/>
      <c r="LE226" s="8"/>
      <c r="LF226" s="8"/>
      <c r="LG226" s="8"/>
      <c r="LH226" s="8"/>
      <c r="LI226" s="8"/>
      <c r="LJ226" s="50">
        <f t="shared" si="22"/>
        <v>0</v>
      </c>
      <c r="LK226" s="50">
        <f t="shared" si="23"/>
        <v>0</v>
      </c>
      <c r="LL226" s="50">
        <f t="shared" si="24"/>
        <v>0</v>
      </c>
    </row>
    <row r="227" spans="1:324" ht="15.75" thickBot="1" x14ac:dyDescent="0.3">
      <c r="A227" s="189"/>
      <c r="B227" s="150"/>
      <c r="C227" s="25" t="s">
        <v>72</v>
      </c>
      <c r="D227" s="26">
        <v>5</v>
      </c>
      <c r="E227" s="71" t="s">
        <v>66</v>
      </c>
      <c r="F227" s="15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35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93"/>
      <c r="BO227" s="93"/>
      <c r="BP227" s="93"/>
      <c r="BQ227" s="93"/>
      <c r="BR227" s="93"/>
      <c r="BS227" s="93"/>
      <c r="BT227" s="93"/>
      <c r="BU227" s="93"/>
      <c r="BV227" s="93"/>
      <c r="BW227" s="93"/>
      <c r="BX227" s="93"/>
      <c r="BY227" s="93"/>
      <c r="BZ227" s="93"/>
      <c r="CA227" s="93"/>
      <c r="CB227" s="93"/>
      <c r="CC227" s="93"/>
      <c r="CD227" s="93"/>
      <c r="CE227" s="93"/>
      <c r="CF227" s="93"/>
      <c r="CG227" s="93"/>
      <c r="CH227" s="93"/>
      <c r="CI227" s="93"/>
      <c r="CJ227" s="93"/>
      <c r="CK227" s="93"/>
      <c r="CL227" s="93"/>
      <c r="CM227" s="93"/>
      <c r="CN227" s="93"/>
      <c r="CO227" s="93"/>
      <c r="CP227" s="93"/>
      <c r="CQ227" s="93"/>
      <c r="CR227" s="93"/>
      <c r="CS227" s="93"/>
      <c r="CT227" s="93"/>
      <c r="CU227" s="93"/>
      <c r="CV227" s="93"/>
      <c r="CW227" s="93"/>
      <c r="CX227" s="93"/>
      <c r="CY227" s="93"/>
      <c r="CZ227" s="93"/>
      <c r="DA227" s="93"/>
      <c r="DB227" s="93"/>
      <c r="DC227" s="93"/>
      <c r="DD227" s="93"/>
      <c r="DE227" s="93"/>
      <c r="DF227" s="93"/>
      <c r="DG227" s="93"/>
      <c r="DH227" s="93"/>
      <c r="DI227" s="93"/>
      <c r="DJ227" s="93"/>
      <c r="DK227" s="93"/>
      <c r="DL227" s="93"/>
      <c r="DM227" s="93"/>
      <c r="DN227" s="93"/>
      <c r="DO227" s="93"/>
      <c r="DP227" s="93"/>
      <c r="DQ227" s="93"/>
      <c r="DR227" s="93"/>
      <c r="DS227" s="93"/>
      <c r="DT227" s="93"/>
      <c r="DU227" s="93"/>
      <c r="DV227" s="93"/>
      <c r="DW227" s="93"/>
      <c r="DX227" s="93"/>
      <c r="DY227" s="93"/>
      <c r="DZ227" s="93"/>
      <c r="EA227" s="93"/>
      <c r="EB227" s="93"/>
      <c r="EC227" s="93"/>
      <c r="ED227" s="93"/>
      <c r="EE227" s="93"/>
      <c r="EF227" s="93"/>
      <c r="EG227" s="93"/>
      <c r="EH227" s="93"/>
      <c r="EI227" s="93"/>
      <c r="EJ227" s="93"/>
      <c r="EK227" s="93"/>
      <c r="EL227" s="93"/>
      <c r="EM227" s="93"/>
      <c r="EN227" s="93"/>
      <c r="EO227" s="93"/>
      <c r="EP227" s="93"/>
      <c r="EQ227" s="93"/>
      <c r="ER227" s="93"/>
      <c r="ES227" s="93"/>
      <c r="ET227" s="93"/>
      <c r="EU227" s="93"/>
      <c r="EV227" s="93"/>
      <c r="EW227" s="93"/>
      <c r="EX227" s="93"/>
      <c r="EY227" s="93"/>
      <c r="EZ227" s="93"/>
      <c r="FA227" s="93"/>
      <c r="FB227" s="93"/>
      <c r="FC227" s="93"/>
      <c r="FD227" s="93"/>
      <c r="FE227" s="93"/>
      <c r="FF227" s="93"/>
      <c r="FG227" s="93"/>
      <c r="FH227" s="93"/>
      <c r="FI227" s="93"/>
      <c r="FJ227" s="93"/>
      <c r="FK227" s="93"/>
      <c r="FL227" s="93"/>
      <c r="FM227" s="93"/>
      <c r="FN227" s="93"/>
      <c r="FO227" s="93"/>
      <c r="FP227" s="93"/>
      <c r="FQ227" s="93"/>
      <c r="FR227" s="93"/>
      <c r="FS227" s="93"/>
      <c r="FT227" s="93"/>
      <c r="FU227" s="93"/>
      <c r="FV227" s="93"/>
      <c r="FW227" s="93"/>
      <c r="FX227" s="93"/>
      <c r="FY227" s="93"/>
      <c r="FZ227" s="93"/>
      <c r="GA227" s="93"/>
      <c r="GB227" s="93"/>
      <c r="GC227" s="93"/>
      <c r="GD227" s="93"/>
      <c r="GE227" s="93"/>
      <c r="GF227" s="93"/>
      <c r="GG227" s="93"/>
      <c r="GH227" s="93"/>
      <c r="GI227" s="93"/>
      <c r="GJ227" s="93"/>
      <c r="GK227" s="93"/>
      <c r="GL227" s="93"/>
      <c r="GM227" s="93"/>
      <c r="GN227" s="93"/>
      <c r="GO227" s="93"/>
      <c r="GP227" s="93"/>
      <c r="GQ227" s="93"/>
      <c r="GR227" s="93"/>
      <c r="GS227" s="93"/>
      <c r="GT227" s="93"/>
      <c r="GU227" s="93"/>
      <c r="GV227" s="93"/>
      <c r="GW227" s="93"/>
      <c r="GX227" s="93"/>
      <c r="GY227" s="93"/>
      <c r="GZ227" s="93"/>
      <c r="HA227" s="93"/>
      <c r="HB227" s="15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  <c r="IR227" s="8"/>
      <c r="IS227" s="8"/>
      <c r="IT227" s="8"/>
      <c r="IU227" s="8"/>
      <c r="IV227" s="8"/>
      <c r="IW227" s="8"/>
      <c r="IX227" s="8"/>
      <c r="IY227" s="8"/>
      <c r="IZ227" s="8"/>
      <c r="JA227" s="8"/>
      <c r="JB227" s="8"/>
      <c r="JC227" s="8"/>
      <c r="JD227" s="8"/>
      <c r="JE227" s="8"/>
      <c r="JF227" s="8"/>
      <c r="JG227" s="8"/>
      <c r="JH227" s="8"/>
      <c r="JI227" s="8"/>
      <c r="JJ227" s="8"/>
      <c r="JK227" s="8"/>
      <c r="JL227" s="8"/>
      <c r="JM227" s="8"/>
      <c r="JN227" s="8"/>
      <c r="JO227" s="8"/>
      <c r="JP227" s="8"/>
      <c r="JQ227" s="8"/>
      <c r="JR227" s="8"/>
      <c r="JS227" s="8"/>
      <c r="JT227" s="8"/>
      <c r="JU227" s="8"/>
      <c r="JV227" s="8"/>
      <c r="JW227" s="8"/>
      <c r="JX227" s="8"/>
      <c r="JY227" s="8"/>
      <c r="JZ227" s="8"/>
      <c r="KA227" s="8"/>
      <c r="KB227" s="8"/>
      <c r="KC227" s="8"/>
      <c r="KD227" s="8"/>
      <c r="KE227" s="8"/>
      <c r="KF227" s="8"/>
      <c r="KG227" s="8"/>
      <c r="KH227" s="8"/>
      <c r="KI227" s="8"/>
      <c r="KJ227" s="8"/>
      <c r="KK227" s="8"/>
      <c r="KL227" s="8"/>
      <c r="KM227" s="8"/>
      <c r="KN227" s="8"/>
      <c r="KO227" s="8"/>
      <c r="KP227" s="8"/>
      <c r="KQ227" s="8"/>
      <c r="KR227" s="8"/>
      <c r="KS227" s="8"/>
      <c r="KT227" s="8"/>
      <c r="KU227" s="8"/>
      <c r="KV227" s="8"/>
      <c r="KW227" s="8"/>
      <c r="KX227" s="8"/>
      <c r="KY227" s="8"/>
      <c r="KZ227" s="8"/>
      <c r="LA227" s="8"/>
      <c r="LB227" s="8"/>
      <c r="LC227" s="8"/>
      <c r="LD227" s="38"/>
      <c r="LE227" s="8"/>
      <c r="LF227" s="8"/>
      <c r="LG227" s="8"/>
      <c r="LH227" s="8"/>
      <c r="LI227" s="8"/>
      <c r="LJ227" s="50">
        <f t="shared" si="22"/>
        <v>0</v>
      </c>
      <c r="LK227" s="50">
        <f t="shared" si="23"/>
        <v>0</v>
      </c>
      <c r="LL227" s="50">
        <f t="shared" si="24"/>
        <v>0</v>
      </c>
    </row>
    <row r="228" spans="1:324" ht="15.75" thickBot="1" x14ac:dyDescent="0.3">
      <c r="A228" s="190"/>
      <c r="B228" s="151"/>
      <c r="C228" s="55" t="s">
        <v>72</v>
      </c>
      <c r="D228" s="56">
        <v>5</v>
      </c>
      <c r="E228" s="72" t="s">
        <v>65</v>
      </c>
      <c r="F228" s="39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58"/>
      <c r="R228" s="95"/>
      <c r="S228" s="95"/>
      <c r="T228" s="95"/>
      <c r="U228" s="95"/>
      <c r="V228" s="95"/>
      <c r="W228" s="95"/>
      <c r="X228" s="95"/>
      <c r="Y228" s="95"/>
      <c r="Z228" s="95"/>
      <c r="AA228" s="95"/>
      <c r="AB228" s="95"/>
      <c r="AC228" s="95"/>
      <c r="AD228" s="95"/>
      <c r="AE228" s="95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95"/>
      <c r="AW228" s="95"/>
      <c r="AX228" s="95"/>
      <c r="AY228" s="95"/>
      <c r="AZ228" s="95"/>
      <c r="BA228" s="95"/>
      <c r="BB228" s="95"/>
      <c r="BC228" s="95"/>
      <c r="BD228" s="95"/>
      <c r="BE228" s="95"/>
      <c r="BF228" s="95"/>
      <c r="BG228" s="95"/>
      <c r="BH228" s="95"/>
      <c r="BI228" s="95"/>
      <c r="BJ228" s="95"/>
      <c r="BK228" s="95"/>
      <c r="BL228" s="95"/>
      <c r="BM228" s="95"/>
      <c r="BN228" s="95"/>
      <c r="BO228" s="95"/>
      <c r="BP228" s="95"/>
      <c r="BQ228" s="95"/>
      <c r="BR228" s="95"/>
      <c r="BS228" s="95"/>
      <c r="BT228" s="95"/>
      <c r="BU228" s="95"/>
      <c r="BV228" s="95"/>
      <c r="BW228" s="95"/>
      <c r="BX228" s="95"/>
      <c r="BY228" s="95"/>
      <c r="BZ228" s="95"/>
      <c r="CA228" s="95"/>
      <c r="CB228" s="95"/>
      <c r="CC228" s="95"/>
      <c r="CD228" s="95"/>
      <c r="CE228" s="95"/>
      <c r="CF228" s="95"/>
      <c r="CG228" s="95"/>
      <c r="CH228" s="95"/>
      <c r="CI228" s="95"/>
      <c r="CJ228" s="95"/>
      <c r="CK228" s="95"/>
      <c r="CL228" s="95"/>
      <c r="CM228" s="95"/>
      <c r="CN228" s="95"/>
      <c r="CO228" s="95"/>
      <c r="CP228" s="95"/>
      <c r="CQ228" s="95"/>
      <c r="CR228" s="95"/>
      <c r="CS228" s="95"/>
      <c r="CT228" s="95"/>
      <c r="CU228" s="95"/>
      <c r="CV228" s="95"/>
      <c r="CW228" s="95"/>
      <c r="CX228" s="95"/>
      <c r="CY228" s="95"/>
      <c r="CZ228" s="95"/>
      <c r="DA228" s="95"/>
      <c r="DB228" s="95"/>
      <c r="DC228" s="95"/>
      <c r="DD228" s="95"/>
      <c r="DE228" s="95"/>
      <c r="DF228" s="95"/>
      <c r="DG228" s="95"/>
      <c r="DH228" s="95"/>
      <c r="DI228" s="95"/>
      <c r="DJ228" s="95"/>
      <c r="DK228" s="95"/>
      <c r="DL228" s="95"/>
      <c r="DM228" s="95"/>
      <c r="DN228" s="95"/>
      <c r="DO228" s="95"/>
      <c r="DP228" s="95"/>
      <c r="DQ228" s="95"/>
      <c r="DR228" s="95"/>
      <c r="DS228" s="95"/>
      <c r="DT228" s="95"/>
      <c r="DU228" s="95"/>
      <c r="DV228" s="95"/>
      <c r="DW228" s="95"/>
      <c r="DX228" s="95"/>
      <c r="DY228" s="95"/>
      <c r="DZ228" s="95"/>
      <c r="EA228" s="95"/>
      <c r="EB228" s="95"/>
      <c r="EC228" s="95"/>
      <c r="ED228" s="95"/>
      <c r="EE228" s="95"/>
      <c r="EF228" s="95"/>
      <c r="EG228" s="95"/>
      <c r="EH228" s="95"/>
      <c r="EI228" s="95"/>
      <c r="EJ228" s="95"/>
      <c r="EK228" s="95"/>
      <c r="EL228" s="95"/>
      <c r="EM228" s="95"/>
      <c r="EN228" s="95"/>
      <c r="EO228" s="95"/>
      <c r="EP228" s="95"/>
      <c r="EQ228" s="95"/>
      <c r="ER228" s="95"/>
      <c r="ES228" s="95"/>
      <c r="ET228" s="95"/>
      <c r="EU228" s="95"/>
      <c r="EV228" s="95"/>
      <c r="EW228" s="95"/>
      <c r="EX228" s="95"/>
      <c r="EY228" s="95"/>
      <c r="EZ228" s="95"/>
      <c r="FA228" s="95"/>
      <c r="FB228" s="95"/>
      <c r="FC228" s="95"/>
      <c r="FD228" s="95"/>
      <c r="FE228" s="95"/>
      <c r="FF228" s="95"/>
      <c r="FG228" s="95"/>
      <c r="FH228" s="95"/>
      <c r="FI228" s="95"/>
      <c r="FJ228" s="95"/>
      <c r="FK228" s="95"/>
      <c r="FL228" s="95"/>
      <c r="FM228" s="95"/>
      <c r="FN228" s="95"/>
      <c r="FO228" s="95"/>
      <c r="FP228" s="95"/>
      <c r="FQ228" s="95"/>
      <c r="FR228" s="95"/>
      <c r="FS228" s="95"/>
      <c r="FT228" s="95"/>
      <c r="FU228" s="95"/>
      <c r="FV228" s="95"/>
      <c r="FW228" s="95"/>
      <c r="FX228" s="95"/>
      <c r="FY228" s="95"/>
      <c r="FZ228" s="95"/>
      <c r="GA228" s="95"/>
      <c r="GB228" s="95"/>
      <c r="GC228" s="95"/>
      <c r="GD228" s="95"/>
      <c r="GE228" s="95"/>
      <c r="GF228" s="95"/>
      <c r="GG228" s="95"/>
      <c r="GH228" s="95"/>
      <c r="GI228" s="95"/>
      <c r="GJ228" s="95"/>
      <c r="GK228" s="95"/>
      <c r="GL228" s="95"/>
      <c r="GM228" s="95"/>
      <c r="GN228" s="95"/>
      <c r="GO228" s="95"/>
      <c r="GP228" s="95"/>
      <c r="GQ228" s="95"/>
      <c r="GR228" s="95"/>
      <c r="GS228" s="95"/>
      <c r="GT228" s="95"/>
      <c r="GU228" s="95"/>
      <c r="GV228" s="95"/>
      <c r="GW228" s="95"/>
      <c r="GX228" s="95"/>
      <c r="GY228" s="95"/>
      <c r="GZ228" s="95"/>
      <c r="HA228" s="95"/>
      <c r="HB228" s="39"/>
      <c r="HC228" s="40"/>
      <c r="HD228" s="40"/>
      <c r="HE228" s="40"/>
      <c r="HF228" s="40"/>
      <c r="HG228" s="40"/>
      <c r="HH228" s="40"/>
      <c r="HI228" s="40"/>
      <c r="HJ228" s="40"/>
      <c r="HK228" s="40"/>
      <c r="HL228" s="40"/>
      <c r="HM228" s="40"/>
      <c r="HN228" s="40"/>
      <c r="HO228" s="40"/>
      <c r="HP228" s="40"/>
      <c r="HQ228" s="40"/>
      <c r="HR228" s="40"/>
      <c r="HS228" s="40"/>
      <c r="HT228" s="40"/>
      <c r="HU228" s="40"/>
      <c r="HV228" s="40"/>
      <c r="HW228" s="40"/>
      <c r="HX228" s="40"/>
      <c r="HY228" s="40"/>
      <c r="HZ228" s="40"/>
      <c r="IA228" s="40"/>
      <c r="IB228" s="40"/>
      <c r="IC228" s="40"/>
      <c r="ID228" s="40"/>
      <c r="IE228" s="40"/>
      <c r="IF228" s="40"/>
      <c r="IG228" s="40"/>
      <c r="IH228" s="40"/>
      <c r="II228" s="40"/>
      <c r="IJ228" s="40"/>
      <c r="IK228" s="40"/>
      <c r="IL228" s="40"/>
      <c r="IM228" s="40"/>
      <c r="IN228" s="40"/>
      <c r="IO228" s="40"/>
      <c r="IP228" s="40"/>
      <c r="IQ228" s="40"/>
      <c r="IR228" s="40"/>
      <c r="IS228" s="40"/>
      <c r="IT228" s="40"/>
      <c r="IU228" s="40"/>
      <c r="IV228" s="40"/>
      <c r="IW228" s="40"/>
      <c r="IX228" s="40"/>
      <c r="IY228" s="40"/>
      <c r="IZ228" s="40"/>
      <c r="JA228" s="40"/>
      <c r="JB228" s="40"/>
      <c r="JC228" s="40"/>
      <c r="JD228" s="40"/>
      <c r="JE228" s="40"/>
      <c r="JF228" s="40"/>
      <c r="JG228" s="40"/>
      <c r="JH228" s="40"/>
      <c r="JI228" s="40"/>
      <c r="JJ228" s="40"/>
      <c r="JK228" s="40"/>
      <c r="JL228" s="40"/>
      <c r="JM228" s="40"/>
      <c r="JN228" s="40"/>
      <c r="JO228" s="40"/>
      <c r="JP228" s="40"/>
      <c r="JQ228" s="40"/>
      <c r="JR228" s="40"/>
      <c r="JS228" s="40"/>
      <c r="JT228" s="40"/>
      <c r="JU228" s="40"/>
      <c r="JV228" s="40"/>
      <c r="JW228" s="40"/>
      <c r="JX228" s="40"/>
      <c r="JY228" s="40"/>
      <c r="JZ228" s="40"/>
      <c r="KA228" s="40"/>
      <c r="KB228" s="40"/>
      <c r="KC228" s="40"/>
      <c r="KD228" s="40"/>
      <c r="KE228" s="40"/>
      <c r="KF228" s="40"/>
      <c r="KG228" s="40"/>
      <c r="KH228" s="40"/>
      <c r="KI228" s="40"/>
      <c r="KJ228" s="40"/>
      <c r="KK228" s="40"/>
      <c r="KL228" s="40"/>
      <c r="KM228" s="40"/>
      <c r="KN228" s="40"/>
      <c r="KO228" s="40"/>
      <c r="KP228" s="40"/>
      <c r="KQ228" s="40"/>
      <c r="KR228" s="40"/>
      <c r="KS228" s="40"/>
      <c r="KT228" s="40"/>
      <c r="KU228" s="40"/>
      <c r="KV228" s="40"/>
      <c r="KW228" s="40"/>
      <c r="KX228" s="40"/>
      <c r="KY228" s="40"/>
      <c r="KZ228" s="40"/>
      <c r="LA228" s="40"/>
      <c r="LB228" s="40"/>
      <c r="LC228" s="40"/>
      <c r="LD228" s="59"/>
      <c r="LE228" s="40"/>
      <c r="LF228" s="40"/>
      <c r="LG228" s="40"/>
      <c r="LH228" s="40"/>
      <c r="LI228" s="40"/>
      <c r="LJ228" s="50">
        <f t="shared" si="22"/>
        <v>0</v>
      </c>
      <c r="LK228" s="50">
        <f t="shared" si="23"/>
        <v>0</v>
      </c>
      <c r="LL228" s="50">
        <f t="shared" si="24"/>
        <v>0</v>
      </c>
    </row>
    <row r="229" spans="1:324" ht="15.75" thickBot="1" x14ac:dyDescent="0.3">
      <c r="F229" s="46">
        <f t="shared" ref="F229:Q229" si="25">COUNTIF(F204:F228,1)</f>
        <v>0</v>
      </c>
      <c r="G229" s="46">
        <f t="shared" si="25"/>
        <v>0</v>
      </c>
      <c r="H229" s="46">
        <f t="shared" si="25"/>
        <v>0</v>
      </c>
      <c r="I229" s="46">
        <f t="shared" si="25"/>
        <v>0</v>
      </c>
      <c r="J229" s="46">
        <f t="shared" si="25"/>
        <v>0</v>
      </c>
      <c r="K229" s="46">
        <f t="shared" si="25"/>
        <v>0</v>
      </c>
      <c r="L229" s="46">
        <f t="shared" si="25"/>
        <v>0</v>
      </c>
      <c r="M229" s="46">
        <f t="shared" si="25"/>
        <v>0</v>
      </c>
      <c r="N229" s="46">
        <f t="shared" si="25"/>
        <v>0</v>
      </c>
      <c r="O229" s="46">
        <f t="shared" si="25"/>
        <v>0</v>
      </c>
      <c r="P229" s="46">
        <f t="shared" si="25"/>
        <v>0</v>
      </c>
      <c r="Q229" s="46">
        <f t="shared" si="25"/>
        <v>0</v>
      </c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  <c r="BO229" s="46"/>
      <c r="BP229" s="46"/>
      <c r="BQ229" s="46"/>
      <c r="BR229" s="46"/>
      <c r="BS229" s="46"/>
      <c r="BT229" s="46"/>
      <c r="BU229" s="46"/>
      <c r="BV229" s="46"/>
      <c r="BW229" s="46"/>
      <c r="BX229" s="46"/>
      <c r="BY229" s="46"/>
      <c r="BZ229" s="46"/>
      <c r="CA229" s="46"/>
      <c r="CB229" s="46"/>
      <c r="CC229" s="46"/>
      <c r="CD229" s="46"/>
      <c r="CE229" s="46"/>
      <c r="CF229" s="46"/>
      <c r="CG229" s="46"/>
      <c r="CH229" s="46"/>
      <c r="CI229" s="46"/>
      <c r="CJ229" s="46"/>
      <c r="CK229" s="46"/>
      <c r="CL229" s="46"/>
      <c r="CM229" s="46"/>
      <c r="CN229" s="46"/>
      <c r="CO229" s="46"/>
      <c r="CP229" s="46"/>
      <c r="CQ229" s="46"/>
      <c r="CR229" s="46"/>
      <c r="CS229" s="46"/>
      <c r="CT229" s="46"/>
      <c r="CU229" s="46"/>
      <c r="CV229" s="46"/>
      <c r="CW229" s="46"/>
      <c r="CX229" s="46"/>
      <c r="CY229" s="46"/>
      <c r="CZ229" s="46"/>
      <c r="DA229" s="46"/>
      <c r="DB229" s="46"/>
      <c r="DC229" s="46"/>
      <c r="DD229" s="46"/>
      <c r="DE229" s="46"/>
      <c r="DF229" s="46"/>
      <c r="DG229" s="46"/>
      <c r="DH229" s="46"/>
      <c r="DI229" s="46"/>
      <c r="DJ229" s="46"/>
      <c r="DK229" s="46"/>
      <c r="DL229" s="46"/>
      <c r="DM229" s="46"/>
      <c r="DN229" s="46"/>
      <c r="DO229" s="46"/>
      <c r="DP229" s="46"/>
      <c r="DQ229" s="46"/>
      <c r="DR229" s="46"/>
      <c r="DS229" s="46"/>
      <c r="DT229" s="46"/>
      <c r="DU229" s="46"/>
      <c r="DV229" s="46"/>
      <c r="DW229" s="46"/>
      <c r="DX229" s="46"/>
      <c r="DY229" s="46"/>
      <c r="DZ229" s="46"/>
      <c r="EA229" s="46"/>
      <c r="EB229" s="46"/>
      <c r="EC229" s="46"/>
      <c r="ED229" s="46"/>
      <c r="EE229" s="46"/>
      <c r="EF229" s="46"/>
      <c r="EG229" s="46"/>
      <c r="EH229" s="46"/>
      <c r="EI229" s="46"/>
      <c r="EJ229" s="46"/>
      <c r="EK229" s="46"/>
      <c r="EL229" s="46"/>
      <c r="EM229" s="46"/>
      <c r="EN229" s="46"/>
      <c r="EO229" s="46"/>
      <c r="EP229" s="46"/>
      <c r="EQ229" s="46"/>
      <c r="ER229" s="46"/>
      <c r="ES229" s="46"/>
      <c r="ET229" s="46"/>
      <c r="EU229" s="46"/>
      <c r="EV229" s="46"/>
      <c r="EW229" s="46"/>
      <c r="EX229" s="46"/>
      <c r="EY229" s="46"/>
      <c r="EZ229" s="46"/>
      <c r="FA229" s="46"/>
      <c r="FB229" s="46"/>
      <c r="FC229" s="46"/>
      <c r="FD229" s="46"/>
      <c r="FE229" s="46"/>
      <c r="FF229" s="46"/>
      <c r="FG229" s="46"/>
      <c r="FH229" s="46"/>
      <c r="FI229" s="46"/>
      <c r="FJ229" s="46"/>
      <c r="FK229" s="46"/>
      <c r="FL229" s="46"/>
      <c r="FM229" s="46"/>
      <c r="FN229" s="46"/>
      <c r="FO229" s="46"/>
      <c r="FP229" s="46"/>
      <c r="FQ229" s="46"/>
      <c r="FR229" s="46"/>
      <c r="FS229" s="46"/>
      <c r="FT229" s="46"/>
      <c r="FU229" s="46"/>
      <c r="FV229" s="46"/>
      <c r="FW229" s="46"/>
      <c r="FX229" s="46"/>
      <c r="FY229" s="46"/>
      <c r="FZ229" s="46"/>
      <c r="GA229" s="46"/>
      <c r="GB229" s="46"/>
      <c r="GC229" s="46"/>
      <c r="GD229" s="46"/>
      <c r="GE229" s="46"/>
      <c r="GF229" s="46"/>
      <c r="GG229" s="46"/>
      <c r="GH229" s="46"/>
      <c r="GI229" s="46"/>
      <c r="GJ229" s="46"/>
      <c r="GK229" s="46"/>
      <c r="GL229" s="46"/>
      <c r="GM229" s="46"/>
      <c r="GN229" s="46"/>
      <c r="GO229" s="46"/>
      <c r="GP229" s="46"/>
      <c r="GQ229" s="46"/>
      <c r="GR229" s="46"/>
      <c r="GS229" s="46"/>
      <c r="GT229" s="46"/>
      <c r="GU229" s="46"/>
      <c r="GV229" s="46"/>
      <c r="GW229" s="46"/>
      <c r="GX229" s="46"/>
      <c r="GY229" s="46"/>
      <c r="GZ229" s="46"/>
      <c r="HA229" s="46"/>
      <c r="HB229" s="46">
        <f t="shared" ref="HB229:HM229" si="26">COUNTIF(HB204:HB228,1)</f>
        <v>0</v>
      </c>
      <c r="HC229" s="46">
        <f t="shared" si="26"/>
        <v>0</v>
      </c>
      <c r="HD229" s="46">
        <f t="shared" si="26"/>
        <v>0</v>
      </c>
      <c r="HE229" s="46">
        <f t="shared" si="26"/>
        <v>0</v>
      </c>
      <c r="HF229" s="46">
        <f t="shared" si="26"/>
        <v>0</v>
      </c>
      <c r="HG229" s="46">
        <f t="shared" si="26"/>
        <v>0</v>
      </c>
      <c r="HH229" s="46">
        <f t="shared" si="26"/>
        <v>0</v>
      </c>
      <c r="HI229" s="46">
        <f t="shared" si="26"/>
        <v>0</v>
      </c>
      <c r="HJ229" s="46">
        <f t="shared" si="26"/>
        <v>0</v>
      </c>
      <c r="HK229" s="46">
        <f t="shared" si="26"/>
        <v>0</v>
      </c>
      <c r="HL229" s="46">
        <f t="shared" si="26"/>
        <v>0</v>
      </c>
      <c r="HM229" s="46">
        <f t="shared" si="26"/>
        <v>0</v>
      </c>
      <c r="HN229" s="46"/>
      <c r="HO229" s="46"/>
      <c r="HP229" s="46"/>
      <c r="HQ229" s="46"/>
      <c r="HR229" s="46"/>
      <c r="HS229" s="46"/>
      <c r="HT229" s="46"/>
      <c r="HU229" s="46"/>
      <c r="HV229" s="46"/>
      <c r="HW229" s="46"/>
      <c r="HX229" s="46"/>
      <c r="HY229" s="46"/>
      <c r="HZ229" s="46"/>
      <c r="IA229" s="46"/>
      <c r="IB229" s="46"/>
      <c r="IC229" s="46"/>
      <c r="ID229" s="46"/>
      <c r="IE229" s="46"/>
      <c r="IF229" s="46"/>
      <c r="IG229" s="46"/>
      <c r="IH229" s="46"/>
      <c r="II229" s="46"/>
      <c r="IJ229" s="46"/>
      <c r="IK229" s="46"/>
      <c r="IL229" s="46"/>
      <c r="IM229" s="46"/>
      <c r="IN229" s="46"/>
      <c r="IO229" s="46">
        <f>COUNTIF(IO204:IO228,1)</f>
        <v>0</v>
      </c>
      <c r="IP229" s="46"/>
      <c r="IQ229" s="46"/>
      <c r="IR229" s="46"/>
      <c r="IS229" s="46"/>
      <c r="IT229" s="46"/>
      <c r="IU229" s="46"/>
      <c r="IV229" s="46"/>
      <c r="IW229" s="46"/>
      <c r="IX229" s="46"/>
      <c r="IY229" s="46"/>
      <c r="IZ229" s="46"/>
      <c r="JA229" s="46"/>
      <c r="JB229" s="46"/>
      <c r="JC229" s="46"/>
      <c r="JD229" s="46"/>
      <c r="JE229" s="46"/>
      <c r="JF229" s="46"/>
      <c r="JG229" s="46"/>
      <c r="JH229" s="46"/>
      <c r="JI229" s="46"/>
      <c r="JJ229" s="46"/>
      <c r="JK229" s="46"/>
      <c r="JL229" s="46"/>
      <c r="JM229" s="46"/>
      <c r="JN229" s="46"/>
      <c r="JO229" s="46"/>
      <c r="JP229" s="46"/>
      <c r="JQ229" s="46"/>
      <c r="JR229" s="46"/>
      <c r="JS229" s="46"/>
      <c r="JT229" s="46"/>
      <c r="JU229" s="46"/>
      <c r="JV229" s="46"/>
      <c r="JW229" s="46"/>
      <c r="JX229" s="46"/>
      <c r="JY229" s="46"/>
      <c r="JZ229" s="46"/>
      <c r="KA229" s="46"/>
      <c r="KB229" s="46"/>
      <c r="KC229" s="46"/>
      <c r="KD229" s="46"/>
      <c r="KE229" s="46"/>
      <c r="KF229" s="46"/>
      <c r="KG229" s="46"/>
      <c r="KH229" s="46"/>
      <c r="KI229" s="46"/>
      <c r="KJ229" s="46"/>
      <c r="KK229" s="46"/>
      <c r="KL229" s="46"/>
      <c r="KM229" s="46"/>
      <c r="KN229" s="46"/>
      <c r="KO229" s="46"/>
      <c r="KP229" s="46"/>
      <c r="KQ229" s="46"/>
      <c r="KR229" s="46"/>
      <c r="KS229" s="46"/>
      <c r="KT229" s="46"/>
      <c r="KU229" s="46"/>
      <c r="KV229" s="46"/>
      <c r="KW229" s="46"/>
      <c r="KX229" s="46"/>
      <c r="KY229" s="46"/>
      <c r="KZ229" s="46"/>
      <c r="LA229" s="46"/>
      <c r="LB229" s="46"/>
      <c r="LC229" s="46"/>
      <c r="LD229" s="46">
        <f t="shared" ref="LD229:LI229" si="27">COUNTIF(LD204:LD228,1)</f>
        <v>0</v>
      </c>
      <c r="LE229" s="46">
        <f t="shared" si="27"/>
        <v>0</v>
      </c>
      <c r="LF229" s="46">
        <f t="shared" si="27"/>
        <v>0</v>
      </c>
      <c r="LG229" s="46">
        <f t="shared" si="27"/>
        <v>0</v>
      </c>
      <c r="LH229" s="46">
        <f t="shared" si="27"/>
        <v>0</v>
      </c>
      <c r="LI229" s="46">
        <f t="shared" si="27"/>
        <v>0</v>
      </c>
      <c r="LJ229" s="54">
        <f>SUM(F229:Q229)</f>
        <v>0</v>
      </c>
      <c r="LK229" s="54">
        <f>SUM(HB229:LC229)</f>
        <v>0</v>
      </c>
      <c r="LL229" s="54">
        <f>SUM(LD229:LI229)</f>
        <v>0</v>
      </c>
    </row>
  </sheetData>
  <sheetProtection selectLockedCells="1" selectUnlockedCells="1"/>
  <mergeCells count="32">
    <mergeCell ref="A194:A203"/>
    <mergeCell ref="B178:B183"/>
    <mergeCell ref="B157:B160"/>
    <mergeCell ref="A157:A166"/>
    <mergeCell ref="B19:B34"/>
    <mergeCell ref="B35:B40"/>
    <mergeCell ref="B41:B54"/>
    <mergeCell ref="B61:B62"/>
    <mergeCell ref="B64:B98"/>
    <mergeCell ref="B99:B104"/>
    <mergeCell ref="B105:B108"/>
    <mergeCell ref="A110:A152"/>
    <mergeCell ref="B148:B152"/>
    <mergeCell ref="B110:B147"/>
    <mergeCell ref="B55:B56"/>
    <mergeCell ref="B57:B58"/>
    <mergeCell ref="B194:B197"/>
    <mergeCell ref="A215:A228"/>
    <mergeCell ref="LD17:LI17"/>
    <mergeCell ref="A19:A62"/>
    <mergeCell ref="A64:A108"/>
    <mergeCell ref="HB17:LC17"/>
    <mergeCell ref="F17:BF17"/>
    <mergeCell ref="F192:Q192"/>
    <mergeCell ref="HB192:LC192"/>
    <mergeCell ref="LD192:LI192"/>
    <mergeCell ref="A204:A214"/>
    <mergeCell ref="F155:Q155"/>
    <mergeCell ref="HB155:LC155"/>
    <mergeCell ref="LD155:LI155"/>
    <mergeCell ref="A167:A177"/>
    <mergeCell ref="A178:A189"/>
  </mergeCells>
  <phoneticPr fontId="11" type="noConversion"/>
  <conditionalFormatting sqref="D17 F157:LI189">
    <cfRule type="cellIs" dxfId="8" priority="81" operator="equal">
      <formula>1</formula>
    </cfRule>
    <cfRule type="cellIs" dxfId="7" priority="82" operator="notEqual">
      <formula>1</formula>
    </cfRule>
  </conditionalFormatting>
  <conditionalFormatting sqref="F19:LI62 F110:LI152">
    <cfRule type="cellIs" dxfId="6" priority="336" operator="equal">
      <formula>1</formula>
    </cfRule>
    <cfRule type="cellIs" dxfId="5" priority="337" operator="notEqual">
      <formula>1</formula>
    </cfRule>
  </conditionalFormatting>
  <conditionalFormatting sqref="F64:LI108">
    <cfRule type="cellIs" dxfId="4" priority="83" operator="equal">
      <formula>1</formula>
    </cfRule>
    <cfRule type="cellIs" dxfId="3" priority="84" operator="notEqual">
      <formula>1</formula>
    </cfRule>
  </conditionalFormatting>
  <conditionalFormatting sqref="F153:LI153 F190:LI190 F229:LI229">
    <cfRule type="cellIs" dxfId="2" priority="460" operator="equal">
      <formula>0</formula>
    </cfRule>
  </conditionalFormatting>
  <conditionalFormatting sqref="F194:LI228">
    <cfRule type="cellIs" dxfId="1" priority="21" operator="equal">
      <formula>1</formula>
    </cfRule>
    <cfRule type="cellIs" dxfId="0" priority="2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LK205 LJ216 LK228 LJ209 LD229:LI229 LK197 LJ199 LJ212:LK213 LJ217:LK226 HE229:HM229 IO22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321"/>
  <sheetViews>
    <sheetView workbookViewId="0">
      <selection activeCell="C3" sqref="C3"/>
    </sheetView>
  </sheetViews>
  <sheetFormatPr defaultRowHeight="15" x14ac:dyDescent="0.25"/>
  <cols>
    <col min="1" max="1" width="5.85546875" customWidth="1"/>
    <col min="2" max="2" width="17.42578125" customWidth="1"/>
    <col min="3" max="3" width="86.42578125" customWidth="1"/>
    <col min="4" max="4" width="12" customWidth="1"/>
  </cols>
  <sheetData>
    <row r="2" spans="1:4" ht="84.75" customHeight="1" x14ac:dyDescent="0.25">
      <c r="B2" s="10" t="s">
        <v>44</v>
      </c>
      <c r="C2" s="10" t="s">
        <v>1295</v>
      </c>
      <c r="D2" s="10" t="s">
        <v>43</v>
      </c>
    </row>
    <row r="3" spans="1:4" x14ac:dyDescent="0.25">
      <c r="B3" s="53"/>
      <c r="C3" s="12" t="s">
        <v>4</v>
      </c>
      <c r="D3" s="53"/>
    </row>
    <row r="4" spans="1:4" x14ac:dyDescent="0.25">
      <c r="A4" s="231" t="s">
        <v>1287</v>
      </c>
      <c r="B4" s="164" t="s">
        <v>80</v>
      </c>
      <c r="C4" s="165" t="s">
        <v>79</v>
      </c>
      <c r="D4" s="164" t="s">
        <v>54</v>
      </c>
    </row>
    <row r="5" spans="1:4" x14ac:dyDescent="0.25">
      <c r="A5" s="231"/>
      <c r="B5" s="164" t="s">
        <v>82</v>
      </c>
      <c r="C5" s="165" t="s">
        <v>81</v>
      </c>
      <c r="D5" s="164" t="s">
        <v>55</v>
      </c>
    </row>
    <row r="6" spans="1:4" x14ac:dyDescent="0.25">
      <c r="A6" s="231"/>
      <c r="B6" s="164" t="s">
        <v>84</v>
      </c>
      <c r="C6" s="165" t="s">
        <v>83</v>
      </c>
      <c r="D6" s="164" t="s">
        <v>41</v>
      </c>
    </row>
    <row r="7" spans="1:4" x14ac:dyDescent="0.25">
      <c r="A7" s="231"/>
      <c r="B7" s="164" t="s">
        <v>86</v>
      </c>
      <c r="C7" s="165" t="s">
        <v>85</v>
      </c>
      <c r="D7" s="164" t="s">
        <v>5</v>
      </c>
    </row>
    <row r="8" spans="1:4" x14ac:dyDescent="0.25">
      <c r="A8" s="231"/>
      <c r="B8" s="164" t="s">
        <v>88</v>
      </c>
      <c r="C8" s="165" t="s">
        <v>87</v>
      </c>
      <c r="D8" s="164" t="s">
        <v>6</v>
      </c>
    </row>
    <row r="9" spans="1:4" x14ac:dyDescent="0.25">
      <c r="A9" s="231"/>
      <c r="B9" s="164" t="s">
        <v>90</v>
      </c>
      <c r="C9" s="165" t="s">
        <v>89</v>
      </c>
      <c r="D9" s="164" t="s">
        <v>7</v>
      </c>
    </row>
    <row r="10" spans="1:4" x14ac:dyDescent="0.25">
      <c r="A10" s="231"/>
      <c r="B10" s="164" t="s">
        <v>92</v>
      </c>
      <c r="C10" s="165" t="s">
        <v>91</v>
      </c>
      <c r="D10" s="164" t="s">
        <v>8</v>
      </c>
    </row>
    <row r="11" spans="1:4" x14ac:dyDescent="0.25">
      <c r="A11" s="231"/>
      <c r="B11" s="164" t="s">
        <v>94</v>
      </c>
      <c r="C11" s="165" t="s">
        <v>93</v>
      </c>
      <c r="D11" s="164" t="s">
        <v>9</v>
      </c>
    </row>
    <row r="12" spans="1:4" x14ac:dyDescent="0.25">
      <c r="A12" s="231"/>
      <c r="B12" s="164" t="s">
        <v>96</v>
      </c>
      <c r="C12" s="165" t="s">
        <v>95</v>
      </c>
      <c r="D12" s="164" t="s">
        <v>10</v>
      </c>
    </row>
    <row r="13" spans="1:4" x14ac:dyDescent="0.25">
      <c r="A13" s="231"/>
      <c r="B13" s="164" t="s">
        <v>98</v>
      </c>
      <c r="C13" s="165" t="s">
        <v>97</v>
      </c>
      <c r="D13" s="164" t="s">
        <v>56</v>
      </c>
    </row>
    <row r="14" spans="1:4" x14ac:dyDescent="0.25">
      <c r="A14" s="231"/>
      <c r="B14" s="164" t="s">
        <v>100</v>
      </c>
      <c r="C14" s="165" t="s">
        <v>99</v>
      </c>
      <c r="D14" s="164" t="s">
        <v>11</v>
      </c>
    </row>
    <row r="15" spans="1:4" x14ac:dyDescent="0.25">
      <c r="A15" s="231"/>
      <c r="B15" s="164" t="s">
        <v>102</v>
      </c>
      <c r="C15" s="165" t="s">
        <v>101</v>
      </c>
      <c r="D15" s="164" t="s">
        <v>12</v>
      </c>
    </row>
    <row r="16" spans="1:4" x14ac:dyDescent="0.25">
      <c r="A16" s="231"/>
      <c r="B16" s="164" t="s">
        <v>105</v>
      </c>
      <c r="C16" s="165" t="s">
        <v>104</v>
      </c>
      <c r="D16" s="164" t="s">
        <v>103</v>
      </c>
    </row>
    <row r="17" spans="1:4" x14ac:dyDescent="0.25">
      <c r="A17" s="231"/>
      <c r="B17" s="164" t="s">
        <v>108</v>
      </c>
      <c r="C17" s="170" t="s">
        <v>107</v>
      </c>
      <c r="D17" s="164" t="s">
        <v>106</v>
      </c>
    </row>
    <row r="18" spans="1:4" x14ac:dyDescent="0.25">
      <c r="A18" s="231"/>
      <c r="B18" s="164" t="s">
        <v>111</v>
      </c>
      <c r="C18" s="165" t="s">
        <v>110</v>
      </c>
      <c r="D18" s="164" t="s">
        <v>109</v>
      </c>
    </row>
    <row r="19" spans="1:4" x14ac:dyDescent="0.25">
      <c r="A19" s="231"/>
      <c r="B19" s="164" t="s">
        <v>114</v>
      </c>
      <c r="C19" s="165" t="s">
        <v>113</v>
      </c>
      <c r="D19" s="164" t="s">
        <v>112</v>
      </c>
    </row>
    <row r="20" spans="1:4" x14ac:dyDescent="0.25">
      <c r="A20" s="231"/>
      <c r="B20" s="164" t="s">
        <v>117</v>
      </c>
      <c r="C20" s="165" t="s">
        <v>116</v>
      </c>
      <c r="D20" s="164" t="s">
        <v>115</v>
      </c>
    </row>
    <row r="21" spans="1:4" x14ac:dyDescent="0.25">
      <c r="A21" s="231"/>
      <c r="B21" s="164" t="s">
        <v>120</v>
      </c>
      <c r="C21" s="165" t="s">
        <v>119</v>
      </c>
      <c r="D21" s="164" t="s">
        <v>118</v>
      </c>
    </row>
    <row r="22" spans="1:4" x14ac:dyDescent="0.25">
      <c r="A22" s="231"/>
      <c r="B22" s="164" t="s">
        <v>123</v>
      </c>
      <c r="C22" s="165" t="s">
        <v>122</v>
      </c>
      <c r="D22" s="164" t="s">
        <v>121</v>
      </c>
    </row>
    <row r="23" spans="1:4" x14ac:dyDescent="0.25">
      <c r="A23" s="231"/>
      <c r="B23" s="164" t="s">
        <v>126</v>
      </c>
      <c r="C23" s="165" t="s">
        <v>125</v>
      </c>
      <c r="D23" s="164" t="s">
        <v>124</v>
      </c>
    </row>
    <row r="24" spans="1:4" x14ac:dyDescent="0.25">
      <c r="A24" s="231"/>
      <c r="B24" s="164" t="s">
        <v>129</v>
      </c>
      <c r="C24" s="165" t="s">
        <v>128</v>
      </c>
      <c r="D24" s="164" t="s">
        <v>127</v>
      </c>
    </row>
    <row r="25" spans="1:4" x14ac:dyDescent="0.25">
      <c r="A25" s="231"/>
      <c r="B25" s="164" t="s">
        <v>132</v>
      </c>
      <c r="C25" s="165" t="s">
        <v>131</v>
      </c>
      <c r="D25" s="164" t="s">
        <v>130</v>
      </c>
    </row>
    <row r="26" spans="1:4" x14ac:dyDescent="0.25">
      <c r="A26" s="231"/>
      <c r="B26" s="164" t="s">
        <v>135</v>
      </c>
      <c r="C26" s="165" t="s">
        <v>134</v>
      </c>
      <c r="D26" s="164" t="s">
        <v>133</v>
      </c>
    </row>
    <row r="27" spans="1:4" x14ac:dyDescent="0.25">
      <c r="A27" s="231"/>
      <c r="B27" s="164" t="s">
        <v>138</v>
      </c>
      <c r="C27" s="165" t="s">
        <v>137</v>
      </c>
      <c r="D27" s="164" t="s">
        <v>136</v>
      </c>
    </row>
    <row r="28" spans="1:4" x14ac:dyDescent="0.25">
      <c r="A28" s="231"/>
      <c r="B28" s="164" t="s">
        <v>141</v>
      </c>
      <c r="C28" s="165" t="s">
        <v>140</v>
      </c>
      <c r="D28" s="164" t="s">
        <v>139</v>
      </c>
    </row>
    <row r="29" spans="1:4" x14ac:dyDescent="0.25">
      <c r="A29" s="231"/>
      <c r="B29" s="164" t="s">
        <v>144</v>
      </c>
      <c r="C29" s="165" t="s">
        <v>143</v>
      </c>
      <c r="D29" s="164" t="s">
        <v>142</v>
      </c>
    </row>
    <row r="30" spans="1:4" x14ac:dyDescent="0.25">
      <c r="A30" s="231"/>
      <c r="B30" s="164" t="s">
        <v>147</v>
      </c>
      <c r="C30" s="165" t="s">
        <v>146</v>
      </c>
      <c r="D30" s="164" t="s">
        <v>145</v>
      </c>
    </row>
    <row r="31" spans="1:4" x14ac:dyDescent="0.25">
      <c r="A31" s="231"/>
      <c r="B31" s="164" t="s">
        <v>150</v>
      </c>
      <c r="C31" s="165" t="s">
        <v>149</v>
      </c>
      <c r="D31" s="164" t="s">
        <v>148</v>
      </c>
    </row>
    <row r="32" spans="1:4" x14ac:dyDescent="0.25">
      <c r="A32" s="231"/>
      <c r="B32" s="164" t="s">
        <v>153</v>
      </c>
      <c r="C32" s="165" t="s">
        <v>152</v>
      </c>
      <c r="D32" s="164" t="s">
        <v>151</v>
      </c>
    </row>
    <row r="33" spans="1:4" x14ac:dyDescent="0.25">
      <c r="A33" s="231"/>
      <c r="B33" s="164" t="s">
        <v>156</v>
      </c>
      <c r="C33" s="165" t="s">
        <v>155</v>
      </c>
      <c r="D33" s="164" t="s">
        <v>154</v>
      </c>
    </row>
    <row r="34" spans="1:4" x14ac:dyDescent="0.25">
      <c r="A34" s="231"/>
      <c r="B34" s="164" t="s">
        <v>159</v>
      </c>
      <c r="C34" s="165" t="s">
        <v>158</v>
      </c>
      <c r="D34" s="164" t="s">
        <v>157</v>
      </c>
    </row>
    <row r="35" spans="1:4" x14ac:dyDescent="0.25">
      <c r="A35" s="231"/>
      <c r="B35" s="164" t="s">
        <v>162</v>
      </c>
      <c r="C35" s="165" t="s">
        <v>161</v>
      </c>
      <c r="D35" s="164" t="s">
        <v>160</v>
      </c>
    </row>
    <row r="36" spans="1:4" x14ac:dyDescent="0.25">
      <c r="A36" s="231"/>
      <c r="B36" s="164" t="s">
        <v>165</v>
      </c>
      <c r="C36" s="165" t="s">
        <v>164</v>
      </c>
      <c r="D36" s="164" t="s">
        <v>163</v>
      </c>
    </row>
    <row r="37" spans="1:4" x14ac:dyDescent="0.25">
      <c r="A37" s="231"/>
      <c r="B37" s="164" t="s">
        <v>168</v>
      </c>
      <c r="C37" s="165" t="s">
        <v>167</v>
      </c>
      <c r="D37" s="164" t="s">
        <v>166</v>
      </c>
    </row>
    <row r="38" spans="1:4" x14ac:dyDescent="0.25">
      <c r="A38" s="231"/>
      <c r="B38" s="164" t="s">
        <v>171</v>
      </c>
      <c r="C38" s="165" t="s">
        <v>170</v>
      </c>
      <c r="D38" s="164" t="s">
        <v>169</v>
      </c>
    </row>
    <row r="39" spans="1:4" x14ac:dyDescent="0.25">
      <c r="A39" s="231"/>
      <c r="B39" s="164" t="s">
        <v>174</v>
      </c>
      <c r="C39" s="165" t="s">
        <v>173</v>
      </c>
      <c r="D39" s="164" t="s">
        <v>172</v>
      </c>
    </row>
    <row r="40" spans="1:4" x14ac:dyDescent="0.25">
      <c r="A40" s="231"/>
      <c r="B40" s="164" t="s">
        <v>177</v>
      </c>
      <c r="C40" s="165" t="s">
        <v>176</v>
      </c>
      <c r="D40" s="164" t="s">
        <v>175</v>
      </c>
    </row>
    <row r="41" spans="1:4" x14ac:dyDescent="0.25">
      <c r="A41" s="231"/>
      <c r="B41" s="164" t="s">
        <v>180</v>
      </c>
      <c r="C41" s="165" t="s">
        <v>179</v>
      </c>
      <c r="D41" s="164" t="s">
        <v>178</v>
      </c>
    </row>
    <row r="42" spans="1:4" x14ac:dyDescent="0.25">
      <c r="A42" s="231"/>
      <c r="B42" s="164" t="s">
        <v>183</v>
      </c>
      <c r="C42" s="165" t="s">
        <v>182</v>
      </c>
      <c r="D42" s="164" t="s">
        <v>181</v>
      </c>
    </row>
    <row r="43" spans="1:4" x14ac:dyDescent="0.25">
      <c r="A43" s="231"/>
      <c r="B43" s="164" t="s">
        <v>186</v>
      </c>
      <c r="C43" s="165" t="s">
        <v>185</v>
      </c>
      <c r="D43" s="164" t="s">
        <v>184</v>
      </c>
    </row>
    <row r="44" spans="1:4" x14ac:dyDescent="0.25">
      <c r="A44" s="231"/>
      <c r="B44" s="164" t="s">
        <v>189</v>
      </c>
      <c r="C44" s="165" t="s">
        <v>188</v>
      </c>
      <c r="D44" s="164" t="s">
        <v>187</v>
      </c>
    </row>
    <row r="45" spans="1:4" x14ac:dyDescent="0.25">
      <c r="A45" s="231"/>
      <c r="B45" s="164" t="s">
        <v>192</v>
      </c>
      <c r="C45" s="165" t="s">
        <v>191</v>
      </c>
      <c r="D45" s="164" t="s">
        <v>190</v>
      </c>
    </row>
    <row r="46" spans="1:4" x14ac:dyDescent="0.25">
      <c r="A46" s="231"/>
      <c r="B46" s="164" t="s">
        <v>195</v>
      </c>
      <c r="C46" s="165" t="s">
        <v>194</v>
      </c>
      <c r="D46" s="164" t="s">
        <v>193</v>
      </c>
    </row>
    <row r="47" spans="1:4" x14ac:dyDescent="0.25">
      <c r="A47" s="231"/>
      <c r="B47" s="164" t="s">
        <v>198</v>
      </c>
      <c r="C47" s="165" t="s">
        <v>197</v>
      </c>
      <c r="D47" s="164" t="s">
        <v>196</v>
      </c>
    </row>
    <row r="48" spans="1:4" x14ac:dyDescent="0.25">
      <c r="A48" s="231"/>
      <c r="B48" s="164" t="s">
        <v>201</v>
      </c>
      <c r="C48" s="165" t="s">
        <v>200</v>
      </c>
      <c r="D48" s="164" t="s">
        <v>199</v>
      </c>
    </row>
    <row r="49" spans="1:4" x14ac:dyDescent="0.25">
      <c r="A49" s="231"/>
      <c r="B49" s="164" t="s">
        <v>204</v>
      </c>
      <c r="C49" s="165" t="s">
        <v>203</v>
      </c>
      <c r="D49" s="164" t="s">
        <v>202</v>
      </c>
    </row>
    <row r="50" spans="1:4" x14ac:dyDescent="0.25">
      <c r="A50" s="231"/>
      <c r="B50" s="164" t="s">
        <v>207</v>
      </c>
      <c r="C50" s="165" t="s">
        <v>206</v>
      </c>
      <c r="D50" s="164" t="s">
        <v>205</v>
      </c>
    </row>
    <row r="51" spans="1:4" x14ac:dyDescent="0.25">
      <c r="A51" s="231"/>
      <c r="B51" s="164" t="s">
        <v>210</v>
      </c>
      <c r="C51" s="165" t="s">
        <v>209</v>
      </c>
      <c r="D51" s="164" t="s">
        <v>208</v>
      </c>
    </row>
    <row r="52" spans="1:4" x14ac:dyDescent="0.25">
      <c r="A52" s="231"/>
      <c r="B52" s="164" t="s">
        <v>213</v>
      </c>
      <c r="C52" s="165" t="s">
        <v>212</v>
      </c>
      <c r="D52" s="164" t="s">
        <v>211</v>
      </c>
    </row>
    <row r="53" spans="1:4" x14ac:dyDescent="0.25">
      <c r="A53" s="231"/>
      <c r="B53" s="164" t="s">
        <v>216</v>
      </c>
      <c r="C53" s="165" t="s">
        <v>215</v>
      </c>
      <c r="D53" s="164" t="s">
        <v>214</v>
      </c>
    </row>
    <row r="54" spans="1:4" x14ac:dyDescent="0.25">
      <c r="A54" s="231"/>
      <c r="B54" s="164" t="s">
        <v>219</v>
      </c>
      <c r="C54" s="165" t="s">
        <v>218</v>
      </c>
      <c r="D54" s="164" t="s">
        <v>217</v>
      </c>
    </row>
    <row r="55" spans="1:4" x14ac:dyDescent="0.25">
      <c r="A55" s="231"/>
      <c r="B55" s="164" t="s">
        <v>222</v>
      </c>
      <c r="C55" s="165" t="s">
        <v>221</v>
      </c>
      <c r="D55" s="164" t="s">
        <v>220</v>
      </c>
    </row>
    <row r="56" spans="1:4" x14ac:dyDescent="0.25">
      <c r="A56" s="232"/>
      <c r="B56" s="164" t="s">
        <v>225</v>
      </c>
      <c r="C56" s="165" t="s">
        <v>224</v>
      </c>
      <c r="D56" s="164" t="s">
        <v>223</v>
      </c>
    </row>
    <row r="57" spans="1:4" x14ac:dyDescent="0.25">
      <c r="A57" s="233" t="s">
        <v>1291</v>
      </c>
      <c r="B57" s="166" t="s">
        <v>228</v>
      </c>
      <c r="C57" s="167" t="s">
        <v>227</v>
      </c>
      <c r="D57" s="166" t="s">
        <v>226</v>
      </c>
    </row>
    <row r="58" spans="1:4" x14ac:dyDescent="0.25">
      <c r="A58" s="231"/>
      <c r="B58" s="166" t="s">
        <v>231</v>
      </c>
      <c r="C58" s="167" t="s">
        <v>230</v>
      </c>
      <c r="D58" s="166" t="s">
        <v>229</v>
      </c>
    </row>
    <row r="59" spans="1:4" x14ac:dyDescent="0.25">
      <c r="A59" s="231"/>
      <c r="B59" s="166" t="s">
        <v>234</v>
      </c>
      <c r="C59" s="167" t="s">
        <v>233</v>
      </c>
      <c r="D59" s="166" t="s">
        <v>232</v>
      </c>
    </row>
    <row r="60" spans="1:4" x14ac:dyDescent="0.25">
      <c r="A60" s="231"/>
      <c r="B60" s="166" t="s">
        <v>237</v>
      </c>
      <c r="C60" s="167" t="s">
        <v>236</v>
      </c>
      <c r="D60" s="166" t="s">
        <v>235</v>
      </c>
    </row>
    <row r="61" spans="1:4" x14ac:dyDescent="0.25">
      <c r="A61" s="231"/>
      <c r="B61" s="166" t="s">
        <v>240</v>
      </c>
      <c r="C61" s="167" t="s">
        <v>239</v>
      </c>
      <c r="D61" s="166" t="s">
        <v>238</v>
      </c>
    </row>
    <row r="62" spans="1:4" x14ac:dyDescent="0.25">
      <c r="A62" s="231"/>
      <c r="B62" s="166" t="s">
        <v>243</v>
      </c>
      <c r="C62" s="167" t="s">
        <v>242</v>
      </c>
      <c r="D62" s="166" t="s">
        <v>241</v>
      </c>
    </row>
    <row r="63" spans="1:4" x14ac:dyDescent="0.25">
      <c r="A63" s="231"/>
      <c r="B63" s="166" t="s">
        <v>246</v>
      </c>
      <c r="C63" s="167" t="s">
        <v>245</v>
      </c>
      <c r="D63" s="166" t="s">
        <v>244</v>
      </c>
    </row>
    <row r="64" spans="1:4" x14ac:dyDescent="0.25">
      <c r="A64" s="231"/>
      <c r="B64" s="166" t="s">
        <v>249</v>
      </c>
      <c r="C64" s="167" t="s">
        <v>248</v>
      </c>
      <c r="D64" s="166" t="s">
        <v>247</v>
      </c>
    </row>
    <row r="65" spans="1:4" x14ac:dyDescent="0.25">
      <c r="A65" s="231"/>
      <c r="B65" s="166" t="s">
        <v>252</v>
      </c>
      <c r="C65" s="167" t="s">
        <v>251</v>
      </c>
      <c r="D65" s="166" t="s">
        <v>250</v>
      </c>
    </row>
    <row r="66" spans="1:4" x14ac:dyDescent="0.25">
      <c r="A66" s="231"/>
      <c r="B66" s="166" t="s">
        <v>255</v>
      </c>
      <c r="C66" s="167" t="s">
        <v>254</v>
      </c>
      <c r="D66" s="166" t="s">
        <v>253</v>
      </c>
    </row>
    <row r="67" spans="1:4" x14ac:dyDescent="0.25">
      <c r="A67" s="231"/>
      <c r="B67" s="166" t="s">
        <v>258</v>
      </c>
      <c r="C67" s="167" t="s">
        <v>257</v>
      </c>
      <c r="D67" s="166" t="s">
        <v>256</v>
      </c>
    </row>
    <row r="68" spans="1:4" x14ac:dyDescent="0.25">
      <c r="A68" s="231"/>
      <c r="B68" s="166" t="s">
        <v>261</v>
      </c>
      <c r="C68" s="167" t="s">
        <v>260</v>
      </c>
      <c r="D68" s="166" t="s">
        <v>259</v>
      </c>
    </row>
    <row r="69" spans="1:4" x14ac:dyDescent="0.25">
      <c r="A69" s="231"/>
      <c r="B69" s="166" t="s">
        <v>264</v>
      </c>
      <c r="C69" s="167" t="s">
        <v>263</v>
      </c>
      <c r="D69" s="166" t="s">
        <v>262</v>
      </c>
    </row>
    <row r="70" spans="1:4" x14ac:dyDescent="0.25">
      <c r="A70" s="231"/>
      <c r="B70" s="166" t="s">
        <v>267</v>
      </c>
      <c r="C70" s="167" t="s">
        <v>266</v>
      </c>
      <c r="D70" s="166" t="s">
        <v>265</v>
      </c>
    </row>
    <row r="71" spans="1:4" x14ac:dyDescent="0.25">
      <c r="A71" s="231"/>
      <c r="B71" s="166" t="s">
        <v>270</v>
      </c>
      <c r="C71" s="167" t="s">
        <v>269</v>
      </c>
      <c r="D71" s="166" t="s">
        <v>268</v>
      </c>
    </row>
    <row r="72" spans="1:4" x14ac:dyDescent="0.25">
      <c r="A72" s="231"/>
      <c r="B72" s="166" t="s">
        <v>273</v>
      </c>
      <c r="C72" s="167" t="s">
        <v>272</v>
      </c>
      <c r="D72" s="166" t="s">
        <v>271</v>
      </c>
    </row>
    <row r="73" spans="1:4" x14ac:dyDescent="0.25">
      <c r="A73" s="231"/>
      <c r="B73" s="166" t="s">
        <v>276</v>
      </c>
      <c r="C73" s="167" t="s">
        <v>275</v>
      </c>
      <c r="D73" s="166" t="s">
        <v>274</v>
      </c>
    </row>
    <row r="74" spans="1:4" x14ac:dyDescent="0.25">
      <c r="A74" s="231"/>
      <c r="B74" s="166" t="s">
        <v>279</v>
      </c>
      <c r="C74" s="167" t="s">
        <v>278</v>
      </c>
      <c r="D74" s="166" t="s">
        <v>277</v>
      </c>
    </row>
    <row r="75" spans="1:4" x14ac:dyDescent="0.25">
      <c r="A75" s="231"/>
      <c r="B75" s="166" t="s">
        <v>282</v>
      </c>
      <c r="C75" s="167" t="s">
        <v>281</v>
      </c>
      <c r="D75" s="166" t="s">
        <v>280</v>
      </c>
    </row>
    <row r="76" spans="1:4" x14ac:dyDescent="0.25">
      <c r="A76" s="231"/>
      <c r="B76" s="166" t="s">
        <v>285</v>
      </c>
      <c r="C76" s="167" t="s">
        <v>284</v>
      </c>
      <c r="D76" s="166" t="s">
        <v>283</v>
      </c>
    </row>
    <row r="77" spans="1:4" x14ac:dyDescent="0.25">
      <c r="A77" s="231"/>
      <c r="B77" s="166" t="s">
        <v>288</v>
      </c>
      <c r="C77" s="167" t="s">
        <v>287</v>
      </c>
      <c r="D77" s="166" t="s">
        <v>286</v>
      </c>
    </row>
    <row r="78" spans="1:4" x14ac:dyDescent="0.25">
      <c r="A78" s="231"/>
      <c r="B78" s="166" t="s">
        <v>291</v>
      </c>
      <c r="C78" s="167" t="s">
        <v>290</v>
      </c>
      <c r="D78" s="166" t="s">
        <v>289</v>
      </c>
    </row>
    <row r="79" spans="1:4" x14ac:dyDescent="0.25">
      <c r="A79" s="231"/>
      <c r="B79" s="166" t="s">
        <v>294</v>
      </c>
      <c r="C79" s="167" t="s">
        <v>293</v>
      </c>
      <c r="D79" s="166" t="s">
        <v>292</v>
      </c>
    </row>
    <row r="80" spans="1:4" x14ac:dyDescent="0.25">
      <c r="A80" s="231"/>
      <c r="B80" s="166" t="s">
        <v>297</v>
      </c>
      <c r="C80" s="167" t="s">
        <v>296</v>
      </c>
      <c r="D80" s="166" t="s">
        <v>295</v>
      </c>
    </row>
    <row r="81" spans="1:4" x14ac:dyDescent="0.25">
      <c r="A81" s="231"/>
      <c r="B81" s="166" t="s">
        <v>300</v>
      </c>
      <c r="C81" s="167" t="s">
        <v>299</v>
      </c>
      <c r="D81" s="166" t="s">
        <v>298</v>
      </c>
    </row>
    <row r="82" spans="1:4" x14ac:dyDescent="0.25">
      <c r="A82" s="231"/>
      <c r="B82" s="166" t="s">
        <v>303</v>
      </c>
      <c r="C82" s="167" t="s">
        <v>302</v>
      </c>
      <c r="D82" s="166" t="s">
        <v>301</v>
      </c>
    </row>
    <row r="83" spans="1:4" x14ac:dyDescent="0.25">
      <c r="A83" s="231"/>
      <c r="B83" s="166" t="s">
        <v>306</v>
      </c>
      <c r="C83" s="167" t="s">
        <v>305</v>
      </c>
      <c r="D83" s="166" t="s">
        <v>304</v>
      </c>
    </row>
    <row r="84" spans="1:4" x14ac:dyDescent="0.25">
      <c r="A84" s="231"/>
      <c r="B84" s="166" t="s">
        <v>309</v>
      </c>
      <c r="C84" s="167" t="s">
        <v>308</v>
      </c>
      <c r="D84" s="166" t="s">
        <v>307</v>
      </c>
    </row>
    <row r="85" spans="1:4" x14ac:dyDescent="0.25">
      <c r="A85" s="231"/>
      <c r="B85" s="166" t="s">
        <v>312</v>
      </c>
      <c r="C85" s="167" t="s">
        <v>311</v>
      </c>
      <c r="D85" s="166" t="s">
        <v>310</v>
      </c>
    </row>
    <row r="86" spans="1:4" x14ac:dyDescent="0.25">
      <c r="A86" s="231"/>
      <c r="B86" s="166" t="s">
        <v>315</v>
      </c>
      <c r="C86" s="167" t="s">
        <v>314</v>
      </c>
      <c r="D86" s="166" t="s">
        <v>313</v>
      </c>
    </row>
    <row r="87" spans="1:4" x14ac:dyDescent="0.25">
      <c r="A87" s="231"/>
      <c r="B87" s="166" t="s">
        <v>318</v>
      </c>
      <c r="C87" s="167" t="s">
        <v>317</v>
      </c>
      <c r="D87" s="166" t="s">
        <v>316</v>
      </c>
    </row>
    <row r="88" spans="1:4" x14ac:dyDescent="0.25">
      <c r="A88" s="231"/>
      <c r="B88" s="166" t="s">
        <v>321</v>
      </c>
      <c r="C88" s="167" t="s">
        <v>320</v>
      </c>
      <c r="D88" s="166" t="s">
        <v>319</v>
      </c>
    </row>
    <row r="89" spans="1:4" x14ac:dyDescent="0.25">
      <c r="A89" s="231"/>
      <c r="B89" s="166" t="s">
        <v>324</v>
      </c>
      <c r="C89" s="167" t="s">
        <v>323</v>
      </c>
      <c r="D89" s="166" t="s">
        <v>322</v>
      </c>
    </row>
    <row r="90" spans="1:4" x14ac:dyDescent="0.25">
      <c r="A90" s="231"/>
      <c r="B90" s="166" t="s">
        <v>327</v>
      </c>
      <c r="C90" s="167" t="s">
        <v>326</v>
      </c>
      <c r="D90" s="166" t="s">
        <v>325</v>
      </c>
    </row>
    <row r="91" spans="1:4" x14ac:dyDescent="0.25">
      <c r="A91" s="231"/>
      <c r="B91" s="166" t="s">
        <v>330</v>
      </c>
      <c r="C91" s="167" t="s">
        <v>329</v>
      </c>
      <c r="D91" s="166" t="s">
        <v>328</v>
      </c>
    </row>
    <row r="92" spans="1:4" x14ac:dyDescent="0.25">
      <c r="A92" s="231"/>
      <c r="B92" s="166" t="s">
        <v>333</v>
      </c>
      <c r="C92" s="167" t="s">
        <v>332</v>
      </c>
      <c r="D92" s="166" t="s">
        <v>331</v>
      </c>
    </row>
    <row r="93" spans="1:4" x14ac:dyDescent="0.25">
      <c r="A93" s="231"/>
      <c r="B93" s="166" t="s">
        <v>336</v>
      </c>
      <c r="C93" s="167" t="s">
        <v>335</v>
      </c>
      <c r="D93" s="166" t="s">
        <v>334</v>
      </c>
    </row>
    <row r="94" spans="1:4" x14ac:dyDescent="0.25">
      <c r="A94" s="231"/>
      <c r="B94" s="166" t="s">
        <v>339</v>
      </c>
      <c r="C94" s="167" t="s">
        <v>338</v>
      </c>
      <c r="D94" s="166" t="s">
        <v>337</v>
      </c>
    </row>
    <row r="95" spans="1:4" x14ac:dyDescent="0.25">
      <c r="A95" s="231"/>
      <c r="B95" s="166" t="s">
        <v>342</v>
      </c>
      <c r="C95" s="167" t="s">
        <v>341</v>
      </c>
      <c r="D95" s="166" t="s">
        <v>340</v>
      </c>
    </row>
    <row r="96" spans="1:4" x14ac:dyDescent="0.25">
      <c r="A96" s="231"/>
      <c r="B96" s="166" t="s">
        <v>345</v>
      </c>
      <c r="C96" s="167" t="s">
        <v>344</v>
      </c>
      <c r="D96" s="166" t="s">
        <v>343</v>
      </c>
    </row>
    <row r="97" spans="1:4" x14ac:dyDescent="0.25">
      <c r="A97" s="231"/>
      <c r="B97" s="166" t="s">
        <v>348</v>
      </c>
      <c r="C97" s="167" t="s">
        <v>347</v>
      </c>
      <c r="D97" s="166" t="s">
        <v>346</v>
      </c>
    </row>
    <row r="98" spans="1:4" x14ac:dyDescent="0.25">
      <c r="A98" s="231"/>
      <c r="B98" s="166" t="s">
        <v>351</v>
      </c>
      <c r="C98" s="167" t="s">
        <v>350</v>
      </c>
      <c r="D98" s="166" t="s">
        <v>349</v>
      </c>
    </row>
    <row r="99" spans="1:4" x14ac:dyDescent="0.25">
      <c r="A99" s="232"/>
      <c r="B99" s="166" t="s">
        <v>354</v>
      </c>
      <c r="C99" s="167" t="s">
        <v>353</v>
      </c>
      <c r="D99" s="166" t="s">
        <v>352</v>
      </c>
    </row>
    <row r="100" spans="1:4" x14ac:dyDescent="0.25">
      <c r="A100" s="233" t="s">
        <v>1288</v>
      </c>
      <c r="B100" s="168" t="s">
        <v>357</v>
      </c>
      <c r="C100" s="169" t="s">
        <v>356</v>
      </c>
      <c r="D100" s="168" t="s">
        <v>355</v>
      </c>
    </row>
    <row r="101" spans="1:4" x14ac:dyDescent="0.25">
      <c r="A101" s="231"/>
      <c r="B101" s="168" t="s">
        <v>360</v>
      </c>
      <c r="C101" s="169" t="s">
        <v>359</v>
      </c>
      <c r="D101" s="168" t="s">
        <v>358</v>
      </c>
    </row>
    <row r="102" spans="1:4" x14ac:dyDescent="0.25">
      <c r="A102" s="231"/>
      <c r="B102" s="168" t="s">
        <v>363</v>
      </c>
      <c r="C102" s="169" t="s">
        <v>362</v>
      </c>
      <c r="D102" s="168" t="s">
        <v>361</v>
      </c>
    </row>
    <row r="103" spans="1:4" x14ac:dyDescent="0.25">
      <c r="A103" s="231"/>
      <c r="B103" s="168" t="s">
        <v>366</v>
      </c>
      <c r="C103" s="169" t="s">
        <v>365</v>
      </c>
      <c r="D103" s="168" t="s">
        <v>364</v>
      </c>
    </row>
    <row r="104" spans="1:4" x14ac:dyDescent="0.25">
      <c r="A104" s="231"/>
      <c r="B104" s="168" t="s">
        <v>369</v>
      </c>
      <c r="C104" s="169" t="s">
        <v>368</v>
      </c>
      <c r="D104" s="168" t="s">
        <v>367</v>
      </c>
    </row>
    <row r="105" spans="1:4" x14ac:dyDescent="0.25">
      <c r="A105" s="231"/>
      <c r="B105" s="168" t="s">
        <v>372</v>
      </c>
      <c r="C105" s="169" t="s">
        <v>371</v>
      </c>
      <c r="D105" s="168" t="s">
        <v>370</v>
      </c>
    </row>
    <row r="106" spans="1:4" x14ac:dyDescent="0.25">
      <c r="A106" s="231"/>
      <c r="B106" s="168" t="s">
        <v>375</v>
      </c>
      <c r="C106" s="169" t="s">
        <v>374</v>
      </c>
      <c r="D106" s="168" t="s">
        <v>373</v>
      </c>
    </row>
    <row r="107" spans="1:4" x14ac:dyDescent="0.25">
      <c r="A107" s="231"/>
      <c r="B107" s="168" t="s">
        <v>378</v>
      </c>
      <c r="C107" s="169" t="s">
        <v>377</v>
      </c>
      <c r="D107" s="168" t="s">
        <v>376</v>
      </c>
    </row>
    <row r="108" spans="1:4" x14ac:dyDescent="0.25">
      <c r="A108" s="231"/>
      <c r="B108" s="168" t="s">
        <v>381</v>
      </c>
      <c r="C108" s="169" t="s">
        <v>380</v>
      </c>
      <c r="D108" s="168" t="s">
        <v>379</v>
      </c>
    </row>
    <row r="109" spans="1:4" x14ac:dyDescent="0.25">
      <c r="A109" s="231"/>
      <c r="B109" s="168" t="s">
        <v>384</v>
      </c>
      <c r="C109" s="169" t="s">
        <v>383</v>
      </c>
      <c r="D109" s="168" t="s">
        <v>382</v>
      </c>
    </row>
    <row r="110" spans="1:4" x14ac:dyDescent="0.25">
      <c r="A110" s="231"/>
      <c r="B110" s="168" t="s">
        <v>387</v>
      </c>
      <c r="C110" s="169" t="s">
        <v>386</v>
      </c>
      <c r="D110" s="168" t="s">
        <v>385</v>
      </c>
    </row>
    <row r="111" spans="1:4" x14ac:dyDescent="0.25">
      <c r="A111" s="231"/>
      <c r="B111" s="168" t="s">
        <v>390</v>
      </c>
      <c r="C111" s="169" t="s">
        <v>389</v>
      </c>
      <c r="D111" s="168" t="s">
        <v>388</v>
      </c>
    </row>
    <row r="112" spans="1:4" x14ac:dyDescent="0.25">
      <c r="A112" s="231"/>
      <c r="B112" s="168" t="s">
        <v>393</v>
      </c>
      <c r="C112" s="169" t="s">
        <v>392</v>
      </c>
      <c r="D112" s="168" t="s">
        <v>391</v>
      </c>
    </row>
    <row r="113" spans="1:4" x14ac:dyDescent="0.25">
      <c r="A113" s="231"/>
      <c r="B113" s="168" t="s">
        <v>396</v>
      </c>
      <c r="C113" s="169" t="s">
        <v>395</v>
      </c>
      <c r="D113" s="168" t="s">
        <v>394</v>
      </c>
    </row>
    <row r="114" spans="1:4" x14ac:dyDescent="0.25">
      <c r="A114" s="231"/>
      <c r="B114" s="168" t="s">
        <v>399</v>
      </c>
      <c r="C114" s="169" t="s">
        <v>398</v>
      </c>
      <c r="D114" s="168" t="s">
        <v>397</v>
      </c>
    </row>
    <row r="115" spans="1:4" x14ac:dyDescent="0.25">
      <c r="A115" s="231"/>
      <c r="B115" s="168" t="s">
        <v>402</v>
      </c>
      <c r="C115" s="169" t="s">
        <v>401</v>
      </c>
      <c r="D115" s="168" t="s">
        <v>400</v>
      </c>
    </row>
    <row r="116" spans="1:4" x14ac:dyDescent="0.25">
      <c r="A116" s="231"/>
      <c r="B116" s="168" t="s">
        <v>405</v>
      </c>
      <c r="C116" s="169" t="s">
        <v>404</v>
      </c>
      <c r="D116" s="168" t="s">
        <v>403</v>
      </c>
    </row>
    <row r="117" spans="1:4" x14ac:dyDescent="0.25">
      <c r="A117" s="231"/>
      <c r="B117" s="168" t="s">
        <v>408</v>
      </c>
      <c r="C117" s="169" t="s">
        <v>407</v>
      </c>
      <c r="D117" s="168" t="s">
        <v>406</v>
      </c>
    </row>
    <row r="118" spans="1:4" x14ac:dyDescent="0.25">
      <c r="A118" s="231"/>
      <c r="B118" s="168" t="s">
        <v>411</v>
      </c>
      <c r="C118" s="169" t="s">
        <v>410</v>
      </c>
      <c r="D118" s="168" t="s">
        <v>409</v>
      </c>
    </row>
    <row r="119" spans="1:4" x14ac:dyDescent="0.25">
      <c r="A119" s="231"/>
      <c r="B119" s="168" t="s">
        <v>414</v>
      </c>
      <c r="C119" s="169" t="s">
        <v>413</v>
      </c>
      <c r="D119" s="168" t="s">
        <v>412</v>
      </c>
    </row>
    <row r="120" spans="1:4" x14ac:dyDescent="0.25">
      <c r="A120" s="231"/>
      <c r="B120" s="168" t="s">
        <v>417</v>
      </c>
      <c r="C120" s="169" t="s">
        <v>416</v>
      </c>
      <c r="D120" s="168" t="s">
        <v>415</v>
      </c>
    </row>
    <row r="121" spans="1:4" x14ac:dyDescent="0.25">
      <c r="A121" s="231"/>
      <c r="B121" s="168" t="s">
        <v>420</v>
      </c>
      <c r="C121" s="169" t="s">
        <v>419</v>
      </c>
      <c r="D121" s="168" t="s">
        <v>418</v>
      </c>
    </row>
    <row r="122" spans="1:4" x14ac:dyDescent="0.25">
      <c r="A122" s="231"/>
      <c r="B122" s="168" t="s">
        <v>423</v>
      </c>
      <c r="C122" s="169" t="s">
        <v>422</v>
      </c>
      <c r="D122" s="168" t="s">
        <v>421</v>
      </c>
    </row>
    <row r="123" spans="1:4" x14ac:dyDescent="0.25">
      <c r="A123" s="231"/>
      <c r="B123" s="168" t="s">
        <v>426</v>
      </c>
      <c r="C123" s="169" t="s">
        <v>425</v>
      </c>
      <c r="D123" s="168" t="s">
        <v>424</v>
      </c>
    </row>
    <row r="124" spans="1:4" x14ac:dyDescent="0.25">
      <c r="A124" s="231"/>
      <c r="B124" s="168" t="s">
        <v>429</v>
      </c>
      <c r="C124" s="169" t="s">
        <v>428</v>
      </c>
      <c r="D124" s="168" t="s">
        <v>427</v>
      </c>
    </row>
    <row r="125" spans="1:4" x14ac:dyDescent="0.25">
      <c r="A125" s="231"/>
      <c r="B125" s="168" t="s">
        <v>432</v>
      </c>
      <c r="C125" s="169" t="s">
        <v>431</v>
      </c>
      <c r="D125" s="168" t="s">
        <v>430</v>
      </c>
    </row>
    <row r="126" spans="1:4" x14ac:dyDescent="0.25">
      <c r="A126" s="231"/>
      <c r="B126" s="168" t="s">
        <v>435</v>
      </c>
      <c r="C126" s="169" t="s">
        <v>434</v>
      </c>
      <c r="D126" s="168" t="s">
        <v>433</v>
      </c>
    </row>
    <row r="127" spans="1:4" x14ac:dyDescent="0.25">
      <c r="A127" s="231"/>
      <c r="B127" s="168" t="s">
        <v>438</v>
      </c>
      <c r="C127" s="169" t="s">
        <v>437</v>
      </c>
      <c r="D127" s="168" t="s">
        <v>436</v>
      </c>
    </row>
    <row r="128" spans="1:4" x14ac:dyDescent="0.25">
      <c r="A128" s="231"/>
      <c r="B128" s="168" t="s">
        <v>441</v>
      </c>
      <c r="C128" s="169" t="s">
        <v>440</v>
      </c>
      <c r="D128" s="168" t="s">
        <v>439</v>
      </c>
    </row>
    <row r="129" spans="1:4" x14ac:dyDescent="0.25">
      <c r="A129" s="231"/>
      <c r="B129" s="168" t="s">
        <v>444</v>
      </c>
      <c r="C129" s="169" t="s">
        <v>443</v>
      </c>
      <c r="D129" s="168" t="s">
        <v>442</v>
      </c>
    </row>
    <row r="130" spans="1:4" x14ac:dyDescent="0.25">
      <c r="A130" s="231"/>
      <c r="B130" s="168" t="s">
        <v>447</v>
      </c>
      <c r="C130" s="169" t="s">
        <v>446</v>
      </c>
      <c r="D130" s="168" t="s">
        <v>445</v>
      </c>
    </row>
    <row r="131" spans="1:4" x14ac:dyDescent="0.25">
      <c r="A131" s="231"/>
      <c r="B131" s="168" t="s">
        <v>450</v>
      </c>
      <c r="C131" s="169" t="s">
        <v>449</v>
      </c>
      <c r="D131" s="168" t="s">
        <v>448</v>
      </c>
    </row>
    <row r="132" spans="1:4" x14ac:dyDescent="0.25">
      <c r="A132" s="231"/>
      <c r="B132" s="168" t="s">
        <v>453</v>
      </c>
      <c r="C132" s="169" t="s">
        <v>452</v>
      </c>
      <c r="D132" s="168" t="s">
        <v>451</v>
      </c>
    </row>
    <row r="133" spans="1:4" x14ac:dyDescent="0.25">
      <c r="A133" s="231"/>
      <c r="B133" s="168" t="s">
        <v>456</v>
      </c>
      <c r="C133" s="169" t="s">
        <v>455</v>
      </c>
      <c r="D133" s="168" t="s">
        <v>454</v>
      </c>
    </row>
    <row r="134" spans="1:4" x14ac:dyDescent="0.25">
      <c r="A134" s="231"/>
      <c r="B134" s="168" t="s">
        <v>459</v>
      </c>
      <c r="C134" s="169" t="s">
        <v>458</v>
      </c>
      <c r="D134" s="168" t="s">
        <v>457</v>
      </c>
    </row>
    <row r="135" spans="1:4" x14ac:dyDescent="0.25">
      <c r="A135" s="231"/>
      <c r="B135" s="168" t="s">
        <v>462</v>
      </c>
      <c r="C135" s="169" t="s">
        <v>461</v>
      </c>
      <c r="D135" s="168" t="s">
        <v>460</v>
      </c>
    </row>
    <row r="136" spans="1:4" x14ac:dyDescent="0.25">
      <c r="A136" s="231"/>
      <c r="B136" s="168" t="s">
        <v>465</v>
      </c>
      <c r="C136" s="169" t="s">
        <v>464</v>
      </c>
      <c r="D136" s="168" t="s">
        <v>463</v>
      </c>
    </row>
    <row r="137" spans="1:4" x14ac:dyDescent="0.25">
      <c r="A137" s="231"/>
      <c r="B137" s="168" t="s">
        <v>468</v>
      </c>
      <c r="C137" s="169" t="s">
        <v>467</v>
      </c>
      <c r="D137" s="168" t="s">
        <v>466</v>
      </c>
    </row>
    <row r="138" spans="1:4" x14ac:dyDescent="0.25">
      <c r="A138" s="231"/>
      <c r="B138" s="168" t="s">
        <v>471</v>
      </c>
      <c r="C138" s="169" t="s">
        <v>470</v>
      </c>
      <c r="D138" s="168" t="s">
        <v>469</v>
      </c>
    </row>
    <row r="139" spans="1:4" x14ac:dyDescent="0.25">
      <c r="A139" s="231"/>
      <c r="B139" s="168" t="s">
        <v>474</v>
      </c>
      <c r="C139" s="169" t="s">
        <v>473</v>
      </c>
      <c r="D139" s="168" t="s">
        <v>472</v>
      </c>
    </row>
    <row r="140" spans="1:4" x14ac:dyDescent="0.25">
      <c r="A140" s="231"/>
      <c r="B140" s="168" t="s">
        <v>477</v>
      </c>
      <c r="C140" s="169" t="s">
        <v>476</v>
      </c>
      <c r="D140" s="168" t="s">
        <v>475</v>
      </c>
    </row>
    <row r="141" spans="1:4" x14ac:dyDescent="0.25">
      <c r="A141" s="231"/>
      <c r="B141" s="168" t="s">
        <v>480</v>
      </c>
      <c r="C141" s="169" t="s">
        <v>479</v>
      </c>
      <c r="D141" s="168" t="s">
        <v>478</v>
      </c>
    </row>
    <row r="142" spans="1:4" x14ac:dyDescent="0.25">
      <c r="A142" s="231"/>
      <c r="B142" s="168" t="s">
        <v>483</v>
      </c>
      <c r="C142" s="169" t="s">
        <v>482</v>
      </c>
      <c r="D142" s="168" t="s">
        <v>481</v>
      </c>
    </row>
    <row r="143" spans="1:4" x14ac:dyDescent="0.25">
      <c r="A143" s="231"/>
      <c r="B143" s="168" t="s">
        <v>486</v>
      </c>
      <c r="C143" s="169" t="s">
        <v>485</v>
      </c>
      <c r="D143" s="168" t="s">
        <v>484</v>
      </c>
    </row>
    <row r="144" spans="1:4" x14ac:dyDescent="0.25">
      <c r="A144" s="231"/>
      <c r="B144" s="168" t="s">
        <v>489</v>
      </c>
      <c r="C144" s="169" t="s">
        <v>488</v>
      </c>
      <c r="D144" s="168" t="s">
        <v>487</v>
      </c>
    </row>
    <row r="145" spans="1:4" x14ac:dyDescent="0.25">
      <c r="A145" s="231"/>
      <c r="B145" s="168" t="s">
        <v>492</v>
      </c>
      <c r="C145" s="169" t="s">
        <v>491</v>
      </c>
      <c r="D145" s="168" t="s">
        <v>490</v>
      </c>
    </row>
    <row r="146" spans="1:4" x14ac:dyDescent="0.25">
      <c r="A146" s="231"/>
      <c r="B146" s="168" t="s">
        <v>495</v>
      </c>
      <c r="C146" s="169" t="s">
        <v>494</v>
      </c>
      <c r="D146" s="168" t="s">
        <v>493</v>
      </c>
    </row>
    <row r="147" spans="1:4" x14ac:dyDescent="0.25">
      <c r="A147" s="231"/>
      <c r="B147" s="168" t="s">
        <v>498</v>
      </c>
      <c r="C147" s="169" t="s">
        <v>497</v>
      </c>
      <c r="D147" s="168" t="s">
        <v>496</v>
      </c>
    </row>
    <row r="148" spans="1:4" x14ac:dyDescent="0.25">
      <c r="A148" s="231"/>
      <c r="B148" s="168" t="s">
        <v>501</v>
      </c>
      <c r="C148" s="169" t="s">
        <v>500</v>
      </c>
      <c r="D148" s="168" t="s">
        <v>499</v>
      </c>
    </row>
    <row r="149" spans="1:4" x14ac:dyDescent="0.25">
      <c r="A149" s="231"/>
      <c r="B149" s="168" t="s">
        <v>504</v>
      </c>
      <c r="C149" s="169" t="s">
        <v>503</v>
      </c>
      <c r="D149" s="168" t="s">
        <v>502</v>
      </c>
    </row>
    <row r="150" spans="1:4" x14ac:dyDescent="0.25">
      <c r="A150" s="231"/>
      <c r="B150" s="168" t="s">
        <v>507</v>
      </c>
      <c r="C150" s="169" t="s">
        <v>506</v>
      </c>
      <c r="D150" s="168" t="s">
        <v>505</v>
      </c>
    </row>
    <row r="151" spans="1:4" x14ac:dyDescent="0.25">
      <c r="A151" s="231"/>
      <c r="B151" s="168" t="s">
        <v>510</v>
      </c>
      <c r="C151" s="169" t="s">
        <v>509</v>
      </c>
      <c r="D151" s="168" t="s">
        <v>508</v>
      </c>
    </row>
    <row r="152" spans="1:4" x14ac:dyDescent="0.25">
      <c r="A152" s="231"/>
      <c r="B152" s="168" t="s">
        <v>513</v>
      </c>
      <c r="C152" s="169" t="s">
        <v>512</v>
      </c>
      <c r="D152" s="168" t="s">
        <v>511</v>
      </c>
    </row>
    <row r="153" spans="1:4" x14ac:dyDescent="0.25">
      <c r="A153" s="231"/>
      <c r="B153" s="168" t="s">
        <v>516</v>
      </c>
      <c r="C153" s="169" t="s">
        <v>515</v>
      </c>
      <c r="D153" s="168" t="s">
        <v>514</v>
      </c>
    </row>
    <row r="154" spans="1:4" x14ac:dyDescent="0.25">
      <c r="A154" s="231"/>
      <c r="B154" s="168" t="s">
        <v>519</v>
      </c>
      <c r="C154" s="169" t="s">
        <v>518</v>
      </c>
      <c r="D154" s="168" t="s">
        <v>517</v>
      </c>
    </row>
    <row r="155" spans="1:4" x14ac:dyDescent="0.25">
      <c r="A155" s="231"/>
      <c r="B155" s="168" t="s">
        <v>522</v>
      </c>
      <c r="C155" s="169" t="s">
        <v>521</v>
      </c>
      <c r="D155" s="168" t="s">
        <v>520</v>
      </c>
    </row>
    <row r="156" spans="1:4" x14ac:dyDescent="0.25">
      <c r="A156" s="231"/>
      <c r="B156" s="168" t="s">
        <v>525</v>
      </c>
      <c r="C156" s="169" t="s">
        <v>524</v>
      </c>
      <c r="D156" s="168" t="s">
        <v>523</v>
      </c>
    </row>
    <row r="157" spans="1:4" x14ac:dyDescent="0.25">
      <c r="A157" s="231"/>
      <c r="B157" s="168" t="s">
        <v>528</v>
      </c>
      <c r="C157" s="169" t="s">
        <v>527</v>
      </c>
      <c r="D157" s="168" t="s">
        <v>526</v>
      </c>
    </row>
    <row r="158" spans="1:4" x14ac:dyDescent="0.25">
      <c r="A158" s="231"/>
      <c r="B158" s="168" t="s">
        <v>531</v>
      </c>
      <c r="C158" s="169" t="s">
        <v>530</v>
      </c>
      <c r="D158" s="168" t="s">
        <v>529</v>
      </c>
    </row>
    <row r="159" spans="1:4" x14ac:dyDescent="0.25">
      <c r="A159" s="231"/>
      <c r="B159" s="168" t="s">
        <v>534</v>
      </c>
      <c r="C159" s="169" t="s">
        <v>533</v>
      </c>
      <c r="D159" s="168" t="s">
        <v>532</v>
      </c>
    </row>
    <row r="160" spans="1:4" x14ac:dyDescent="0.25">
      <c r="A160" s="231"/>
      <c r="B160" s="168" t="s">
        <v>537</v>
      </c>
      <c r="C160" s="169" t="s">
        <v>536</v>
      </c>
      <c r="D160" s="168" t="s">
        <v>535</v>
      </c>
    </row>
    <row r="161" spans="1:4" x14ac:dyDescent="0.25">
      <c r="A161" s="231"/>
      <c r="B161" s="168" t="s">
        <v>540</v>
      </c>
      <c r="C161" s="169" t="s">
        <v>539</v>
      </c>
      <c r="D161" s="168" t="s">
        <v>538</v>
      </c>
    </row>
    <row r="162" spans="1:4" x14ac:dyDescent="0.25">
      <c r="A162" s="231"/>
      <c r="B162" s="168" t="s">
        <v>543</v>
      </c>
      <c r="C162" s="169" t="s">
        <v>542</v>
      </c>
      <c r="D162" s="168" t="s">
        <v>541</v>
      </c>
    </row>
    <row r="163" spans="1:4" x14ac:dyDescent="0.25">
      <c r="A163" s="231"/>
      <c r="B163" s="168" t="s">
        <v>546</v>
      </c>
      <c r="C163" s="169" t="s">
        <v>545</v>
      </c>
      <c r="D163" s="168" t="s">
        <v>544</v>
      </c>
    </row>
    <row r="164" spans="1:4" x14ac:dyDescent="0.25">
      <c r="A164" s="231"/>
      <c r="B164" s="168" t="s">
        <v>549</v>
      </c>
      <c r="C164" s="169" t="s">
        <v>548</v>
      </c>
      <c r="D164" s="168" t="s">
        <v>547</v>
      </c>
    </row>
    <row r="165" spans="1:4" x14ac:dyDescent="0.25">
      <c r="A165" s="231"/>
      <c r="B165" s="168" t="s">
        <v>552</v>
      </c>
      <c r="C165" s="169" t="s">
        <v>551</v>
      </c>
      <c r="D165" s="168" t="s">
        <v>550</v>
      </c>
    </row>
    <row r="166" spans="1:4" x14ac:dyDescent="0.25">
      <c r="A166" s="231"/>
      <c r="B166" s="168" t="s">
        <v>555</v>
      </c>
      <c r="C166" s="169" t="s">
        <v>554</v>
      </c>
      <c r="D166" s="168" t="s">
        <v>553</v>
      </c>
    </row>
    <row r="167" spans="1:4" x14ac:dyDescent="0.25">
      <c r="A167" s="231"/>
      <c r="B167" s="168" t="s">
        <v>558</v>
      </c>
      <c r="C167" s="169" t="s">
        <v>557</v>
      </c>
      <c r="D167" s="168" t="s">
        <v>556</v>
      </c>
    </row>
    <row r="168" spans="1:4" x14ac:dyDescent="0.25">
      <c r="A168" s="231"/>
      <c r="B168" s="168" t="s">
        <v>561</v>
      </c>
      <c r="C168" s="169" t="s">
        <v>560</v>
      </c>
      <c r="D168" s="168" t="s">
        <v>559</v>
      </c>
    </row>
    <row r="169" spans="1:4" x14ac:dyDescent="0.25">
      <c r="A169" s="231"/>
      <c r="B169" s="168" t="s">
        <v>564</v>
      </c>
      <c r="C169" s="169" t="s">
        <v>563</v>
      </c>
      <c r="D169" s="168" t="s">
        <v>562</v>
      </c>
    </row>
    <row r="170" spans="1:4" x14ac:dyDescent="0.25">
      <c r="A170" s="231"/>
      <c r="B170" s="168" t="s">
        <v>567</v>
      </c>
      <c r="C170" s="169" t="s">
        <v>566</v>
      </c>
      <c r="D170" s="168" t="s">
        <v>565</v>
      </c>
    </row>
    <row r="171" spans="1:4" x14ac:dyDescent="0.25">
      <c r="A171" s="231"/>
      <c r="B171" s="168" t="s">
        <v>570</v>
      </c>
      <c r="C171" s="169" t="s">
        <v>569</v>
      </c>
      <c r="D171" s="168" t="s">
        <v>568</v>
      </c>
    </row>
    <row r="172" spans="1:4" x14ac:dyDescent="0.25">
      <c r="A172" s="231"/>
      <c r="B172" s="168" t="s">
        <v>573</v>
      </c>
      <c r="C172" s="169" t="s">
        <v>572</v>
      </c>
      <c r="D172" s="168" t="s">
        <v>571</v>
      </c>
    </row>
    <row r="173" spans="1:4" x14ac:dyDescent="0.25">
      <c r="A173" s="231"/>
      <c r="B173" s="168" t="s">
        <v>576</v>
      </c>
      <c r="C173" s="169" t="s">
        <v>575</v>
      </c>
      <c r="D173" s="168" t="s">
        <v>574</v>
      </c>
    </row>
    <row r="174" spans="1:4" x14ac:dyDescent="0.25">
      <c r="A174" s="231"/>
      <c r="B174" s="168" t="s">
        <v>579</v>
      </c>
      <c r="C174" s="169" t="s">
        <v>578</v>
      </c>
      <c r="D174" s="168" t="s">
        <v>577</v>
      </c>
    </row>
    <row r="175" spans="1:4" x14ac:dyDescent="0.25">
      <c r="A175" s="231"/>
      <c r="B175" s="168" t="s">
        <v>582</v>
      </c>
      <c r="C175" s="169" t="s">
        <v>581</v>
      </c>
      <c r="D175" s="168" t="s">
        <v>580</v>
      </c>
    </row>
    <row r="176" spans="1:4" x14ac:dyDescent="0.25">
      <c r="A176" s="231"/>
      <c r="B176" s="168" t="s">
        <v>585</v>
      </c>
      <c r="C176" s="169" t="s">
        <v>584</v>
      </c>
      <c r="D176" s="168" t="s">
        <v>583</v>
      </c>
    </row>
    <row r="177" spans="1:4" x14ac:dyDescent="0.25">
      <c r="A177" s="231"/>
      <c r="B177" s="168" t="s">
        <v>588</v>
      </c>
      <c r="C177" s="169" t="s">
        <v>587</v>
      </c>
      <c r="D177" s="168" t="s">
        <v>586</v>
      </c>
    </row>
    <row r="178" spans="1:4" x14ac:dyDescent="0.25">
      <c r="A178" s="231"/>
      <c r="B178" s="168" t="s">
        <v>591</v>
      </c>
      <c r="C178" s="169" t="s">
        <v>590</v>
      </c>
      <c r="D178" s="168" t="s">
        <v>589</v>
      </c>
    </row>
    <row r="179" spans="1:4" x14ac:dyDescent="0.25">
      <c r="A179" s="231"/>
      <c r="B179" s="168" t="s">
        <v>594</v>
      </c>
      <c r="C179" s="169" t="s">
        <v>593</v>
      </c>
      <c r="D179" s="168" t="s">
        <v>592</v>
      </c>
    </row>
    <row r="180" spans="1:4" x14ac:dyDescent="0.25">
      <c r="A180" s="231"/>
      <c r="B180" s="168" t="s">
        <v>597</v>
      </c>
      <c r="C180" s="169" t="s">
        <v>596</v>
      </c>
      <c r="D180" s="168" t="s">
        <v>595</v>
      </c>
    </row>
    <row r="181" spans="1:4" x14ac:dyDescent="0.25">
      <c r="A181" s="231"/>
      <c r="B181" s="168" t="s">
        <v>600</v>
      </c>
      <c r="C181" s="169" t="s">
        <v>599</v>
      </c>
      <c r="D181" s="168" t="s">
        <v>598</v>
      </c>
    </row>
    <row r="182" spans="1:4" x14ac:dyDescent="0.25">
      <c r="A182" s="231"/>
      <c r="B182" s="168" t="s">
        <v>603</v>
      </c>
      <c r="C182" s="169" t="s">
        <v>602</v>
      </c>
      <c r="D182" s="168" t="s">
        <v>601</v>
      </c>
    </row>
    <row r="183" spans="1:4" x14ac:dyDescent="0.25">
      <c r="A183" s="231"/>
      <c r="B183" s="168" t="s">
        <v>606</v>
      </c>
      <c r="C183" s="169" t="s">
        <v>605</v>
      </c>
      <c r="D183" s="168" t="s">
        <v>604</v>
      </c>
    </row>
    <row r="184" spans="1:4" x14ac:dyDescent="0.25">
      <c r="A184" s="231"/>
      <c r="B184" s="168" t="s">
        <v>609</v>
      </c>
      <c r="C184" s="169" t="s">
        <v>608</v>
      </c>
      <c r="D184" s="168" t="s">
        <v>607</v>
      </c>
    </row>
    <row r="185" spans="1:4" x14ac:dyDescent="0.25">
      <c r="A185" s="231"/>
      <c r="B185" s="168" t="s">
        <v>612</v>
      </c>
      <c r="C185" s="169" t="s">
        <v>611</v>
      </c>
      <c r="D185" s="168" t="s">
        <v>610</v>
      </c>
    </row>
    <row r="186" spans="1:4" x14ac:dyDescent="0.25">
      <c r="A186" s="231"/>
      <c r="B186" s="168" t="s">
        <v>615</v>
      </c>
      <c r="C186" s="169" t="s">
        <v>614</v>
      </c>
      <c r="D186" s="168" t="s">
        <v>613</v>
      </c>
    </row>
    <row r="187" spans="1:4" x14ac:dyDescent="0.25">
      <c r="A187" s="231"/>
      <c r="B187" s="168" t="s">
        <v>618</v>
      </c>
      <c r="C187" s="169" t="s">
        <v>617</v>
      </c>
      <c r="D187" s="168" t="s">
        <v>616</v>
      </c>
    </row>
    <row r="188" spans="1:4" x14ac:dyDescent="0.25">
      <c r="A188" s="231"/>
      <c r="B188" s="168" t="s">
        <v>621</v>
      </c>
      <c r="C188" s="169" t="s">
        <v>620</v>
      </c>
      <c r="D188" s="168" t="s">
        <v>619</v>
      </c>
    </row>
    <row r="189" spans="1:4" x14ac:dyDescent="0.25">
      <c r="A189" s="231"/>
      <c r="B189" s="168" t="s">
        <v>624</v>
      </c>
      <c r="C189" s="169" t="s">
        <v>623</v>
      </c>
      <c r="D189" s="168" t="s">
        <v>622</v>
      </c>
    </row>
    <row r="190" spans="1:4" x14ac:dyDescent="0.25">
      <c r="A190" s="231"/>
      <c r="B190" s="168" t="s">
        <v>627</v>
      </c>
      <c r="C190" s="169" t="s">
        <v>626</v>
      </c>
      <c r="D190" s="168" t="s">
        <v>625</v>
      </c>
    </row>
    <row r="191" spans="1:4" x14ac:dyDescent="0.25">
      <c r="A191" s="231"/>
      <c r="B191" s="168" t="s">
        <v>630</v>
      </c>
      <c r="C191" s="169" t="s">
        <v>629</v>
      </c>
      <c r="D191" s="168" t="s">
        <v>628</v>
      </c>
    </row>
    <row r="192" spans="1:4" x14ac:dyDescent="0.25">
      <c r="A192" s="231"/>
      <c r="B192" s="168" t="s">
        <v>633</v>
      </c>
      <c r="C192" s="169" t="s">
        <v>632</v>
      </c>
      <c r="D192" s="168" t="s">
        <v>631</v>
      </c>
    </row>
    <row r="193" spans="1:4" x14ac:dyDescent="0.25">
      <c r="A193" s="231"/>
      <c r="B193" s="168" t="s">
        <v>636</v>
      </c>
      <c r="C193" s="169" t="s">
        <v>635</v>
      </c>
      <c r="D193" s="168" t="s">
        <v>634</v>
      </c>
    </row>
    <row r="194" spans="1:4" x14ac:dyDescent="0.25">
      <c r="A194" s="231"/>
      <c r="B194" s="168" t="s">
        <v>639</v>
      </c>
      <c r="C194" s="169" t="s">
        <v>638</v>
      </c>
      <c r="D194" s="168" t="s">
        <v>637</v>
      </c>
    </row>
    <row r="195" spans="1:4" x14ac:dyDescent="0.25">
      <c r="A195" s="231"/>
      <c r="B195" s="168" t="s">
        <v>642</v>
      </c>
      <c r="C195" s="169" t="s">
        <v>641</v>
      </c>
      <c r="D195" s="168" t="s">
        <v>640</v>
      </c>
    </row>
    <row r="196" spans="1:4" x14ac:dyDescent="0.25">
      <c r="A196" s="231"/>
      <c r="B196" s="168" t="s">
        <v>645</v>
      </c>
      <c r="C196" s="169" t="s">
        <v>644</v>
      </c>
      <c r="D196" s="168" t="s">
        <v>643</v>
      </c>
    </row>
    <row r="197" spans="1:4" x14ac:dyDescent="0.25">
      <c r="A197" s="231"/>
      <c r="B197" s="168" t="s">
        <v>648</v>
      </c>
      <c r="C197" s="169" t="s">
        <v>647</v>
      </c>
      <c r="D197" s="168" t="s">
        <v>646</v>
      </c>
    </row>
    <row r="198" spans="1:4" x14ac:dyDescent="0.25">
      <c r="A198" s="231"/>
      <c r="B198" s="168" t="s">
        <v>651</v>
      </c>
      <c r="C198" s="169" t="s">
        <v>650</v>
      </c>
      <c r="D198" s="168" t="s">
        <v>649</v>
      </c>
    </row>
    <row r="199" spans="1:4" x14ac:dyDescent="0.25">
      <c r="A199" s="231"/>
      <c r="B199" s="168" t="s">
        <v>654</v>
      </c>
      <c r="C199" s="169" t="s">
        <v>653</v>
      </c>
      <c r="D199" s="168" t="s">
        <v>652</v>
      </c>
    </row>
    <row r="200" spans="1:4" x14ac:dyDescent="0.25">
      <c r="A200" s="231"/>
      <c r="B200" s="168" t="s">
        <v>657</v>
      </c>
      <c r="C200" s="169" t="s">
        <v>656</v>
      </c>
      <c r="D200" s="168" t="s">
        <v>655</v>
      </c>
    </row>
    <row r="201" spans="1:4" x14ac:dyDescent="0.25">
      <c r="A201" s="231"/>
      <c r="B201" s="168" t="s">
        <v>660</v>
      </c>
      <c r="C201" s="169" t="s">
        <v>659</v>
      </c>
      <c r="D201" s="168" t="s">
        <v>658</v>
      </c>
    </row>
    <row r="202" spans="1:4" x14ac:dyDescent="0.25">
      <c r="A202" s="231"/>
      <c r="B202" s="168" t="s">
        <v>663</v>
      </c>
      <c r="C202" s="169" t="s">
        <v>662</v>
      </c>
      <c r="D202" s="168" t="s">
        <v>661</v>
      </c>
    </row>
    <row r="203" spans="1:4" x14ac:dyDescent="0.25">
      <c r="A203" s="231"/>
      <c r="B203" s="168" t="s">
        <v>666</v>
      </c>
      <c r="C203" s="169" t="s">
        <v>665</v>
      </c>
      <c r="D203" s="168" t="s">
        <v>664</v>
      </c>
    </row>
    <row r="204" spans="1:4" x14ac:dyDescent="0.25">
      <c r="A204" s="231"/>
      <c r="B204" s="168" t="s">
        <v>669</v>
      </c>
      <c r="C204" s="169" t="s">
        <v>668</v>
      </c>
      <c r="D204" s="168" t="s">
        <v>667</v>
      </c>
    </row>
    <row r="205" spans="1:4" x14ac:dyDescent="0.25">
      <c r="A205" s="231"/>
      <c r="B205" s="168" t="s">
        <v>672</v>
      </c>
      <c r="C205" s="169" t="s">
        <v>671</v>
      </c>
      <c r="D205" s="168" t="s">
        <v>670</v>
      </c>
    </row>
    <row r="206" spans="1:4" x14ac:dyDescent="0.25">
      <c r="A206" s="231"/>
      <c r="B206" s="168" t="s">
        <v>675</v>
      </c>
      <c r="C206" s="169" t="s">
        <v>674</v>
      </c>
      <c r="D206" s="168" t="s">
        <v>673</v>
      </c>
    </row>
    <row r="207" spans="1:4" x14ac:dyDescent="0.25">
      <c r="A207" s="231"/>
      <c r="B207" s="168" t="s">
        <v>678</v>
      </c>
      <c r="C207" s="169" t="s">
        <v>677</v>
      </c>
      <c r="D207" s="168" t="s">
        <v>676</v>
      </c>
    </row>
    <row r="208" spans="1:4" x14ac:dyDescent="0.25">
      <c r="B208" s="83"/>
      <c r="C208" s="84" t="s">
        <v>679</v>
      </c>
      <c r="D208" s="83"/>
    </row>
    <row r="209" spans="1:4" x14ac:dyDescent="0.25">
      <c r="A209" s="234" t="s">
        <v>1287</v>
      </c>
      <c r="B209" s="164" t="s">
        <v>681</v>
      </c>
      <c r="C209" s="165" t="s">
        <v>680</v>
      </c>
      <c r="D209" s="171" t="s">
        <v>42</v>
      </c>
    </row>
    <row r="210" spans="1:4" x14ac:dyDescent="0.25">
      <c r="A210" s="234"/>
      <c r="B210" s="164" t="s">
        <v>683</v>
      </c>
      <c r="C210" s="165" t="s">
        <v>682</v>
      </c>
      <c r="D210" s="171" t="s">
        <v>13</v>
      </c>
    </row>
    <row r="211" spans="1:4" x14ac:dyDescent="0.25">
      <c r="A211" s="234"/>
      <c r="B211" s="164" t="s">
        <v>685</v>
      </c>
      <c r="C211" s="165" t="s">
        <v>684</v>
      </c>
      <c r="D211" s="171" t="s">
        <v>14</v>
      </c>
    </row>
    <row r="212" spans="1:4" x14ac:dyDescent="0.25">
      <c r="A212" s="234"/>
      <c r="B212" s="164" t="s">
        <v>687</v>
      </c>
      <c r="C212" s="165" t="s">
        <v>686</v>
      </c>
      <c r="D212" s="171" t="s">
        <v>15</v>
      </c>
    </row>
    <row r="213" spans="1:4" x14ac:dyDescent="0.25">
      <c r="A213" s="234"/>
      <c r="B213" s="164" t="s">
        <v>689</v>
      </c>
      <c r="C213" s="165" t="s">
        <v>688</v>
      </c>
      <c r="D213" s="171" t="s">
        <v>16</v>
      </c>
    </row>
    <row r="214" spans="1:4" x14ac:dyDescent="0.25">
      <c r="A214" s="234"/>
      <c r="B214" s="164" t="s">
        <v>691</v>
      </c>
      <c r="C214" s="165" t="s">
        <v>690</v>
      </c>
      <c r="D214" s="171" t="s">
        <v>17</v>
      </c>
    </row>
    <row r="215" spans="1:4" x14ac:dyDescent="0.25">
      <c r="A215" s="234"/>
      <c r="B215" s="164" t="s">
        <v>693</v>
      </c>
      <c r="C215" s="165" t="s">
        <v>692</v>
      </c>
      <c r="D215" s="171" t="s">
        <v>18</v>
      </c>
    </row>
    <row r="216" spans="1:4" x14ac:dyDescent="0.25">
      <c r="A216" s="234"/>
      <c r="B216" s="164" t="s">
        <v>695</v>
      </c>
      <c r="C216" s="165" t="s">
        <v>694</v>
      </c>
      <c r="D216" s="171" t="s">
        <v>19</v>
      </c>
    </row>
    <row r="217" spans="1:4" x14ac:dyDescent="0.25">
      <c r="A217" s="234"/>
      <c r="B217" s="164" t="s">
        <v>697</v>
      </c>
      <c r="C217" s="165" t="s">
        <v>696</v>
      </c>
      <c r="D217" s="171" t="s">
        <v>20</v>
      </c>
    </row>
    <row r="218" spans="1:4" x14ac:dyDescent="0.25">
      <c r="A218" s="234"/>
      <c r="B218" s="164" t="s">
        <v>699</v>
      </c>
      <c r="C218" s="165" t="s">
        <v>698</v>
      </c>
      <c r="D218" s="171" t="s">
        <v>21</v>
      </c>
    </row>
    <row r="219" spans="1:4" x14ac:dyDescent="0.25">
      <c r="A219" s="234"/>
      <c r="B219" s="164" t="s">
        <v>701</v>
      </c>
      <c r="C219" s="165" t="s">
        <v>700</v>
      </c>
      <c r="D219" s="171" t="s">
        <v>22</v>
      </c>
    </row>
    <row r="220" spans="1:4" x14ac:dyDescent="0.25">
      <c r="A220" s="234"/>
      <c r="B220" s="164" t="s">
        <v>703</v>
      </c>
      <c r="C220" s="165" t="s">
        <v>702</v>
      </c>
      <c r="D220" s="171" t="s">
        <v>23</v>
      </c>
    </row>
    <row r="221" spans="1:4" x14ac:dyDescent="0.25">
      <c r="A221" s="234"/>
      <c r="B221" s="164" t="s">
        <v>705</v>
      </c>
      <c r="C221" s="165" t="s">
        <v>704</v>
      </c>
      <c r="D221" s="171" t="s">
        <v>24</v>
      </c>
    </row>
    <row r="222" spans="1:4" x14ac:dyDescent="0.25">
      <c r="A222" s="234"/>
      <c r="B222" s="164" t="s">
        <v>707</v>
      </c>
      <c r="C222" s="165" t="s">
        <v>706</v>
      </c>
      <c r="D222" s="171" t="s">
        <v>25</v>
      </c>
    </row>
    <row r="223" spans="1:4" x14ac:dyDescent="0.25">
      <c r="A223" s="234"/>
      <c r="B223" s="164" t="s">
        <v>709</v>
      </c>
      <c r="C223" s="165" t="s">
        <v>708</v>
      </c>
      <c r="D223" s="171" t="s">
        <v>53</v>
      </c>
    </row>
    <row r="224" spans="1:4" x14ac:dyDescent="0.25">
      <c r="A224" s="234"/>
      <c r="B224" s="164" t="s">
        <v>712</v>
      </c>
      <c r="C224" s="165" t="s">
        <v>711</v>
      </c>
      <c r="D224" s="171" t="s">
        <v>710</v>
      </c>
    </row>
    <row r="225" spans="1:4" x14ac:dyDescent="0.25">
      <c r="A225" s="234"/>
      <c r="B225" s="164" t="s">
        <v>715</v>
      </c>
      <c r="C225" s="165" t="s">
        <v>714</v>
      </c>
      <c r="D225" s="171" t="s">
        <v>713</v>
      </c>
    </row>
    <row r="226" spans="1:4" x14ac:dyDescent="0.25">
      <c r="A226" s="234"/>
      <c r="B226" s="164" t="s">
        <v>718</v>
      </c>
      <c r="C226" s="165" t="s">
        <v>717</v>
      </c>
      <c r="D226" s="171" t="s">
        <v>716</v>
      </c>
    </row>
    <row r="227" spans="1:4" x14ac:dyDescent="0.25">
      <c r="A227" s="234"/>
      <c r="B227" s="164" t="s">
        <v>721</v>
      </c>
      <c r="C227" s="165" t="s">
        <v>720</v>
      </c>
      <c r="D227" s="171" t="s">
        <v>719</v>
      </c>
    </row>
    <row r="228" spans="1:4" ht="14.45" customHeight="1" x14ac:dyDescent="0.25">
      <c r="A228" s="235" t="s">
        <v>1291</v>
      </c>
      <c r="B228" s="166" t="s">
        <v>724</v>
      </c>
      <c r="C228" s="167" t="s">
        <v>723</v>
      </c>
      <c r="D228" s="172" t="s">
        <v>722</v>
      </c>
    </row>
    <row r="229" spans="1:4" x14ac:dyDescent="0.25">
      <c r="A229" s="235"/>
      <c r="B229" s="166" t="s">
        <v>727</v>
      </c>
      <c r="C229" s="167" t="s">
        <v>726</v>
      </c>
      <c r="D229" s="172" t="s">
        <v>725</v>
      </c>
    </row>
    <row r="230" spans="1:4" x14ac:dyDescent="0.25">
      <c r="A230" s="235"/>
      <c r="B230" s="166" t="s">
        <v>730</v>
      </c>
      <c r="C230" s="167" t="s">
        <v>729</v>
      </c>
      <c r="D230" s="172" t="s">
        <v>728</v>
      </c>
    </row>
    <row r="231" spans="1:4" x14ac:dyDescent="0.25">
      <c r="A231" s="235"/>
      <c r="B231" s="166" t="s">
        <v>733</v>
      </c>
      <c r="C231" s="167" t="s">
        <v>732</v>
      </c>
      <c r="D231" s="172" t="s">
        <v>731</v>
      </c>
    </row>
    <row r="232" spans="1:4" x14ac:dyDescent="0.25">
      <c r="A232" s="235"/>
      <c r="B232" s="166" t="s">
        <v>736</v>
      </c>
      <c r="C232" s="167" t="s">
        <v>735</v>
      </c>
      <c r="D232" s="172" t="s">
        <v>734</v>
      </c>
    </row>
    <row r="233" spans="1:4" x14ac:dyDescent="0.25">
      <c r="A233" s="235"/>
      <c r="B233" s="166" t="s">
        <v>739</v>
      </c>
      <c r="C233" s="167" t="s">
        <v>738</v>
      </c>
      <c r="D233" s="172" t="s">
        <v>737</v>
      </c>
    </row>
    <row r="234" spans="1:4" x14ac:dyDescent="0.25">
      <c r="A234" s="235"/>
      <c r="B234" s="166" t="s">
        <v>742</v>
      </c>
      <c r="C234" s="167" t="s">
        <v>741</v>
      </c>
      <c r="D234" s="172" t="s">
        <v>740</v>
      </c>
    </row>
    <row r="235" spans="1:4" x14ac:dyDescent="0.25">
      <c r="A235" s="235"/>
      <c r="B235" s="166" t="s">
        <v>745</v>
      </c>
      <c r="C235" s="167" t="s">
        <v>744</v>
      </c>
      <c r="D235" s="172" t="s">
        <v>743</v>
      </c>
    </row>
    <row r="236" spans="1:4" x14ac:dyDescent="0.25">
      <c r="A236" s="235"/>
      <c r="B236" s="166" t="s">
        <v>748</v>
      </c>
      <c r="C236" s="167" t="s">
        <v>747</v>
      </c>
      <c r="D236" s="172" t="s">
        <v>746</v>
      </c>
    </row>
    <row r="237" spans="1:4" x14ac:dyDescent="0.25">
      <c r="A237" s="235"/>
      <c r="B237" s="166" t="s">
        <v>751</v>
      </c>
      <c r="C237" s="167" t="s">
        <v>750</v>
      </c>
      <c r="D237" s="172" t="s">
        <v>749</v>
      </c>
    </row>
    <row r="238" spans="1:4" x14ac:dyDescent="0.25">
      <c r="A238" s="235"/>
      <c r="B238" s="166" t="s">
        <v>754</v>
      </c>
      <c r="C238" s="167" t="s">
        <v>753</v>
      </c>
      <c r="D238" s="172" t="s">
        <v>752</v>
      </c>
    </row>
    <row r="239" spans="1:4" x14ac:dyDescent="0.25">
      <c r="A239" s="235"/>
      <c r="B239" s="166" t="s">
        <v>757</v>
      </c>
      <c r="C239" s="167" t="s">
        <v>756</v>
      </c>
      <c r="D239" s="172" t="s">
        <v>755</v>
      </c>
    </row>
    <row r="240" spans="1:4" x14ac:dyDescent="0.25">
      <c r="A240" s="235"/>
      <c r="B240" s="166" t="s">
        <v>760</v>
      </c>
      <c r="C240" s="167" t="s">
        <v>759</v>
      </c>
      <c r="D240" s="172" t="s">
        <v>758</v>
      </c>
    </row>
    <row r="241" spans="1:4" x14ac:dyDescent="0.25">
      <c r="A241" s="235"/>
      <c r="B241" s="166" t="s">
        <v>763</v>
      </c>
      <c r="C241" s="167" t="s">
        <v>762</v>
      </c>
      <c r="D241" s="172" t="s">
        <v>761</v>
      </c>
    </row>
    <row r="242" spans="1:4" x14ac:dyDescent="0.25">
      <c r="A242" s="235"/>
      <c r="B242" s="166" t="s">
        <v>766</v>
      </c>
      <c r="C242" s="167" t="s">
        <v>765</v>
      </c>
      <c r="D242" s="172" t="s">
        <v>764</v>
      </c>
    </row>
    <row r="243" spans="1:4" x14ac:dyDescent="0.25">
      <c r="A243" s="235"/>
      <c r="B243" s="166" t="s">
        <v>769</v>
      </c>
      <c r="C243" s="167" t="s">
        <v>768</v>
      </c>
      <c r="D243" s="172" t="s">
        <v>767</v>
      </c>
    </row>
    <row r="244" spans="1:4" x14ac:dyDescent="0.25">
      <c r="A244" s="235"/>
      <c r="B244" s="166" t="s">
        <v>772</v>
      </c>
      <c r="C244" s="167" t="s">
        <v>771</v>
      </c>
      <c r="D244" s="172" t="s">
        <v>770</v>
      </c>
    </row>
    <row r="245" spans="1:4" x14ac:dyDescent="0.25">
      <c r="A245" s="235"/>
      <c r="B245" s="166" t="s">
        <v>775</v>
      </c>
      <c r="C245" s="167" t="s">
        <v>774</v>
      </c>
      <c r="D245" s="172" t="s">
        <v>773</v>
      </c>
    </row>
    <row r="246" spans="1:4" x14ac:dyDescent="0.25">
      <c r="A246" s="235"/>
      <c r="B246" s="166" t="s">
        <v>778</v>
      </c>
      <c r="C246" s="167" t="s">
        <v>777</v>
      </c>
      <c r="D246" s="172" t="s">
        <v>776</v>
      </c>
    </row>
    <row r="247" spans="1:4" x14ac:dyDescent="0.25">
      <c r="A247" s="235"/>
      <c r="B247" s="166" t="s">
        <v>781</v>
      </c>
      <c r="C247" s="167" t="s">
        <v>780</v>
      </c>
      <c r="D247" s="172" t="s">
        <v>779</v>
      </c>
    </row>
    <row r="248" spans="1:4" x14ac:dyDescent="0.25">
      <c r="A248" s="230" t="s">
        <v>1288</v>
      </c>
      <c r="B248" s="168" t="s">
        <v>784</v>
      </c>
      <c r="C248" s="169" t="s">
        <v>783</v>
      </c>
      <c r="D248" s="173" t="s">
        <v>782</v>
      </c>
    </row>
    <row r="249" spans="1:4" x14ac:dyDescent="0.25">
      <c r="A249" s="230"/>
      <c r="B249" s="168" t="s">
        <v>787</v>
      </c>
      <c r="C249" s="169" t="s">
        <v>786</v>
      </c>
      <c r="D249" s="173" t="s">
        <v>785</v>
      </c>
    </row>
    <row r="250" spans="1:4" x14ac:dyDescent="0.25">
      <c r="A250" s="230"/>
      <c r="B250" s="168" t="s">
        <v>790</v>
      </c>
      <c r="C250" s="169" t="s">
        <v>789</v>
      </c>
      <c r="D250" s="173" t="s">
        <v>788</v>
      </c>
    </row>
    <row r="251" spans="1:4" x14ac:dyDescent="0.25">
      <c r="A251" s="230"/>
      <c r="B251" s="168" t="s">
        <v>793</v>
      </c>
      <c r="C251" s="169" t="s">
        <v>792</v>
      </c>
      <c r="D251" s="173" t="s">
        <v>791</v>
      </c>
    </row>
    <row r="252" spans="1:4" x14ac:dyDescent="0.25">
      <c r="A252" s="230"/>
      <c r="B252" s="168" t="s">
        <v>796</v>
      </c>
      <c r="C252" s="169" t="s">
        <v>795</v>
      </c>
      <c r="D252" s="173" t="s">
        <v>794</v>
      </c>
    </row>
    <row r="253" spans="1:4" x14ac:dyDescent="0.25">
      <c r="A253" s="230"/>
      <c r="B253" s="168" t="s">
        <v>799</v>
      </c>
      <c r="C253" s="169" t="s">
        <v>798</v>
      </c>
      <c r="D253" s="173" t="s">
        <v>797</v>
      </c>
    </row>
    <row r="254" spans="1:4" x14ac:dyDescent="0.25">
      <c r="A254" s="230"/>
      <c r="B254" s="168" t="s">
        <v>802</v>
      </c>
      <c r="C254" s="169" t="s">
        <v>801</v>
      </c>
      <c r="D254" s="173" t="s">
        <v>800</v>
      </c>
    </row>
    <row r="255" spans="1:4" x14ac:dyDescent="0.25">
      <c r="A255" s="230"/>
      <c r="B255" s="168" t="s">
        <v>805</v>
      </c>
      <c r="C255" s="169" t="s">
        <v>804</v>
      </c>
      <c r="D255" s="173" t="s">
        <v>803</v>
      </c>
    </row>
    <row r="256" spans="1:4" x14ac:dyDescent="0.25">
      <c r="A256" s="230"/>
      <c r="B256" s="168" t="s">
        <v>808</v>
      </c>
      <c r="C256" s="169" t="s">
        <v>807</v>
      </c>
      <c r="D256" s="173" t="s">
        <v>806</v>
      </c>
    </row>
    <row r="257" spans="1:4" x14ac:dyDescent="0.25">
      <c r="A257" s="230"/>
      <c r="B257" s="168" t="s">
        <v>811</v>
      </c>
      <c r="C257" s="169" t="s">
        <v>810</v>
      </c>
      <c r="D257" s="173" t="s">
        <v>809</v>
      </c>
    </row>
    <row r="258" spans="1:4" x14ac:dyDescent="0.25">
      <c r="A258" s="230"/>
      <c r="B258" s="168" t="s">
        <v>814</v>
      </c>
      <c r="C258" s="169" t="s">
        <v>813</v>
      </c>
      <c r="D258" s="173" t="s">
        <v>812</v>
      </c>
    </row>
    <row r="259" spans="1:4" x14ac:dyDescent="0.25">
      <c r="A259" s="230"/>
      <c r="B259" s="168" t="s">
        <v>817</v>
      </c>
      <c r="C259" s="169" t="s">
        <v>816</v>
      </c>
      <c r="D259" s="173" t="s">
        <v>815</v>
      </c>
    </row>
    <row r="260" spans="1:4" x14ac:dyDescent="0.25">
      <c r="A260" s="230"/>
      <c r="B260" s="168" t="s">
        <v>820</v>
      </c>
      <c r="C260" s="169" t="s">
        <v>819</v>
      </c>
      <c r="D260" s="173" t="s">
        <v>818</v>
      </c>
    </row>
    <row r="261" spans="1:4" x14ac:dyDescent="0.25">
      <c r="A261" s="230"/>
      <c r="B261" s="168" t="s">
        <v>823</v>
      </c>
      <c r="C261" s="169" t="s">
        <v>822</v>
      </c>
      <c r="D261" s="173" t="s">
        <v>821</v>
      </c>
    </row>
    <row r="262" spans="1:4" x14ac:dyDescent="0.25">
      <c r="A262" s="230"/>
      <c r="B262" s="168" t="s">
        <v>826</v>
      </c>
      <c r="C262" s="169" t="s">
        <v>825</v>
      </c>
      <c r="D262" s="173" t="s">
        <v>824</v>
      </c>
    </row>
    <row r="263" spans="1:4" x14ac:dyDescent="0.25">
      <c r="A263" s="230"/>
      <c r="B263" s="168" t="s">
        <v>829</v>
      </c>
      <c r="C263" s="169" t="s">
        <v>828</v>
      </c>
      <c r="D263" s="173" t="s">
        <v>827</v>
      </c>
    </row>
    <row r="264" spans="1:4" x14ac:dyDescent="0.25">
      <c r="A264" s="230"/>
      <c r="B264" s="168" t="s">
        <v>832</v>
      </c>
      <c r="C264" s="169" t="s">
        <v>831</v>
      </c>
      <c r="D264" s="173" t="s">
        <v>830</v>
      </c>
    </row>
    <row r="265" spans="1:4" x14ac:dyDescent="0.25">
      <c r="A265" s="230"/>
      <c r="B265" s="168" t="s">
        <v>835</v>
      </c>
      <c r="C265" s="169" t="s">
        <v>834</v>
      </c>
      <c r="D265" s="173" t="s">
        <v>833</v>
      </c>
    </row>
    <row r="266" spans="1:4" x14ac:dyDescent="0.25">
      <c r="A266" s="230"/>
      <c r="B266" s="168" t="s">
        <v>838</v>
      </c>
      <c r="C266" s="169" t="s">
        <v>837</v>
      </c>
      <c r="D266" s="173" t="s">
        <v>836</v>
      </c>
    </row>
    <row r="267" spans="1:4" x14ac:dyDescent="0.25">
      <c r="A267" s="230"/>
      <c r="B267" s="168" t="s">
        <v>841</v>
      </c>
      <c r="C267" s="169" t="s">
        <v>840</v>
      </c>
      <c r="D267" s="173" t="s">
        <v>839</v>
      </c>
    </row>
    <row r="268" spans="1:4" x14ac:dyDescent="0.25">
      <c r="A268" s="230"/>
      <c r="B268" s="168" t="s">
        <v>844</v>
      </c>
      <c r="C268" s="169" t="s">
        <v>843</v>
      </c>
      <c r="D268" s="173" t="s">
        <v>842</v>
      </c>
    </row>
    <row r="269" spans="1:4" x14ac:dyDescent="0.25">
      <c r="A269" s="230"/>
      <c r="B269" s="168" t="s">
        <v>847</v>
      </c>
      <c r="C269" s="169" t="s">
        <v>846</v>
      </c>
      <c r="D269" s="173" t="s">
        <v>845</v>
      </c>
    </row>
    <row r="270" spans="1:4" x14ac:dyDescent="0.25">
      <c r="A270" s="230"/>
      <c r="B270" s="168" t="s">
        <v>850</v>
      </c>
      <c r="C270" s="169" t="s">
        <v>849</v>
      </c>
      <c r="D270" s="173" t="s">
        <v>848</v>
      </c>
    </row>
    <row r="271" spans="1:4" x14ac:dyDescent="0.25">
      <c r="A271" s="230"/>
      <c r="B271" s="168" t="s">
        <v>853</v>
      </c>
      <c r="C271" s="169" t="s">
        <v>852</v>
      </c>
      <c r="D271" s="173" t="s">
        <v>851</v>
      </c>
    </row>
    <row r="272" spans="1:4" x14ac:dyDescent="0.25">
      <c r="A272" s="230"/>
      <c r="B272" s="168" t="s">
        <v>856</v>
      </c>
      <c r="C272" s="169" t="s">
        <v>855</v>
      </c>
      <c r="D272" s="173" t="s">
        <v>854</v>
      </c>
    </row>
    <row r="273" spans="1:4" x14ac:dyDescent="0.25">
      <c r="A273" s="230"/>
      <c r="B273" s="168" t="s">
        <v>859</v>
      </c>
      <c r="C273" s="169" t="s">
        <v>858</v>
      </c>
      <c r="D273" s="173" t="s">
        <v>857</v>
      </c>
    </row>
    <row r="274" spans="1:4" x14ac:dyDescent="0.25">
      <c r="A274" s="230"/>
      <c r="B274" s="168" t="s">
        <v>862</v>
      </c>
      <c r="C274" s="169" t="s">
        <v>861</v>
      </c>
      <c r="D274" s="173" t="s">
        <v>860</v>
      </c>
    </row>
    <row r="275" spans="1:4" x14ac:dyDescent="0.25">
      <c r="A275" s="230"/>
      <c r="B275" s="168" t="s">
        <v>865</v>
      </c>
      <c r="C275" s="169" t="s">
        <v>864</v>
      </c>
      <c r="D275" s="173" t="s">
        <v>863</v>
      </c>
    </row>
    <row r="276" spans="1:4" x14ac:dyDescent="0.25">
      <c r="A276" s="230"/>
      <c r="B276" s="168" t="s">
        <v>868</v>
      </c>
      <c r="C276" s="169" t="s">
        <v>867</v>
      </c>
      <c r="D276" s="173" t="s">
        <v>866</v>
      </c>
    </row>
    <row r="277" spans="1:4" x14ac:dyDescent="0.25">
      <c r="A277" s="230"/>
      <c r="B277" s="168" t="s">
        <v>871</v>
      </c>
      <c r="C277" s="169" t="s">
        <v>870</v>
      </c>
      <c r="D277" s="173" t="s">
        <v>869</v>
      </c>
    </row>
    <row r="278" spans="1:4" x14ac:dyDescent="0.25">
      <c r="A278" s="230"/>
      <c r="B278" s="168" t="s">
        <v>874</v>
      </c>
      <c r="C278" s="169" t="s">
        <v>873</v>
      </c>
      <c r="D278" s="173" t="s">
        <v>872</v>
      </c>
    </row>
    <row r="279" spans="1:4" x14ac:dyDescent="0.25">
      <c r="A279" s="230"/>
      <c r="B279" s="168" t="s">
        <v>877</v>
      </c>
      <c r="C279" s="169" t="s">
        <v>876</v>
      </c>
      <c r="D279" s="173" t="s">
        <v>875</v>
      </c>
    </row>
    <row r="280" spans="1:4" x14ac:dyDescent="0.25">
      <c r="A280" s="230"/>
      <c r="B280" s="168" t="s">
        <v>880</v>
      </c>
      <c r="C280" s="169" t="s">
        <v>879</v>
      </c>
      <c r="D280" s="173" t="s">
        <v>878</v>
      </c>
    </row>
    <row r="281" spans="1:4" x14ac:dyDescent="0.25">
      <c r="A281" s="230"/>
      <c r="B281" s="168" t="s">
        <v>883</v>
      </c>
      <c r="C281" s="169" t="s">
        <v>882</v>
      </c>
      <c r="D281" s="173" t="s">
        <v>881</v>
      </c>
    </row>
    <row r="282" spans="1:4" x14ac:dyDescent="0.25">
      <c r="A282" s="230"/>
      <c r="B282" s="168" t="s">
        <v>886</v>
      </c>
      <c r="C282" s="169" t="s">
        <v>885</v>
      </c>
      <c r="D282" s="173" t="s">
        <v>884</v>
      </c>
    </row>
    <row r="283" spans="1:4" x14ac:dyDescent="0.25">
      <c r="A283" s="230"/>
      <c r="B283" s="168" t="s">
        <v>889</v>
      </c>
      <c r="C283" s="169" t="s">
        <v>888</v>
      </c>
      <c r="D283" s="173" t="s">
        <v>887</v>
      </c>
    </row>
    <row r="284" spans="1:4" x14ac:dyDescent="0.25">
      <c r="A284" s="230"/>
      <c r="B284" s="168" t="s">
        <v>892</v>
      </c>
      <c r="C284" s="169" t="s">
        <v>891</v>
      </c>
      <c r="D284" s="173" t="s">
        <v>890</v>
      </c>
    </row>
    <row r="285" spans="1:4" x14ac:dyDescent="0.25">
      <c r="A285" s="230"/>
      <c r="B285" s="168" t="s">
        <v>895</v>
      </c>
      <c r="C285" s="169" t="s">
        <v>894</v>
      </c>
      <c r="D285" s="173" t="s">
        <v>893</v>
      </c>
    </row>
    <row r="286" spans="1:4" x14ac:dyDescent="0.25">
      <c r="A286" s="230"/>
      <c r="B286" s="168" t="s">
        <v>898</v>
      </c>
      <c r="C286" s="169" t="s">
        <v>897</v>
      </c>
      <c r="D286" s="173" t="s">
        <v>896</v>
      </c>
    </row>
    <row r="287" spans="1:4" x14ac:dyDescent="0.25">
      <c r="A287" s="230"/>
      <c r="B287" s="168" t="s">
        <v>901</v>
      </c>
      <c r="C287" s="169" t="s">
        <v>900</v>
      </c>
      <c r="D287" s="173" t="s">
        <v>899</v>
      </c>
    </row>
    <row r="288" spans="1:4" x14ac:dyDescent="0.25">
      <c r="A288" s="230"/>
      <c r="B288" s="168" t="s">
        <v>904</v>
      </c>
      <c r="C288" s="169" t="s">
        <v>903</v>
      </c>
      <c r="D288" s="173" t="s">
        <v>902</v>
      </c>
    </row>
    <row r="289" spans="1:4" x14ac:dyDescent="0.25">
      <c r="A289" s="230"/>
      <c r="B289" s="168" t="s">
        <v>907</v>
      </c>
      <c r="C289" s="169" t="s">
        <v>906</v>
      </c>
      <c r="D289" s="173" t="s">
        <v>905</v>
      </c>
    </row>
    <row r="290" spans="1:4" x14ac:dyDescent="0.25">
      <c r="A290" s="230"/>
      <c r="B290" s="168" t="s">
        <v>910</v>
      </c>
      <c r="C290" s="169" t="s">
        <v>909</v>
      </c>
      <c r="D290" s="173" t="s">
        <v>908</v>
      </c>
    </row>
    <row r="291" spans="1:4" x14ac:dyDescent="0.25">
      <c r="A291" s="230"/>
      <c r="B291" s="168" t="s">
        <v>913</v>
      </c>
      <c r="C291" s="169" t="s">
        <v>912</v>
      </c>
      <c r="D291" s="173" t="s">
        <v>911</v>
      </c>
    </row>
    <row r="292" spans="1:4" x14ac:dyDescent="0.25">
      <c r="A292" s="230"/>
      <c r="B292" s="168" t="s">
        <v>916</v>
      </c>
      <c r="C292" s="169" t="s">
        <v>915</v>
      </c>
      <c r="D292" s="173" t="s">
        <v>914</v>
      </c>
    </row>
    <row r="293" spans="1:4" x14ac:dyDescent="0.25">
      <c r="A293" s="230"/>
      <c r="B293" s="168" t="s">
        <v>919</v>
      </c>
      <c r="C293" s="169" t="s">
        <v>918</v>
      </c>
      <c r="D293" s="173" t="s">
        <v>917</v>
      </c>
    </row>
    <row r="294" spans="1:4" x14ac:dyDescent="0.25">
      <c r="A294" s="230"/>
      <c r="B294" s="168" t="s">
        <v>922</v>
      </c>
      <c r="C294" s="169" t="s">
        <v>921</v>
      </c>
      <c r="D294" s="173" t="s">
        <v>920</v>
      </c>
    </row>
    <row r="295" spans="1:4" x14ac:dyDescent="0.25">
      <c r="A295" s="230"/>
      <c r="B295" s="168" t="s">
        <v>925</v>
      </c>
      <c r="C295" s="169" t="s">
        <v>924</v>
      </c>
      <c r="D295" s="173" t="s">
        <v>923</v>
      </c>
    </row>
    <row r="296" spans="1:4" x14ac:dyDescent="0.25">
      <c r="A296" s="230"/>
      <c r="B296" s="168" t="s">
        <v>928</v>
      </c>
      <c r="C296" s="169" t="s">
        <v>927</v>
      </c>
      <c r="D296" s="173" t="s">
        <v>926</v>
      </c>
    </row>
    <row r="297" spans="1:4" x14ac:dyDescent="0.25">
      <c r="A297" s="230"/>
      <c r="B297" s="168" t="s">
        <v>931</v>
      </c>
      <c r="C297" s="169" t="s">
        <v>930</v>
      </c>
      <c r="D297" s="173" t="s">
        <v>929</v>
      </c>
    </row>
    <row r="298" spans="1:4" x14ac:dyDescent="0.25">
      <c r="A298" s="230"/>
      <c r="B298" s="168" t="s">
        <v>934</v>
      </c>
      <c r="C298" s="169" t="s">
        <v>933</v>
      </c>
      <c r="D298" s="173" t="s">
        <v>932</v>
      </c>
    </row>
    <row r="299" spans="1:4" x14ac:dyDescent="0.25">
      <c r="A299" s="230"/>
      <c r="B299" s="168" t="s">
        <v>937</v>
      </c>
      <c r="C299" s="169" t="s">
        <v>936</v>
      </c>
      <c r="D299" s="173" t="s">
        <v>935</v>
      </c>
    </row>
    <row r="300" spans="1:4" x14ac:dyDescent="0.25">
      <c r="A300" s="230"/>
      <c r="B300" s="168" t="s">
        <v>940</v>
      </c>
      <c r="C300" s="169" t="s">
        <v>939</v>
      </c>
      <c r="D300" s="173" t="s">
        <v>938</v>
      </c>
    </row>
    <row r="301" spans="1:4" x14ac:dyDescent="0.25">
      <c r="A301" s="230"/>
      <c r="B301" s="168" t="s">
        <v>943</v>
      </c>
      <c r="C301" s="169" t="s">
        <v>942</v>
      </c>
      <c r="D301" s="173" t="s">
        <v>941</v>
      </c>
    </row>
    <row r="302" spans="1:4" x14ac:dyDescent="0.25">
      <c r="A302" s="230"/>
      <c r="B302" s="168" t="s">
        <v>946</v>
      </c>
      <c r="C302" s="169" t="s">
        <v>945</v>
      </c>
      <c r="D302" s="173" t="s">
        <v>944</v>
      </c>
    </row>
    <row r="303" spans="1:4" x14ac:dyDescent="0.25">
      <c r="A303" s="230"/>
      <c r="B303" s="168" t="s">
        <v>949</v>
      </c>
      <c r="C303" s="169" t="s">
        <v>948</v>
      </c>
      <c r="D303" s="173" t="s">
        <v>947</v>
      </c>
    </row>
    <row r="304" spans="1:4" x14ac:dyDescent="0.25">
      <c r="A304" s="230"/>
      <c r="B304" s="168" t="s">
        <v>952</v>
      </c>
      <c r="C304" s="169" t="s">
        <v>951</v>
      </c>
      <c r="D304" s="173" t="s">
        <v>950</v>
      </c>
    </row>
    <row r="305" spans="1:4" x14ac:dyDescent="0.25">
      <c r="A305" s="230"/>
      <c r="B305" s="168" t="s">
        <v>955</v>
      </c>
      <c r="C305" s="169" t="s">
        <v>954</v>
      </c>
      <c r="D305" s="173" t="s">
        <v>953</v>
      </c>
    </row>
    <row r="306" spans="1:4" x14ac:dyDescent="0.25">
      <c r="A306" s="230"/>
      <c r="B306" s="168" t="s">
        <v>958</v>
      </c>
      <c r="C306" s="169" t="s">
        <v>957</v>
      </c>
      <c r="D306" s="173" t="s">
        <v>956</v>
      </c>
    </row>
    <row r="307" spans="1:4" x14ac:dyDescent="0.25">
      <c r="A307" s="230"/>
      <c r="B307" s="168" t="s">
        <v>961</v>
      </c>
      <c r="C307" s="169" t="s">
        <v>960</v>
      </c>
      <c r="D307" s="173" t="s">
        <v>959</v>
      </c>
    </row>
    <row r="308" spans="1:4" x14ac:dyDescent="0.25">
      <c r="A308" s="230"/>
      <c r="B308" s="168" t="s">
        <v>964</v>
      </c>
      <c r="C308" s="169" t="s">
        <v>963</v>
      </c>
      <c r="D308" s="173" t="s">
        <v>962</v>
      </c>
    </row>
    <row r="309" spans="1:4" x14ac:dyDescent="0.25">
      <c r="A309" s="230"/>
      <c r="B309" s="168" t="s">
        <v>966</v>
      </c>
      <c r="C309" s="169" t="s">
        <v>861</v>
      </c>
      <c r="D309" s="173" t="s">
        <v>965</v>
      </c>
    </row>
    <row r="310" spans="1:4" x14ac:dyDescent="0.25">
      <c r="A310" s="230"/>
      <c r="B310" s="168" t="s">
        <v>969</v>
      </c>
      <c r="C310" s="169" t="s">
        <v>968</v>
      </c>
      <c r="D310" s="173" t="s">
        <v>967</v>
      </c>
    </row>
    <row r="311" spans="1:4" x14ac:dyDescent="0.25">
      <c r="A311" s="230"/>
      <c r="B311" s="168" t="s">
        <v>972</v>
      </c>
      <c r="C311" s="169" t="s">
        <v>971</v>
      </c>
      <c r="D311" s="173" t="s">
        <v>970</v>
      </c>
    </row>
    <row r="312" spans="1:4" x14ac:dyDescent="0.25">
      <c r="A312" s="230"/>
      <c r="B312" s="168" t="s">
        <v>975</v>
      </c>
      <c r="C312" s="169" t="s">
        <v>974</v>
      </c>
      <c r="D312" s="173" t="s">
        <v>973</v>
      </c>
    </row>
    <row r="313" spans="1:4" x14ac:dyDescent="0.25">
      <c r="A313" s="230"/>
      <c r="B313" s="168" t="s">
        <v>978</v>
      </c>
      <c r="C313" s="169" t="s">
        <v>977</v>
      </c>
      <c r="D313" s="173" t="s">
        <v>976</v>
      </c>
    </row>
    <row r="314" spans="1:4" x14ac:dyDescent="0.25">
      <c r="A314" s="230"/>
      <c r="B314" s="168" t="s">
        <v>981</v>
      </c>
      <c r="C314" s="169" t="s">
        <v>980</v>
      </c>
      <c r="D314" s="173" t="s">
        <v>979</v>
      </c>
    </row>
    <row r="315" spans="1:4" x14ac:dyDescent="0.25">
      <c r="A315" s="174"/>
      <c r="B315" s="83"/>
      <c r="C315" s="84" t="s">
        <v>982</v>
      </c>
      <c r="D315" s="83"/>
    </row>
    <row r="316" spans="1:4" x14ac:dyDescent="0.25">
      <c r="B316" s="81" t="s">
        <v>984</v>
      </c>
      <c r="C316" s="82" t="s">
        <v>983</v>
      </c>
      <c r="D316" s="11" t="s">
        <v>26</v>
      </c>
    </row>
    <row r="317" spans="1:4" x14ac:dyDescent="0.25">
      <c r="B317" s="81" t="s">
        <v>986</v>
      </c>
      <c r="C317" s="82" t="s">
        <v>985</v>
      </c>
      <c r="D317" s="11" t="s">
        <v>27</v>
      </c>
    </row>
    <row r="318" spans="1:4" x14ac:dyDescent="0.25">
      <c r="B318" s="81" t="s">
        <v>988</v>
      </c>
      <c r="C318" s="82" t="s">
        <v>987</v>
      </c>
      <c r="D318" s="11" t="s">
        <v>28</v>
      </c>
    </row>
    <row r="319" spans="1:4" x14ac:dyDescent="0.25">
      <c r="B319" s="81" t="s">
        <v>990</v>
      </c>
      <c r="C319" s="82" t="s">
        <v>989</v>
      </c>
      <c r="D319" s="11" t="s">
        <v>29</v>
      </c>
    </row>
    <row r="320" spans="1:4" x14ac:dyDescent="0.25">
      <c r="B320" s="81" t="s">
        <v>992</v>
      </c>
      <c r="C320" s="82" t="s">
        <v>991</v>
      </c>
      <c r="D320" s="11" t="s">
        <v>30</v>
      </c>
    </row>
    <row r="321" spans="2:4" x14ac:dyDescent="0.25">
      <c r="B321" s="81" t="s">
        <v>994</v>
      </c>
      <c r="C321" s="82" t="s">
        <v>993</v>
      </c>
      <c r="D321" s="11" t="s">
        <v>31</v>
      </c>
    </row>
  </sheetData>
  <mergeCells count="6">
    <mergeCell ref="A248:A314"/>
    <mergeCell ref="A4:A56"/>
    <mergeCell ref="A57:A99"/>
    <mergeCell ref="A100:A207"/>
    <mergeCell ref="A209:A227"/>
    <mergeCell ref="A228:A247"/>
  </mergeCells>
  <pageMargins left="0.7" right="0.7" top="0.75" bottom="0.75" header="0.3" footer="0.3"/>
  <pageSetup paperSize="9" scale="73" fitToHeight="0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licencjat</vt:lpstr>
      <vt:lpstr>efekty uczenia się</vt:lpstr>
      <vt:lpstr>'efekty uczenia się'!_GoBack</vt:lpstr>
      <vt:lpstr>licencjat!Tytuły_wydruku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Monika</cp:lastModifiedBy>
  <cp:lastPrinted>2023-07-16T15:29:10Z</cp:lastPrinted>
  <dcterms:created xsi:type="dcterms:W3CDTF">2013-09-28T22:08:15Z</dcterms:created>
  <dcterms:modified xsi:type="dcterms:W3CDTF">2024-09-03T07:15:04Z</dcterms:modified>
</cp:coreProperties>
</file>