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746B55-77AB-4FB7-B179-A2A83F811F53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</workbook>
</file>

<file path=xl/calcChain.xml><?xml version="1.0" encoding="utf-8"?>
<calcChain xmlns="http://schemas.openxmlformats.org/spreadsheetml/2006/main">
  <c r="AL346" i="1" l="1"/>
  <c r="AL345" i="1"/>
  <c r="AL344" i="1"/>
  <c r="AL343" i="1"/>
  <c r="BU346" i="1"/>
  <c r="BU345" i="1"/>
  <c r="BU344" i="1"/>
  <c r="BU343" i="1"/>
  <c r="BS346" i="1"/>
  <c r="BS345" i="1"/>
  <c r="BS344" i="1"/>
  <c r="BS343" i="1"/>
  <c r="BL346" i="1"/>
  <c r="BL345" i="1"/>
  <c r="BL344" i="1"/>
  <c r="BL343" i="1"/>
  <c r="CA346" i="1"/>
  <c r="CA345" i="1"/>
  <c r="CA344" i="1"/>
  <c r="CA343" i="1"/>
  <c r="BZ346" i="1"/>
  <c r="BZ345" i="1"/>
  <c r="BZ344" i="1"/>
  <c r="BZ343" i="1"/>
  <c r="BY346" i="1"/>
  <c r="BY345" i="1"/>
  <c r="BY344" i="1"/>
  <c r="BY343" i="1"/>
  <c r="CW346" i="1"/>
  <c r="CW345" i="1"/>
  <c r="CW344" i="1"/>
  <c r="CW343" i="1"/>
  <c r="CT346" i="1"/>
  <c r="CT345" i="1"/>
  <c r="CT344" i="1"/>
  <c r="CT343" i="1"/>
  <c r="CQ346" i="1"/>
  <c r="CQ345" i="1"/>
  <c r="CQ344" i="1"/>
  <c r="CQ343" i="1"/>
  <c r="CF346" i="1"/>
  <c r="CF345" i="1"/>
  <c r="CF344" i="1"/>
  <c r="CF343" i="1"/>
  <c r="CN346" i="1"/>
  <c r="CN345" i="1"/>
  <c r="CN344" i="1"/>
  <c r="CN343" i="1"/>
  <c r="CK346" i="1"/>
  <c r="CK345" i="1"/>
  <c r="CK344" i="1"/>
  <c r="CK343" i="1"/>
  <c r="CJ346" i="1"/>
  <c r="CJ345" i="1"/>
  <c r="CJ344" i="1"/>
  <c r="CJ343" i="1"/>
  <c r="DA346" i="1"/>
  <c r="DA345" i="1"/>
  <c r="DA344" i="1"/>
  <c r="DA343" i="1"/>
  <c r="AZ346" i="1"/>
  <c r="AZ345" i="1"/>
  <c r="AZ344" i="1"/>
  <c r="AZ343" i="1"/>
  <c r="BT346" i="1" l="1"/>
  <c r="BT345" i="1"/>
  <c r="BT344" i="1"/>
  <c r="BT343" i="1"/>
  <c r="BQ346" i="1"/>
  <c r="BQ345" i="1"/>
  <c r="BQ344" i="1"/>
  <c r="BQ343" i="1"/>
  <c r="BH346" i="1" l="1"/>
  <c r="BH345" i="1"/>
  <c r="BH344" i="1"/>
  <c r="BH343" i="1"/>
  <c r="BF346" i="1"/>
  <c r="BF345" i="1"/>
  <c r="BF344" i="1"/>
  <c r="BF343" i="1"/>
  <c r="BD346" i="1"/>
  <c r="BD345" i="1"/>
  <c r="BD344" i="1"/>
  <c r="BD343" i="1"/>
  <c r="AV346" i="1"/>
  <c r="AV345" i="1"/>
  <c r="AV344" i="1"/>
  <c r="AV343" i="1"/>
  <c r="AT346" i="1"/>
  <c r="AT345" i="1"/>
  <c r="AT344" i="1"/>
  <c r="AT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DI346" i="1" l="1"/>
  <c r="DI345" i="1"/>
  <c r="DI344" i="1"/>
  <c r="DI343" i="1"/>
  <c r="CE346" i="1" l="1"/>
  <c r="CE345" i="1"/>
  <c r="CE344" i="1"/>
  <c r="CE343" i="1"/>
  <c r="DK334" i="1"/>
  <c r="AR346" i="1"/>
  <c r="AR345" i="1"/>
  <c r="AR344" i="1"/>
  <c r="AR343" i="1"/>
  <c r="DF346" i="1"/>
  <c r="DF345" i="1"/>
  <c r="DF344" i="1"/>
  <c r="DF343" i="1"/>
  <c r="DG346" i="1"/>
  <c r="DG345" i="1"/>
  <c r="DG344" i="1"/>
  <c r="DG343" i="1"/>
  <c r="DH346" i="1"/>
  <c r="DH345" i="1"/>
  <c r="DH344" i="1"/>
  <c r="DH343" i="1"/>
  <c r="AN346" i="1"/>
  <c r="AN345" i="1"/>
  <c r="AN344" i="1"/>
  <c r="AN343" i="1"/>
  <c r="AM346" i="1"/>
  <c r="AM345" i="1"/>
  <c r="AM344" i="1"/>
  <c r="AM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DK206" i="1"/>
  <c r="DK201" i="1"/>
  <c r="DK202" i="1"/>
  <c r="DK203" i="1"/>
  <c r="DK204" i="1"/>
  <c r="DK205" i="1"/>
  <c r="DK198" i="1"/>
  <c r="DK199" i="1"/>
  <c r="DK200" i="1"/>
  <c r="DK197" i="1" l="1"/>
  <c r="DK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O345" i="1"/>
  <c r="AP345" i="1"/>
  <c r="AQ345" i="1"/>
  <c r="AS345" i="1"/>
  <c r="AU345" i="1"/>
  <c r="AW345" i="1"/>
  <c r="AX345" i="1"/>
  <c r="AY345" i="1"/>
  <c r="BA345" i="1"/>
  <c r="BE345" i="1"/>
  <c r="BG345" i="1"/>
  <c r="BI345" i="1"/>
  <c r="BJ345" i="1"/>
  <c r="BK345" i="1"/>
  <c r="BM345" i="1"/>
  <c r="BN345" i="1"/>
  <c r="BO345" i="1"/>
  <c r="BP345" i="1"/>
  <c r="BR345" i="1"/>
  <c r="BV345" i="1"/>
  <c r="BW345" i="1"/>
  <c r="BX345" i="1"/>
  <c r="CB345" i="1"/>
  <c r="CC345" i="1"/>
  <c r="CD345" i="1"/>
  <c r="CG345" i="1"/>
  <c r="CH345" i="1"/>
  <c r="CI345" i="1"/>
  <c r="CL345" i="1"/>
  <c r="CM345" i="1"/>
  <c r="CO345" i="1"/>
  <c r="CP345" i="1"/>
  <c r="CR345" i="1"/>
  <c r="CS345" i="1"/>
  <c r="CU345" i="1"/>
  <c r="CV345" i="1"/>
  <c r="CX345" i="1"/>
  <c r="CZ345" i="1"/>
  <c r="DB345" i="1"/>
  <c r="DC345" i="1"/>
  <c r="DD345" i="1"/>
  <c r="DE345" i="1"/>
  <c r="DJ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O344" i="1"/>
  <c r="AP344" i="1"/>
  <c r="AQ344" i="1"/>
  <c r="AS344" i="1"/>
  <c r="AU344" i="1"/>
  <c r="AW344" i="1"/>
  <c r="AX344" i="1"/>
  <c r="AY344" i="1"/>
  <c r="BA344" i="1"/>
  <c r="BE344" i="1"/>
  <c r="BG344" i="1"/>
  <c r="BI344" i="1"/>
  <c r="BJ344" i="1"/>
  <c r="BK344" i="1"/>
  <c r="BM344" i="1"/>
  <c r="BN344" i="1"/>
  <c r="BO344" i="1"/>
  <c r="BP344" i="1"/>
  <c r="BR344" i="1"/>
  <c r="BV344" i="1"/>
  <c r="BW344" i="1"/>
  <c r="BX344" i="1"/>
  <c r="CB344" i="1"/>
  <c r="CC344" i="1"/>
  <c r="CD344" i="1"/>
  <c r="CG344" i="1"/>
  <c r="CH344" i="1"/>
  <c r="CI344" i="1"/>
  <c r="CL344" i="1"/>
  <c r="CM344" i="1"/>
  <c r="CO344" i="1"/>
  <c r="CP344" i="1"/>
  <c r="CR344" i="1"/>
  <c r="CS344" i="1"/>
  <c r="CU344" i="1"/>
  <c r="CV344" i="1"/>
  <c r="CX344" i="1"/>
  <c r="CZ344" i="1"/>
  <c r="DB344" i="1"/>
  <c r="DC344" i="1"/>
  <c r="DD344" i="1"/>
  <c r="DE344" i="1"/>
  <c r="DJ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O343" i="1"/>
  <c r="AP343" i="1"/>
  <c r="AQ343" i="1"/>
  <c r="AS343" i="1"/>
  <c r="AU343" i="1"/>
  <c r="AW343" i="1"/>
  <c r="AX343" i="1"/>
  <c r="AY343" i="1"/>
  <c r="BA343" i="1"/>
  <c r="BE343" i="1"/>
  <c r="BG343" i="1"/>
  <c r="BI343" i="1"/>
  <c r="BJ343" i="1"/>
  <c r="BK343" i="1"/>
  <c r="BM343" i="1"/>
  <c r="BN343" i="1"/>
  <c r="BO343" i="1"/>
  <c r="BP343" i="1"/>
  <c r="BR343" i="1"/>
  <c r="BV343" i="1"/>
  <c r="BW343" i="1"/>
  <c r="BX343" i="1"/>
  <c r="CB343" i="1"/>
  <c r="CC343" i="1"/>
  <c r="CD343" i="1"/>
  <c r="CG343" i="1"/>
  <c r="CH343" i="1"/>
  <c r="CI343" i="1"/>
  <c r="CL343" i="1"/>
  <c r="CM343" i="1"/>
  <c r="CO343" i="1"/>
  <c r="CP343" i="1"/>
  <c r="CR343" i="1"/>
  <c r="CS343" i="1"/>
  <c r="CU343" i="1"/>
  <c r="CV343" i="1"/>
  <c r="CX343" i="1"/>
  <c r="CZ343" i="1"/>
  <c r="DB343" i="1"/>
  <c r="DC343" i="1"/>
  <c r="DD343" i="1"/>
  <c r="DE343" i="1"/>
  <c r="DJ343" i="1"/>
  <c r="C343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DK85" i="1"/>
  <c r="DK86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K107" i="1"/>
  <c r="DK108" i="1"/>
  <c r="DK109" i="1"/>
  <c r="DK110" i="1"/>
  <c r="DK111" i="1"/>
  <c r="DK112" i="1"/>
  <c r="DK113" i="1"/>
  <c r="DK114" i="1"/>
  <c r="DK115" i="1"/>
  <c r="DK116" i="1"/>
  <c r="DK117" i="1"/>
  <c r="DK118" i="1"/>
  <c r="DK119" i="1"/>
  <c r="DK120" i="1"/>
  <c r="DK121" i="1"/>
  <c r="DK122" i="1"/>
  <c r="DK123" i="1"/>
  <c r="DK124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DK142" i="1"/>
  <c r="DK143" i="1"/>
  <c r="DK144" i="1"/>
  <c r="DK145" i="1"/>
  <c r="DK146" i="1"/>
  <c r="DK147" i="1"/>
  <c r="DK148" i="1"/>
  <c r="DK149" i="1"/>
  <c r="DK150" i="1"/>
  <c r="DK151" i="1"/>
  <c r="DK152" i="1"/>
  <c r="DK153" i="1"/>
  <c r="DK155" i="1"/>
  <c r="DK156" i="1"/>
  <c r="DK157" i="1"/>
  <c r="DK158" i="1"/>
  <c r="DK159" i="1"/>
  <c r="DK160" i="1"/>
  <c r="DK161" i="1"/>
  <c r="DK162" i="1"/>
  <c r="DK163" i="1"/>
  <c r="DK164" i="1"/>
  <c r="DK165" i="1"/>
  <c r="DK166" i="1"/>
  <c r="DK167" i="1"/>
  <c r="DK168" i="1"/>
  <c r="DK169" i="1"/>
  <c r="DK170" i="1"/>
  <c r="DK171" i="1"/>
  <c r="DK172" i="1"/>
  <c r="DK173" i="1"/>
  <c r="DK174" i="1"/>
  <c r="DK175" i="1"/>
  <c r="DK176" i="1"/>
  <c r="DK177" i="1"/>
  <c r="DK178" i="1"/>
  <c r="DK179" i="1"/>
  <c r="DK180" i="1"/>
  <c r="DK181" i="1"/>
  <c r="DK182" i="1"/>
  <c r="DK183" i="1"/>
  <c r="DK184" i="1"/>
  <c r="DK185" i="1"/>
  <c r="DK186" i="1"/>
  <c r="DK187" i="1"/>
  <c r="DK188" i="1"/>
  <c r="DK189" i="1"/>
  <c r="DK190" i="1"/>
  <c r="DK191" i="1"/>
  <c r="DK192" i="1"/>
  <c r="DK193" i="1"/>
  <c r="DK194" i="1"/>
  <c r="DK195" i="1"/>
  <c r="DK196" i="1"/>
  <c r="DK207" i="1"/>
  <c r="DK208" i="1"/>
  <c r="DK209" i="1"/>
  <c r="DK210" i="1"/>
  <c r="DK211" i="1"/>
  <c r="DK212" i="1"/>
  <c r="DK213" i="1"/>
  <c r="DK214" i="1"/>
  <c r="DK215" i="1"/>
  <c r="DK216" i="1"/>
  <c r="DK217" i="1"/>
  <c r="DK218" i="1"/>
  <c r="DK219" i="1"/>
  <c r="DK220" i="1"/>
  <c r="DK221" i="1"/>
  <c r="DK222" i="1"/>
  <c r="DK223" i="1"/>
  <c r="DK224" i="1"/>
  <c r="DK225" i="1"/>
  <c r="DK226" i="1"/>
  <c r="DK227" i="1"/>
  <c r="DK228" i="1"/>
  <c r="DK229" i="1"/>
  <c r="DK230" i="1"/>
  <c r="DK231" i="1"/>
  <c r="DK232" i="1"/>
  <c r="DK233" i="1"/>
  <c r="DK234" i="1"/>
  <c r="DK235" i="1"/>
  <c r="DK236" i="1"/>
  <c r="DK237" i="1"/>
  <c r="DK238" i="1"/>
  <c r="DK239" i="1"/>
  <c r="DK240" i="1"/>
  <c r="DK241" i="1"/>
  <c r="DK242" i="1"/>
  <c r="DK243" i="1"/>
  <c r="DK244" i="1"/>
  <c r="DK245" i="1"/>
  <c r="DK246" i="1"/>
  <c r="DK247" i="1"/>
  <c r="DK248" i="1"/>
  <c r="DK249" i="1"/>
  <c r="DK250" i="1"/>
  <c r="DK251" i="1"/>
  <c r="DK252" i="1"/>
  <c r="DK253" i="1"/>
  <c r="DK254" i="1"/>
  <c r="DK255" i="1"/>
  <c r="DK256" i="1"/>
  <c r="DK257" i="1"/>
  <c r="DK258" i="1"/>
  <c r="DK259" i="1"/>
  <c r="DK260" i="1"/>
  <c r="DK261" i="1"/>
  <c r="DK262" i="1"/>
  <c r="DK263" i="1"/>
  <c r="DK264" i="1"/>
  <c r="DK265" i="1"/>
  <c r="DK266" i="1"/>
  <c r="DK267" i="1"/>
  <c r="DK268" i="1"/>
  <c r="DK269" i="1"/>
  <c r="DK270" i="1"/>
  <c r="DK271" i="1"/>
  <c r="DK272" i="1"/>
  <c r="DK273" i="1"/>
  <c r="DK274" i="1"/>
  <c r="DK275" i="1"/>
  <c r="DK276" i="1"/>
  <c r="DK277" i="1"/>
  <c r="DK278" i="1"/>
  <c r="DK279" i="1"/>
  <c r="DK280" i="1"/>
  <c r="DK281" i="1"/>
  <c r="DK282" i="1"/>
  <c r="DK283" i="1"/>
  <c r="DK284" i="1"/>
  <c r="DK285" i="1"/>
  <c r="DK286" i="1"/>
  <c r="DK287" i="1"/>
  <c r="DK288" i="1"/>
  <c r="DK289" i="1"/>
  <c r="DK290" i="1"/>
  <c r="DK291" i="1"/>
  <c r="DK292" i="1"/>
  <c r="DK293" i="1"/>
  <c r="DK294" i="1"/>
  <c r="DK295" i="1"/>
  <c r="DK296" i="1"/>
  <c r="DK297" i="1"/>
  <c r="DK298" i="1"/>
  <c r="DK299" i="1"/>
  <c r="DK300" i="1"/>
  <c r="DK301" i="1"/>
  <c r="DK302" i="1"/>
  <c r="DK303" i="1"/>
  <c r="DK304" i="1"/>
  <c r="DK305" i="1"/>
  <c r="DK306" i="1"/>
  <c r="DK307" i="1"/>
  <c r="DK308" i="1"/>
  <c r="DK309" i="1"/>
  <c r="DK310" i="1"/>
  <c r="DK311" i="1"/>
  <c r="DK312" i="1"/>
  <c r="DK313" i="1"/>
  <c r="DK314" i="1"/>
  <c r="DK315" i="1"/>
  <c r="DK316" i="1"/>
  <c r="DK317" i="1"/>
  <c r="DK318" i="1"/>
  <c r="DK319" i="1"/>
  <c r="DK320" i="1"/>
  <c r="DK321" i="1"/>
  <c r="DK322" i="1"/>
  <c r="DK323" i="1"/>
  <c r="DK324" i="1"/>
  <c r="DK325" i="1"/>
  <c r="DK326" i="1"/>
  <c r="DK327" i="1"/>
  <c r="DK328" i="1"/>
  <c r="DK329" i="1"/>
  <c r="DK330" i="1"/>
  <c r="DK331" i="1"/>
  <c r="DK332" i="1"/>
  <c r="DK333" i="1"/>
  <c r="DK335" i="1"/>
  <c r="DK336" i="1"/>
  <c r="DK337" i="1"/>
  <c r="DK338" i="1"/>
  <c r="DK339" i="1"/>
  <c r="DK340" i="1"/>
  <c r="DK341" i="1"/>
  <c r="DK342" i="1"/>
  <c r="DK18" i="1"/>
  <c r="BX346" i="1"/>
  <c r="CB346" i="1"/>
  <c r="CC346" i="1"/>
  <c r="CD346" i="1"/>
  <c r="CG346" i="1"/>
  <c r="CH346" i="1"/>
  <c r="CI346" i="1"/>
  <c r="CL346" i="1"/>
  <c r="CM346" i="1"/>
  <c r="CO346" i="1"/>
  <c r="CP346" i="1"/>
  <c r="CR346" i="1"/>
  <c r="CS346" i="1"/>
  <c r="CU346" i="1"/>
  <c r="CV346" i="1"/>
  <c r="CX346" i="1"/>
  <c r="CZ346" i="1"/>
  <c r="DB346" i="1"/>
  <c r="DC346" i="1"/>
  <c r="DD346" i="1"/>
  <c r="DE346" i="1"/>
  <c r="DJ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O346" i="1"/>
  <c r="AP346" i="1"/>
  <c r="AQ346" i="1"/>
  <c r="AS346" i="1"/>
  <c r="AU346" i="1"/>
  <c r="AW346" i="1"/>
  <c r="AX346" i="1"/>
  <c r="AY346" i="1"/>
  <c r="BA346" i="1"/>
  <c r="BE346" i="1"/>
  <c r="BG346" i="1"/>
  <c r="BI346" i="1"/>
  <c r="BJ346" i="1"/>
  <c r="BK346" i="1"/>
  <c r="BM346" i="1"/>
  <c r="BN346" i="1"/>
  <c r="BO346" i="1"/>
  <c r="BP346" i="1"/>
  <c r="BR346" i="1"/>
  <c r="BV346" i="1"/>
  <c r="BW346" i="1"/>
  <c r="DK343" i="1" l="1"/>
  <c r="DK344" i="1"/>
  <c r="DK345" i="1"/>
  <c r="C346" i="1"/>
  <c r="DK346" i="1" s="1"/>
</calcChain>
</file>

<file path=xl/sharedStrings.xml><?xml version="1.0" encoding="utf-8"?>
<sst xmlns="http://schemas.openxmlformats.org/spreadsheetml/2006/main" count="571" uniqueCount="398">
  <si>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</si>
  <si>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</si>
  <si>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</si>
  <si>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</si>
  <si>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</si>
  <si>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</si>
  <si>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</si>
  <si>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</si>
  <si>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</si>
  <si>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</si>
  <si>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</si>
  <si>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</si>
  <si>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</si>
  <si>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</si>
  <si>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</si>
  <si>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Patologia</t>
  </si>
  <si>
    <t>Socjologia</t>
  </si>
  <si>
    <t>Radiologia</t>
  </si>
  <si>
    <t>Dietetyka</t>
  </si>
  <si>
    <t>Rehabilitacja w położnictwie, neonatologii i ginekologii</t>
  </si>
  <si>
    <t>Podstawowa opieka zdrowotna</t>
  </si>
  <si>
    <t>Psychiatria</t>
  </si>
  <si>
    <t>Embrioogia i genetyka</t>
  </si>
  <si>
    <t>Pedagogika</t>
  </si>
  <si>
    <t>Promocja zdrowia</t>
  </si>
  <si>
    <t>Zakażenia szpitalne</t>
  </si>
  <si>
    <t>Język migowy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</si>
  <si>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</si>
  <si>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</si>
  <si>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</si>
  <si>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</si>
  <si>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</si>
  <si>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</si>
  <si>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</si>
  <si>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</si>
  <si>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</si>
  <si>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</si>
  <si>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</si>
  <si>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</si>
  <si>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</si>
  <si>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</si>
  <si>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</si>
  <si>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</si>
  <si>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</si>
  <si>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</si>
  <si>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</si>
  <si>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</si>
  <si>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</si>
  <si>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</si>
  <si>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</si>
  <si>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</si>
  <si>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</si>
  <si>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</si>
  <si>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</si>
  <si>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</si>
  <si>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</si>
  <si>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</si>
  <si>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</si>
  <si>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</si>
  <si>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</si>
  <si>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</si>
  <si>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</si>
  <si>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</si>
  <si>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</si>
  <si>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</si>
  <si>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</si>
  <si>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</si>
  <si>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</si>
  <si>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</si>
  <si>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</si>
  <si>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</si>
  <si>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</si>
  <si>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</si>
  <si>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</si>
  <si>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</si>
  <si>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</si>
  <si>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</si>
  <si>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</si>
  <si>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</si>
  <si>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</si>
  <si>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</si>
  <si>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</si>
  <si>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</si>
  <si>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</si>
  <si>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</si>
  <si>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</si>
  <si>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</si>
  <si>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</si>
  <si>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</si>
  <si>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</si>
  <si>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</si>
  <si>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</si>
  <si>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</si>
  <si>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</si>
  <si>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</si>
  <si>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</si>
  <si>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</si>
  <si>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</si>
  <si>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</si>
  <si>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</si>
  <si>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</si>
  <si>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</si>
  <si>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</si>
  <si>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</si>
  <si>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</si>
  <si>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</si>
  <si>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</si>
  <si>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</si>
  <si>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</si>
  <si>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</si>
  <si>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</si>
  <si>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</si>
  <si>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</si>
  <si>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</si>
  <si>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</si>
  <si>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</si>
  <si>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</si>
  <si>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</si>
  <si>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</si>
  <si>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</si>
  <si>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</si>
  <si>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</si>
  <si>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</si>
  <si>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</si>
  <si>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</si>
  <si>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</si>
  <si>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</si>
  <si>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</si>
  <si>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</si>
  <si>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</si>
  <si>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</si>
  <si>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</si>
  <si>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</si>
  <si>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</si>
  <si>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</si>
  <si>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</si>
  <si>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</si>
  <si>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</si>
  <si>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</si>
  <si>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</si>
  <si>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</si>
  <si>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</si>
  <si>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</si>
  <si>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</si>
  <si>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</si>
  <si>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</si>
  <si>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</si>
  <si>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</si>
  <si>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</si>
  <si>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</si>
  <si>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</si>
  <si>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</si>
  <si>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</si>
  <si>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</si>
  <si>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</si>
  <si>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</si>
  <si>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</si>
  <si>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</si>
  <si>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</si>
  <si>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</si>
  <si>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</si>
  <si>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</si>
  <si>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</si>
  <si>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</si>
  <si>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</si>
  <si>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</si>
  <si>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</si>
  <si>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</si>
  <si>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</si>
  <si>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</si>
  <si>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</si>
  <si>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</si>
  <si>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</si>
  <si>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</si>
  <si>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</si>
  <si>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</si>
  <si>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</si>
  <si>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</si>
  <si>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</si>
  <si>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</si>
  <si>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</si>
  <si>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</si>
  <si>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</si>
  <si>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</si>
  <si>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</si>
  <si>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</si>
  <si>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</si>
  <si>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</si>
  <si>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</si>
  <si>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</si>
  <si>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</si>
  <si>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</si>
  <si>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</si>
  <si>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</si>
  <si>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</si>
  <si>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</si>
  <si>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</si>
  <si>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</si>
  <si>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</si>
  <si>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</si>
  <si>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</si>
  <si>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</si>
  <si>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</si>
  <si>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</si>
  <si>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</si>
  <si>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</si>
  <si>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</si>
  <si>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</si>
  <si>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</si>
  <si>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</si>
  <si>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</si>
  <si>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</si>
  <si>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</si>
  <si>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</si>
  <si>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</si>
  <si>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</si>
  <si>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</si>
  <si>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</si>
  <si>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</si>
  <si>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</si>
  <si>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</si>
  <si>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</si>
  <si>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</si>
  <si>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</si>
  <si>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</si>
  <si>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</si>
  <si>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</si>
  <si>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</si>
  <si>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</si>
  <si>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</si>
  <si>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</si>
  <si>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</si>
  <si>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</si>
  <si>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</si>
  <si>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</si>
  <si>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</si>
  <si>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</si>
  <si>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</si>
  <si>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</si>
  <si>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</si>
  <si>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</si>
  <si>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</si>
  <si>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</si>
  <si>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</si>
  <si>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</si>
  <si>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</si>
  <si>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</si>
  <si>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</si>
  <si>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</si>
  <si>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</si>
  <si>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</si>
  <si>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</si>
  <si>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</si>
  <si>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</si>
  <si>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</si>
  <si>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</si>
  <si>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</si>
  <si>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</si>
  <si>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</si>
  <si>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</si>
  <si>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</si>
  <si>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</si>
  <si>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</si>
  <si>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</si>
  <si>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</si>
  <si>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</si>
  <si>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</si>
  <si>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</si>
  <si>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</si>
  <si>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</si>
  <si>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</si>
  <si>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</si>
  <si>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</si>
  <si>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</si>
  <si>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</si>
  <si>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</si>
  <si>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</si>
  <si>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</si>
  <si>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</si>
  <si>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</si>
  <si>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</si>
  <si>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</si>
  <si>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</si>
  <si>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</si>
  <si>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</si>
  <si>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</si>
  <si>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</si>
  <si>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</si>
  <si>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</si>
  <si>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</si>
  <si>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</si>
  <si>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</si>
  <si>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</si>
  <si>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</si>
  <si>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</si>
  <si>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</si>
  <si>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</si>
  <si>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</si>
  <si>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</si>
  <si>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</si>
  <si>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</si>
  <si>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</si>
  <si>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</si>
  <si>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</si>
  <si>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</si>
  <si>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</si>
  <si>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</si>
  <si>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</si>
  <si>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</si>
  <si>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</si>
  <si>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</si>
  <si>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</si>
  <si>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</si>
  <si>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</si>
  <si>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</si>
  <si>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</si>
  <si>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</si>
  <si>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</si>
  <si>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</si>
  <si>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</si>
  <si>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</si>
  <si>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</si>
  <si>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</si>
  <si>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</si>
  <si>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</si>
  <si>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</si>
  <si>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</si>
  <si>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</si>
  <si>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</si>
  <si>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</si>
  <si>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</si>
  <si>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</si>
  <si>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</si>
  <si>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</si>
  <si>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</si>
  <si>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</si>
  <si>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</si>
  <si>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</si>
  <si>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</si>
  <si>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</si>
  <si>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</si>
  <si>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</si>
  <si>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</si>
  <si>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</si>
  <si>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</si>
  <si>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</si>
  <si>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</si>
  <si>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</si>
  <si>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</si>
  <si>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</si>
  <si>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</si>
  <si>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</si>
  <si>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</si>
  <si>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</si>
  <si>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</si>
  <si>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</si>
  <si>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</si>
  <si>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</si>
  <si>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</si>
  <si>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</si>
  <si>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</si>
  <si>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</si>
  <si>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</si>
  <si>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</si>
  <si>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</si>
  <si>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</si>
  <si>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</si>
  <si>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</si>
  <si>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</si>
  <si>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</si>
  <si>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</si>
  <si>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</si>
  <si>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</si>
  <si>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</si>
  <si>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</si>
  <si>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</si>
  <si>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</si>
  <si>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</si>
  <si>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</si>
  <si>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Seminarium dyplomowe</t>
  </si>
  <si>
    <t>II. NAUKI SPOŁECZNE I HUMANISTYCZNE</t>
  </si>
  <si>
    <t>cykl kształcenia: 2022-2025</t>
  </si>
  <si>
    <t xml:space="preserve">Zdrowie publiczne </t>
  </si>
  <si>
    <t xml:space="preserve">Promocja zdrowia </t>
  </si>
  <si>
    <t>PP/PZ - zajęcia praktyczne przy pacjencie/praktyki zawodowe</t>
  </si>
  <si>
    <t>PZ</t>
  </si>
  <si>
    <t>Farmakologia</t>
  </si>
  <si>
    <t>Psychologia</t>
  </si>
  <si>
    <t>Język angielski</t>
  </si>
  <si>
    <t>Podsatwy opieki położniczej</t>
  </si>
  <si>
    <t>Podstawy opieki połozniczej</t>
  </si>
  <si>
    <t>Badania fizykalne</t>
  </si>
  <si>
    <t>Techniki połoznicze i prowadzenie porodu</t>
  </si>
  <si>
    <t>Położnictwo i opieka położnicza</t>
  </si>
  <si>
    <t>Neonatologia i opieka neonatologiczna</t>
  </si>
  <si>
    <t>Ginekologia i opieka ginekologiczna</t>
  </si>
  <si>
    <t>Pediatria i pielęgniarstwo pediatryczne</t>
  </si>
  <si>
    <t>Badania naukowe w położnictwie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</si>
</sst>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402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licencjat!$C$17:$DJ$17</c:f>
              <c:strCache>
                <c:ptCount val="11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</c:v>
                </c:pt>
                <c:pt idx="11">
                  <c:v>Farmakologia</c:v>
                </c:pt>
                <c:pt idx="12">
                  <c:v>Farmakologia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</c:v>
                </c:pt>
                <c:pt idx="18">
                  <c:v>Psychologia</c:v>
                </c:pt>
                <c:pt idx="19">
                  <c:v>Psychologia</c:v>
                </c:pt>
                <c:pt idx="20">
                  <c:v>Psychologia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</c:v>
                </c:pt>
                <c:pt idx="30">
                  <c:v>Język angielski</c:v>
                </c:pt>
                <c:pt idx="31">
                  <c:v>Podsatwy opieki położniczej</c:v>
                </c:pt>
                <c:pt idx="32">
                  <c:v>Podstawy opieki połozniczej</c:v>
                </c:pt>
                <c:pt idx="33">
                  <c:v>Podstawy opieki połozniczej</c:v>
                </c:pt>
                <c:pt idx="34">
                  <c:v>Podstawy opieki połozniczej</c:v>
                </c:pt>
                <c:pt idx="35">
                  <c:v>Podstawy opieki połozniczej</c:v>
                </c:pt>
                <c:pt idx="36">
                  <c:v>Podstawy opieki połozniczej</c:v>
                </c:pt>
                <c:pt idx="37">
                  <c:v>Etyka zawodu położnej</c:v>
                </c:pt>
                <c:pt idx="38">
                  <c:v>Etyka zawodu położnej</c:v>
                </c:pt>
                <c:pt idx="39">
                  <c:v>Promocja zdrowia</c:v>
                </c:pt>
                <c:pt idx="40">
                  <c:v>Promocja zdrowia </c:v>
                </c:pt>
                <c:pt idx="41">
                  <c:v>Dietetyka</c:v>
                </c:pt>
                <c:pt idx="42">
                  <c:v>Dietetyka</c:v>
                </c:pt>
                <c:pt idx="43">
                  <c:v>Organizacja pracy położnej</c:v>
                </c:pt>
                <c:pt idx="44">
                  <c:v>Organizacja pracy położnej</c:v>
                </c:pt>
                <c:pt idx="45">
                  <c:v>Badania fizykalne</c:v>
                </c:pt>
                <c:pt idx="46">
                  <c:v>Badania fizykalne</c:v>
                </c:pt>
                <c:pt idx="47">
                  <c:v>Badania fizykalne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Podstawowa opieka zdrowotna</c:v>
                </c:pt>
                <c:pt idx="51">
                  <c:v>Zakażenia szpitalne</c:v>
                </c:pt>
                <c:pt idx="52">
                  <c:v>Zakażenia szpitalne</c:v>
                </c:pt>
                <c:pt idx="53">
                  <c:v>System informacji w ochronie zdrowia</c:v>
                </c:pt>
                <c:pt idx="54">
                  <c:v>System informacji w ochronie zdrowia</c:v>
                </c:pt>
                <c:pt idx="55">
                  <c:v>Język migowy</c:v>
                </c:pt>
                <c:pt idx="56">
                  <c:v>Język migowy</c:v>
                </c:pt>
                <c:pt idx="57">
                  <c:v>Współpraca w zespołach opieki zdrowotnej</c:v>
                </c:pt>
                <c:pt idx="58">
                  <c:v>Współpraca w zespołach opieki zdrowotnej</c:v>
                </c:pt>
                <c:pt idx="59">
                  <c:v>Techniki połoznicze i prowadzenie porodu</c:v>
                </c:pt>
                <c:pt idx="60">
                  <c:v>Techniki połoznicze i prowadzenie porodu</c:v>
                </c:pt>
                <c:pt idx="61">
                  <c:v>Techniki połoznicze i prowadzenie porodu</c:v>
                </c:pt>
                <c:pt idx="62">
                  <c:v>Techniki połoznicze i prowadzenie porodu</c:v>
                </c:pt>
                <c:pt idx="63">
                  <c:v>Techniki połoznicze i prowadzenie porodu</c:v>
                </c:pt>
                <c:pt idx="64">
                  <c:v>Techniki połoznicze i prowadzenie porodu</c:v>
                </c:pt>
                <c:pt idx="65">
                  <c:v>Techniki połoznicze i prowadzenie porodu</c:v>
                </c:pt>
                <c:pt idx="66">
                  <c:v>Techniki połoznicze i prowadzenie porodu</c:v>
                </c:pt>
                <c:pt idx="67">
                  <c:v>Techniki połoznicze i prowadzenie porodu</c:v>
                </c:pt>
                <c:pt idx="68">
                  <c:v>Techniki połoznicze i prowadzenie porodu</c:v>
                </c:pt>
                <c:pt idx="69">
                  <c:v>Techniki połoznicze i prowadzenie porodu</c:v>
                </c:pt>
                <c:pt idx="70">
                  <c:v>Techniki połoznicze i prowadzenie porodu</c:v>
                </c:pt>
                <c:pt idx="71">
                  <c:v>Techniki połoznicze i prowadzenie porodu</c:v>
                </c:pt>
                <c:pt idx="72">
                  <c:v>Położnictwo i opieka położnicza</c:v>
                </c:pt>
                <c:pt idx="73">
                  <c:v>Położnictwo i opieka położnicza</c:v>
                </c:pt>
                <c:pt idx="74">
                  <c:v>Położnictwo i opieka położnicza</c:v>
                </c:pt>
                <c:pt idx="75">
                  <c:v>Położnictwo i opieka położnicza</c:v>
                </c:pt>
                <c:pt idx="76">
                  <c:v>Położnictwo i opieka położnicza</c:v>
                </c:pt>
                <c:pt idx="77">
                  <c:v>Położnictwo i opieka położnicza</c:v>
                </c:pt>
                <c:pt idx="78">
                  <c:v>Neonatologia i opieka neonatologiczna</c:v>
                </c:pt>
                <c:pt idx="79">
                  <c:v>Neonatologia i opieka neonatologiczna</c:v>
                </c:pt>
                <c:pt idx="80">
                  <c:v>Neonatologia i opieka neonatologiczna</c:v>
                </c:pt>
                <c:pt idx="81">
                  <c:v>Neonatologia i opieka neonatologiczna</c:v>
                </c:pt>
                <c:pt idx="82">
                  <c:v>Neonatologia i opieka neonatologiczna</c:v>
                </c:pt>
                <c:pt idx="83">
                  <c:v>Ginekologia i opieka ginekologiczna</c:v>
                </c:pt>
                <c:pt idx="84">
                  <c:v>Ginekologia i opieka ginekologiczna</c:v>
                </c:pt>
                <c:pt idx="85">
                  <c:v>Ginekologia i opieka ginekologiczna</c:v>
                </c:pt>
                <c:pt idx="86">
                  <c:v>Ginekologia i opieka ginekologiczna</c:v>
                </c:pt>
                <c:pt idx="87">
                  <c:v>Ginekologia i opieka ginekologiczna</c:v>
                </c:pt>
                <c:pt idx="88">
                  <c:v>Pediatria i pielęgniarstwo pediatryczne</c:v>
                </c:pt>
                <c:pt idx="89">
                  <c:v>Pediatria i pielęgniarstwo pediatryczne</c:v>
                </c:pt>
                <c:pt idx="90">
                  <c:v>Pediatria i pielęgniarstwo pediatryczne</c:v>
                </c:pt>
                <c:pt idx="91">
                  <c:v>Choroby wewnętrzne</c:v>
                </c:pt>
                <c:pt idx="92">
                  <c:v>Choroby wewnętrzne </c:v>
                </c:pt>
                <c:pt idx="93">
                  <c:v>Choroby wewnętrzne </c:v>
                </c:pt>
                <c:pt idx="94">
                  <c:v>Chirurgia</c:v>
                </c:pt>
                <c:pt idx="95">
                  <c:v>Chirurgia</c:v>
                </c:pt>
                <c:pt idx="96">
                  <c:v>Chirurgia</c:v>
                </c:pt>
                <c:pt idx="97">
                  <c:v>Psychiatria</c:v>
                </c:pt>
                <c:pt idx="98">
                  <c:v>Psychiatria</c:v>
                </c:pt>
                <c:pt idx="99">
                  <c:v>Psychiatria</c:v>
                </c:pt>
                <c:pt idx="100">
                  <c:v>Anastezjologia i stany zagrożenia zycia</c:v>
                </c:pt>
                <c:pt idx="101">
                  <c:v>Anastezjologia i stany zagrożenia zycia</c:v>
                </c:pt>
                <c:pt idx="102">
                  <c:v>Anastezjologia i stany zagrożenia zycia</c:v>
                </c:pt>
                <c:pt idx="103">
                  <c:v>Anastezjologia i stany zagrożenia zycia</c:v>
                </c:pt>
                <c:pt idx="104">
                  <c:v>Rehabilitacja w położnictwie, neonatologii i ginekologii</c:v>
                </c:pt>
                <c:pt idx="105">
                  <c:v>Rehabilitacja w położnictwie, neonatologii i ginekologii</c:v>
                </c:pt>
                <c:pt idx="106">
                  <c:v>Podtawy ratownictwa medycznego</c:v>
                </c:pt>
                <c:pt idx="107">
                  <c:v>Podtawy ratownictwa medycznego</c:v>
                </c:pt>
                <c:pt idx="108">
                  <c:v>Badania naukowe w położnictwie</c:v>
                </c:pt>
                <c:pt idx="109">
                  <c:v>Badania naukowe w położnictwie</c:v>
                </c:pt>
                <c:pt idx="110">
                  <c:v>Badania naukowe w położnictwie</c:v>
                </c:pt>
                <c:pt idx="111">
                  <c:v>Seminarium dyplomowe</c:v>
                </c:pt>
              </c:strCache>
            </c:strRef>
          </c:cat>
          <c:val>
            <c:numRef>
              <c:f>licencjat!$C$343:$DJ$343</c:f>
              <c:numCache>
                <c:formatCode>General</c:formatCode>
                <c:ptCount val="112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6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6</c:v>
                </c:pt>
                <c:pt idx="58">
                  <c:v>6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14</c:v>
                </c:pt>
                <c:pt idx="84">
                  <c:v>14</c:v>
                </c:pt>
                <c:pt idx="85">
                  <c:v>14</c:v>
                </c:pt>
                <c:pt idx="86">
                  <c:v>14</c:v>
                </c:pt>
                <c:pt idx="87">
                  <c:v>14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licencjat!$C$17:$DJ$17</c:f>
              <c:strCache>
                <c:ptCount val="11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</c:v>
                </c:pt>
                <c:pt idx="11">
                  <c:v>Farmakologia</c:v>
                </c:pt>
                <c:pt idx="12">
                  <c:v>Farmakologia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</c:v>
                </c:pt>
                <c:pt idx="18">
                  <c:v>Psychologia</c:v>
                </c:pt>
                <c:pt idx="19">
                  <c:v>Psychologia</c:v>
                </c:pt>
                <c:pt idx="20">
                  <c:v>Psychologia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</c:v>
                </c:pt>
                <c:pt idx="30">
                  <c:v>Język angielski</c:v>
                </c:pt>
                <c:pt idx="31">
                  <c:v>Podsatwy opieki położniczej</c:v>
                </c:pt>
                <c:pt idx="32">
                  <c:v>Podstawy opieki połozniczej</c:v>
                </c:pt>
                <c:pt idx="33">
                  <c:v>Podstawy opieki połozniczej</c:v>
                </c:pt>
                <c:pt idx="34">
                  <c:v>Podstawy opieki połozniczej</c:v>
                </c:pt>
                <c:pt idx="35">
                  <c:v>Podstawy opieki połozniczej</c:v>
                </c:pt>
                <c:pt idx="36">
                  <c:v>Podstawy opieki połozniczej</c:v>
                </c:pt>
                <c:pt idx="37">
                  <c:v>Etyka zawodu położnej</c:v>
                </c:pt>
                <c:pt idx="38">
                  <c:v>Etyka zawodu położnej</c:v>
                </c:pt>
                <c:pt idx="39">
                  <c:v>Promocja zdrowia</c:v>
                </c:pt>
                <c:pt idx="40">
                  <c:v>Promocja zdrowia </c:v>
                </c:pt>
                <c:pt idx="41">
                  <c:v>Dietetyka</c:v>
                </c:pt>
                <c:pt idx="42">
                  <c:v>Dietetyka</c:v>
                </c:pt>
                <c:pt idx="43">
                  <c:v>Organizacja pracy położnej</c:v>
                </c:pt>
                <c:pt idx="44">
                  <c:v>Organizacja pracy położnej</c:v>
                </c:pt>
                <c:pt idx="45">
                  <c:v>Badania fizykalne</c:v>
                </c:pt>
                <c:pt idx="46">
                  <c:v>Badania fizykalne</c:v>
                </c:pt>
                <c:pt idx="47">
                  <c:v>Badania fizykalne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Podstawowa opieka zdrowotna</c:v>
                </c:pt>
                <c:pt idx="51">
                  <c:v>Zakażenia szpitalne</c:v>
                </c:pt>
                <c:pt idx="52">
                  <c:v>Zakażenia szpitalne</c:v>
                </c:pt>
                <c:pt idx="53">
                  <c:v>System informacji w ochronie zdrowia</c:v>
                </c:pt>
                <c:pt idx="54">
                  <c:v>System informacji w ochronie zdrowia</c:v>
                </c:pt>
                <c:pt idx="55">
                  <c:v>Język migowy</c:v>
                </c:pt>
                <c:pt idx="56">
                  <c:v>Język migowy</c:v>
                </c:pt>
                <c:pt idx="57">
                  <c:v>Współpraca w zespołach opieki zdrowotnej</c:v>
                </c:pt>
                <c:pt idx="58">
                  <c:v>Współpraca w zespołach opieki zdrowotnej</c:v>
                </c:pt>
                <c:pt idx="59">
                  <c:v>Techniki połoznicze i prowadzenie porodu</c:v>
                </c:pt>
                <c:pt idx="60">
                  <c:v>Techniki połoznicze i prowadzenie porodu</c:v>
                </c:pt>
                <c:pt idx="61">
                  <c:v>Techniki połoznicze i prowadzenie porodu</c:v>
                </c:pt>
                <c:pt idx="62">
                  <c:v>Techniki połoznicze i prowadzenie porodu</c:v>
                </c:pt>
                <c:pt idx="63">
                  <c:v>Techniki połoznicze i prowadzenie porodu</c:v>
                </c:pt>
                <c:pt idx="64">
                  <c:v>Techniki połoznicze i prowadzenie porodu</c:v>
                </c:pt>
                <c:pt idx="65">
                  <c:v>Techniki połoznicze i prowadzenie porodu</c:v>
                </c:pt>
                <c:pt idx="66">
                  <c:v>Techniki połoznicze i prowadzenie porodu</c:v>
                </c:pt>
                <c:pt idx="67">
                  <c:v>Techniki połoznicze i prowadzenie porodu</c:v>
                </c:pt>
                <c:pt idx="68">
                  <c:v>Techniki połoznicze i prowadzenie porodu</c:v>
                </c:pt>
                <c:pt idx="69">
                  <c:v>Techniki połoznicze i prowadzenie porodu</c:v>
                </c:pt>
                <c:pt idx="70">
                  <c:v>Techniki połoznicze i prowadzenie porodu</c:v>
                </c:pt>
                <c:pt idx="71">
                  <c:v>Techniki połoznicze i prowadzenie porodu</c:v>
                </c:pt>
                <c:pt idx="72">
                  <c:v>Położnictwo i opieka położnicza</c:v>
                </c:pt>
                <c:pt idx="73">
                  <c:v>Położnictwo i opieka położnicza</c:v>
                </c:pt>
                <c:pt idx="74">
                  <c:v>Położnictwo i opieka położnicza</c:v>
                </c:pt>
                <c:pt idx="75">
                  <c:v>Położnictwo i opieka położnicza</c:v>
                </c:pt>
                <c:pt idx="76">
                  <c:v>Położnictwo i opieka położnicza</c:v>
                </c:pt>
                <c:pt idx="77">
                  <c:v>Położnictwo i opieka położnicza</c:v>
                </c:pt>
                <c:pt idx="78">
                  <c:v>Neonatologia i opieka neonatologiczna</c:v>
                </c:pt>
                <c:pt idx="79">
                  <c:v>Neonatologia i opieka neonatologiczna</c:v>
                </c:pt>
                <c:pt idx="80">
                  <c:v>Neonatologia i opieka neonatologiczna</c:v>
                </c:pt>
                <c:pt idx="81">
                  <c:v>Neonatologia i opieka neonatologiczna</c:v>
                </c:pt>
                <c:pt idx="82">
                  <c:v>Neonatologia i opieka neonatologiczna</c:v>
                </c:pt>
                <c:pt idx="83">
                  <c:v>Ginekologia i opieka ginekologiczna</c:v>
                </c:pt>
                <c:pt idx="84">
                  <c:v>Ginekologia i opieka ginekologiczna</c:v>
                </c:pt>
                <c:pt idx="85">
                  <c:v>Ginekologia i opieka ginekologiczna</c:v>
                </c:pt>
                <c:pt idx="86">
                  <c:v>Ginekologia i opieka ginekologiczna</c:v>
                </c:pt>
                <c:pt idx="87">
                  <c:v>Ginekologia i opieka ginekologiczna</c:v>
                </c:pt>
                <c:pt idx="88">
                  <c:v>Pediatria i pielęgniarstwo pediatryczne</c:v>
                </c:pt>
                <c:pt idx="89">
                  <c:v>Pediatria i pielęgniarstwo pediatryczne</c:v>
                </c:pt>
                <c:pt idx="90">
                  <c:v>Pediatria i pielęgniarstwo pediatryczne</c:v>
                </c:pt>
                <c:pt idx="91">
                  <c:v>Choroby wewnętrzne</c:v>
                </c:pt>
                <c:pt idx="92">
                  <c:v>Choroby wewnętrzne </c:v>
                </c:pt>
                <c:pt idx="93">
                  <c:v>Choroby wewnętrzne </c:v>
                </c:pt>
                <c:pt idx="94">
                  <c:v>Chirurgia</c:v>
                </c:pt>
                <c:pt idx="95">
                  <c:v>Chirurgia</c:v>
                </c:pt>
                <c:pt idx="96">
                  <c:v>Chirurgia</c:v>
                </c:pt>
                <c:pt idx="97">
                  <c:v>Psychiatria</c:v>
                </c:pt>
                <c:pt idx="98">
                  <c:v>Psychiatria</c:v>
                </c:pt>
                <c:pt idx="99">
                  <c:v>Psychiatria</c:v>
                </c:pt>
                <c:pt idx="100">
                  <c:v>Anastezjologia i stany zagrożenia zycia</c:v>
                </c:pt>
                <c:pt idx="101">
                  <c:v>Anastezjologia i stany zagrożenia zycia</c:v>
                </c:pt>
                <c:pt idx="102">
                  <c:v>Anastezjologia i stany zagrożenia zycia</c:v>
                </c:pt>
                <c:pt idx="103">
                  <c:v>Anastezjologia i stany zagrożenia zycia</c:v>
                </c:pt>
                <c:pt idx="104">
                  <c:v>Rehabilitacja w położnictwie, neonatologii i ginekologii</c:v>
                </c:pt>
                <c:pt idx="105">
                  <c:v>Rehabilitacja w położnictwie, neonatologii i ginekologii</c:v>
                </c:pt>
                <c:pt idx="106">
                  <c:v>Podtawy ratownictwa medycznego</c:v>
                </c:pt>
                <c:pt idx="107">
                  <c:v>Podtawy ratownictwa medycznego</c:v>
                </c:pt>
                <c:pt idx="108">
                  <c:v>Badania naukowe w położnictwie</c:v>
                </c:pt>
                <c:pt idx="109">
                  <c:v>Badania naukowe w położnictwie</c:v>
                </c:pt>
                <c:pt idx="110">
                  <c:v>Badania naukowe w położnictwie</c:v>
                </c:pt>
                <c:pt idx="111">
                  <c:v>Seminarium dyplomowe</c:v>
                </c:pt>
              </c:strCache>
            </c:strRef>
          </c:cat>
          <c:val>
            <c:numRef>
              <c:f>licencjat!$C$344:$DJ$344</c:f>
              <c:numCache>
                <c:formatCode>General</c:formatCode>
                <c:ptCount val="1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5</c:v>
                </c:pt>
                <c:pt idx="58">
                  <c:v>5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licencjat!$C$17:$DJ$17</c:f>
              <c:strCache>
                <c:ptCount val="112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</c:v>
                </c:pt>
                <c:pt idx="11">
                  <c:v>Farmakologia</c:v>
                </c:pt>
                <c:pt idx="12">
                  <c:v>Farmakologia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</c:v>
                </c:pt>
                <c:pt idx="18">
                  <c:v>Psychologia</c:v>
                </c:pt>
                <c:pt idx="19">
                  <c:v>Psychologia</c:v>
                </c:pt>
                <c:pt idx="20">
                  <c:v>Psychologia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</c:v>
                </c:pt>
                <c:pt idx="30">
                  <c:v>Język angielski</c:v>
                </c:pt>
                <c:pt idx="31">
                  <c:v>Podsatwy opieki położniczej</c:v>
                </c:pt>
                <c:pt idx="32">
                  <c:v>Podstawy opieki połozniczej</c:v>
                </c:pt>
                <c:pt idx="33">
                  <c:v>Podstawy opieki połozniczej</c:v>
                </c:pt>
                <c:pt idx="34">
                  <c:v>Podstawy opieki połozniczej</c:v>
                </c:pt>
                <c:pt idx="35">
                  <c:v>Podstawy opieki połozniczej</c:v>
                </c:pt>
                <c:pt idx="36">
                  <c:v>Podstawy opieki połozniczej</c:v>
                </c:pt>
                <c:pt idx="37">
                  <c:v>Etyka zawodu położnej</c:v>
                </c:pt>
                <c:pt idx="38">
                  <c:v>Etyka zawodu położnej</c:v>
                </c:pt>
                <c:pt idx="39">
                  <c:v>Promocja zdrowia</c:v>
                </c:pt>
                <c:pt idx="40">
                  <c:v>Promocja zdrowia </c:v>
                </c:pt>
                <c:pt idx="41">
                  <c:v>Dietetyka</c:v>
                </c:pt>
                <c:pt idx="42">
                  <c:v>Dietetyka</c:v>
                </c:pt>
                <c:pt idx="43">
                  <c:v>Organizacja pracy położnej</c:v>
                </c:pt>
                <c:pt idx="44">
                  <c:v>Organizacja pracy położnej</c:v>
                </c:pt>
                <c:pt idx="45">
                  <c:v>Badania fizykalne</c:v>
                </c:pt>
                <c:pt idx="46">
                  <c:v>Badania fizykalne</c:v>
                </c:pt>
                <c:pt idx="47">
                  <c:v>Badania fizykalne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Podstawowa opieka zdrowotna</c:v>
                </c:pt>
                <c:pt idx="51">
                  <c:v>Zakażenia szpitalne</c:v>
                </c:pt>
                <c:pt idx="52">
                  <c:v>Zakażenia szpitalne</c:v>
                </c:pt>
                <c:pt idx="53">
                  <c:v>System informacji w ochronie zdrowia</c:v>
                </c:pt>
                <c:pt idx="54">
                  <c:v>System informacji w ochronie zdrowia</c:v>
                </c:pt>
                <c:pt idx="55">
                  <c:v>Język migowy</c:v>
                </c:pt>
                <c:pt idx="56">
                  <c:v>Język migowy</c:v>
                </c:pt>
                <c:pt idx="57">
                  <c:v>Współpraca w zespołach opieki zdrowotnej</c:v>
                </c:pt>
                <c:pt idx="58">
                  <c:v>Współpraca w zespołach opieki zdrowotnej</c:v>
                </c:pt>
                <c:pt idx="59">
                  <c:v>Techniki połoznicze i prowadzenie porodu</c:v>
                </c:pt>
                <c:pt idx="60">
                  <c:v>Techniki połoznicze i prowadzenie porodu</c:v>
                </c:pt>
                <c:pt idx="61">
                  <c:v>Techniki połoznicze i prowadzenie porodu</c:v>
                </c:pt>
                <c:pt idx="62">
                  <c:v>Techniki połoznicze i prowadzenie porodu</c:v>
                </c:pt>
                <c:pt idx="63">
                  <c:v>Techniki połoznicze i prowadzenie porodu</c:v>
                </c:pt>
                <c:pt idx="64">
                  <c:v>Techniki połoznicze i prowadzenie porodu</c:v>
                </c:pt>
                <c:pt idx="65">
                  <c:v>Techniki połoznicze i prowadzenie porodu</c:v>
                </c:pt>
                <c:pt idx="66">
                  <c:v>Techniki połoznicze i prowadzenie porodu</c:v>
                </c:pt>
                <c:pt idx="67">
                  <c:v>Techniki połoznicze i prowadzenie porodu</c:v>
                </c:pt>
                <c:pt idx="68">
                  <c:v>Techniki połoznicze i prowadzenie porodu</c:v>
                </c:pt>
                <c:pt idx="69">
                  <c:v>Techniki połoznicze i prowadzenie porodu</c:v>
                </c:pt>
                <c:pt idx="70">
                  <c:v>Techniki połoznicze i prowadzenie porodu</c:v>
                </c:pt>
                <c:pt idx="71">
                  <c:v>Techniki połoznicze i prowadzenie porodu</c:v>
                </c:pt>
                <c:pt idx="72">
                  <c:v>Położnictwo i opieka położnicza</c:v>
                </c:pt>
                <c:pt idx="73">
                  <c:v>Położnictwo i opieka położnicza</c:v>
                </c:pt>
                <c:pt idx="74">
                  <c:v>Położnictwo i opieka położnicza</c:v>
                </c:pt>
                <c:pt idx="75">
                  <c:v>Położnictwo i opieka położnicza</c:v>
                </c:pt>
                <c:pt idx="76">
                  <c:v>Położnictwo i opieka położnicza</c:v>
                </c:pt>
                <c:pt idx="77">
                  <c:v>Położnictwo i opieka położnicza</c:v>
                </c:pt>
                <c:pt idx="78">
                  <c:v>Neonatologia i opieka neonatologiczna</c:v>
                </c:pt>
                <c:pt idx="79">
                  <c:v>Neonatologia i opieka neonatologiczna</c:v>
                </c:pt>
                <c:pt idx="80">
                  <c:v>Neonatologia i opieka neonatologiczna</c:v>
                </c:pt>
                <c:pt idx="81">
                  <c:v>Neonatologia i opieka neonatologiczna</c:v>
                </c:pt>
                <c:pt idx="82">
                  <c:v>Neonatologia i opieka neonatologiczna</c:v>
                </c:pt>
                <c:pt idx="83">
                  <c:v>Ginekologia i opieka ginekologiczna</c:v>
                </c:pt>
                <c:pt idx="84">
                  <c:v>Ginekologia i opieka ginekologiczna</c:v>
                </c:pt>
                <c:pt idx="85">
                  <c:v>Ginekologia i opieka ginekologiczna</c:v>
                </c:pt>
                <c:pt idx="86">
                  <c:v>Ginekologia i opieka ginekologiczna</c:v>
                </c:pt>
                <c:pt idx="87">
                  <c:v>Ginekologia i opieka ginekologiczna</c:v>
                </c:pt>
                <c:pt idx="88">
                  <c:v>Pediatria i pielęgniarstwo pediatryczne</c:v>
                </c:pt>
                <c:pt idx="89">
                  <c:v>Pediatria i pielęgniarstwo pediatryczne</c:v>
                </c:pt>
                <c:pt idx="90">
                  <c:v>Pediatria i pielęgniarstwo pediatryczne</c:v>
                </c:pt>
                <c:pt idx="91">
                  <c:v>Choroby wewnętrzne</c:v>
                </c:pt>
                <c:pt idx="92">
                  <c:v>Choroby wewnętrzne </c:v>
                </c:pt>
                <c:pt idx="93">
                  <c:v>Choroby wewnętrzne </c:v>
                </c:pt>
                <c:pt idx="94">
                  <c:v>Chirurgia</c:v>
                </c:pt>
                <c:pt idx="95">
                  <c:v>Chirurgia</c:v>
                </c:pt>
                <c:pt idx="96">
                  <c:v>Chirurgia</c:v>
                </c:pt>
                <c:pt idx="97">
                  <c:v>Psychiatria</c:v>
                </c:pt>
                <c:pt idx="98">
                  <c:v>Psychiatria</c:v>
                </c:pt>
                <c:pt idx="99">
                  <c:v>Psychiatria</c:v>
                </c:pt>
                <c:pt idx="100">
                  <c:v>Anastezjologia i stany zagrożenia zycia</c:v>
                </c:pt>
                <c:pt idx="101">
                  <c:v>Anastezjologia i stany zagrożenia zycia</c:v>
                </c:pt>
                <c:pt idx="102">
                  <c:v>Anastezjologia i stany zagrożenia zycia</c:v>
                </c:pt>
                <c:pt idx="103">
                  <c:v>Anastezjologia i stany zagrożenia zycia</c:v>
                </c:pt>
                <c:pt idx="104">
                  <c:v>Rehabilitacja w położnictwie, neonatologii i ginekologii</c:v>
                </c:pt>
                <c:pt idx="105">
                  <c:v>Rehabilitacja w położnictwie, neonatologii i ginekologii</c:v>
                </c:pt>
                <c:pt idx="106">
                  <c:v>Podtawy ratownictwa medycznego</c:v>
                </c:pt>
                <c:pt idx="107">
                  <c:v>Podtawy ratownictwa medycznego</c:v>
                </c:pt>
                <c:pt idx="108">
                  <c:v>Badania naukowe w położnictwie</c:v>
                </c:pt>
                <c:pt idx="109">
                  <c:v>Badania naukowe w położnictwie</c:v>
                </c:pt>
                <c:pt idx="110">
                  <c:v>Badania naukowe w położnictwie</c:v>
                </c:pt>
                <c:pt idx="111">
                  <c:v>Seminarium dyplomowe</c:v>
                </c:pt>
              </c:strCache>
            </c:strRef>
          </c:cat>
          <c:val>
            <c:numRef>
              <c:f>licencjat!$C$345:$DJ$345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licencjat!$DK$18:$DK$342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licencjat!$DK$343:$DK$345</c:f>
              <c:numCache>
                <c:formatCode>General</c:formatCode>
                <c:ptCount val="3"/>
                <c:pt idx="0">
                  <c:v>633</c:v>
                </c:pt>
                <c:pt idx="1">
                  <c:v>658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113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115</xdr:col>
      <xdr:colOff>148077</xdr:colOff>
      <xdr:row>16</xdr:row>
      <xdr:rowOff>2149929</xdr:rowOff>
    </xdr:from>
    <xdr:to>
      <xdr:col>129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115</xdr:col>
      <xdr:colOff>136070</xdr:colOff>
      <xdr:row>0</xdr:row>
      <xdr:rowOff>1</xdr:rowOff>
    </xdr:from>
    <xdr:to>
      <xdr:col>122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346"/>
  <sheetViews>
    <sheetView tabSelected="1" view="pageBreakPreview" topLeftCell="CC1" zoomScaleNormal="100" zoomScaleSheetLayoutView="100" workbookViewId="0">
      <selection activeCell="DI17" sqref="DI17"/>
    </sheetView>
  </sheetViews>
  <sheetFormatPr defaultColWidth="9.109375" defaultRowHeight="14.4" x14ac:dyDescent="0.3"/>
  <cols>
    <col min="1" max="1" width="19.88671875" style="97" customWidth="1"/>
    <col min="2" max="2" width="14.5546875" style="3" customWidth="1"/>
    <col min="3" max="114" width="4.44140625" style="8" customWidth="1"/>
    <col min="115" max="115" width="5.44140625" style="3" bestFit="1" customWidth="1"/>
    <col min="116" max="16384" width="9.109375" style="3"/>
  </cols>
  <sheetData>
    <row r="1" spans="1:115" x14ac:dyDescent="0.3">
      <c r="A1" s="95" t="s">
        <v>2</v>
      </c>
    </row>
    <row r="2" spans="1:115" x14ac:dyDescent="0.3">
      <c r="A2" s="95" t="s">
        <v>0</v>
      </c>
    </row>
    <row r="3" spans="1:115" ht="28.8" x14ac:dyDescent="0.3">
      <c r="A3" s="95" t="s">
        <v>381</v>
      </c>
    </row>
    <row r="5" spans="1:115" x14ac:dyDescent="0.3">
      <c r="A5" s="96" t="s">
        <v>8</v>
      </c>
    </row>
    <row r="6" spans="1:115" x14ac:dyDescent="0.3">
      <c r="A6" s="96" t="s">
        <v>9</v>
      </c>
    </row>
    <row r="7" spans="1:115" ht="28.8" x14ac:dyDescent="0.3">
      <c r="A7" s="96" t="s">
        <v>10</v>
      </c>
    </row>
    <row r="8" spans="1:115" ht="43.2" x14ac:dyDescent="0.3">
      <c r="A8" s="96" t="s">
        <v>3</v>
      </c>
    </row>
    <row r="9" spans="1:115" ht="28.8" x14ac:dyDescent="0.3">
      <c r="A9" s="96" t="s">
        <v>1</v>
      </c>
    </row>
    <row r="10" spans="1:115" ht="28.8" x14ac:dyDescent="0.3">
      <c r="A10" s="96" t="s">
        <v>11</v>
      </c>
    </row>
    <row r="11" spans="1:115" ht="43.2" x14ac:dyDescent="0.3">
      <c r="A11" s="96" t="s">
        <v>5</v>
      </c>
    </row>
    <row r="12" spans="1:115" x14ac:dyDescent="0.3">
      <c r="A12" s="96" t="s">
        <v>4</v>
      </c>
    </row>
    <row r="13" spans="1:115" ht="58.2" thickBot="1" x14ac:dyDescent="0.35">
      <c r="A13" s="96" t="s">
        <v>384</v>
      </c>
    </row>
    <row r="14" spans="1:115" ht="22.5" customHeight="1" thickBot="1" x14ac:dyDescent="0.4">
      <c r="C14" s="105" t="s">
        <v>53</v>
      </c>
      <c r="D14" s="106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09"/>
      <c r="T14" s="99"/>
      <c r="U14" s="110" t="s">
        <v>380</v>
      </c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1"/>
      <c r="AH14" s="112" t="s">
        <v>29</v>
      </c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3"/>
      <c r="BJ14" s="102" t="s">
        <v>30</v>
      </c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4"/>
      <c r="DK14" s="100"/>
    </row>
    <row r="15" spans="1:115" ht="15.6" x14ac:dyDescent="0.3">
      <c r="B15" s="6" t="s">
        <v>55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2</v>
      </c>
      <c r="AN15" s="13">
        <v>1</v>
      </c>
      <c r="AO15" s="13">
        <v>1</v>
      </c>
      <c r="AP15" s="13">
        <v>3</v>
      </c>
      <c r="AQ15" s="13">
        <v>3</v>
      </c>
      <c r="AR15" s="13">
        <v>4</v>
      </c>
      <c r="AS15" s="13">
        <v>4</v>
      </c>
      <c r="AT15" s="13">
        <v>2</v>
      </c>
      <c r="AU15" s="13">
        <v>2</v>
      </c>
      <c r="AV15" s="13">
        <v>2</v>
      </c>
      <c r="AW15" s="13">
        <v>2</v>
      </c>
      <c r="AX15" s="13">
        <v>3</v>
      </c>
      <c r="AY15" s="13">
        <v>5</v>
      </c>
      <c r="AZ15" s="13">
        <v>5</v>
      </c>
      <c r="BA15" s="13">
        <v>6</v>
      </c>
      <c r="BB15" s="13">
        <v>2</v>
      </c>
      <c r="BC15" s="13">
        <v>2</v>
      </c>
      <c r="BD15" s="13">
        <v>5</v>
      </c>
      <c r="BE15" s="13">
        <v>5</v>
      </c>
      <c r="BF15" s="13">
        <v>5</v>
      </c>
      <c r="BG15" s="13">
        <v>5</v>
      </c>
      <c r="BH15" s="14">
        <v>5</v>
      </c>
      <c r="BI15" s="14">
        <v>5</v>
      </c>
      <c r="BJ15" s="15">
        <v>2</v>
      </c>
      <c r="BK15" s="16">
        <v>2</v>
      </c>
      <c r="BL15" s="16">
        <v>2</v>
      </c>
      <c r="BM15" s="16">
        <v>2</v>
      </c>
      <c r="BN15" s="16">
        <v>3</v>
      </c>
      <c r="BO15" s="16">
        <v>3</v>
      </c>
      <c r="BP15" s="16">
        <v>3</v>
      </c>
      <c r="BQ15" s="16">
        <v>4</v>
      </c>
      <c r="BR15" s="16">
        <v>4</v>
      </c>
      <c r="BS15" s="16">
        <v>4</v>
      </c>
      <c r="BT15" s="16">
        <v>4</v>
      </c>
      <c r="BU15" s="16">
        <v>5</v>
      </c>
      <c r="BV15" s="16">
        <v>6</v>
      </c>
      <c r="BW15" s="16">
        <v>3</v>
      </c>
      <c r="BX15" s="16">
        <v>4</v>
      </c>
      <c r="BY15" s="16">
        <v>4</v>
      </c>
      <c r="BZ15" s="16">
        <v>4</v>
      </c>
      <c r="CA15" s="16">
        <v>5</v>
      </c>
      <c r="CB15" s="16">
        <v>6</v>
      </c>
      <c r="CC15" s="16">
        <v>3</v>
      </c>
      <c r="CD15" s="16">
        <v>3</v>
      </c>
      <c r="CE15" s="16">
        <v>4</v>
      </c>
      <c r="CF15" s="16">
        <v>4</v>
      </c>
      <c r="CG15" s="16">
        <v>4</v>
      </c>
      <c r="CH15" s="16">
        <v>3</v>
      </c>
      <c r="CI15" s="16">
        <v>4</v>
      </c>
      <c r="CJ15" s="16">
        <v>4</v>
      </c>
      <c r="CK15" s="16">
        <v>5</v>
      </c>
      <c r="CL15" s="16">
        <v>6</v>
      </c>
      <c r="CM15" s="16">
        <v>3</v>
      </c>
      <c r="CN15" s="16">
        <v>3</v>
      </c>
      <c r="CO15" s="16">
        <v>4</v>
      </c>
      <c r="CP15" s="16">
        <v>3</v>
      </c>
      <c r="CQ15" s="16">
        <v>3</v>
      </c>
      <c r="CR15" s="16">
        <v>4</v>
      </c>
      <c r="CS15" s="16">
        <v>3</v>
      </c>
      <c r="CT15" s="16">
        <v>3</v>
      </c>
      <c r="CU15" s="16">
        <v>4</v>
      </c>
      <c r="CV15" s="16">
        <v>5</v>
      </c>
      <c r="CW15" s="16">
        <v>5</v>
      </c>
      <c r="CX15" s="16">
        <v>6</v>
      </c>
      <c r="CY15" s="16">
        <v>5</v>
      </c>
      <c r="CZ15" s="16">
        <v>5</v>
      </c>
      <c r="DA15" s="16">
        <v>5</v>
      </c>
      <c r="DB15" s="16">
        <v>6</v>
      </c>
      <c r="DC15" s="16">
        <v>5</v>
      </c>
      <c r="DD15" s="16">
        <v>4</v>
      </c>
      <c r="DE15" s="16">
        <v>5</v>
      </c>
      <c r="DF15" s="17">
        <v>5</v>
      </c>
      <c r="DG15" s="17">
        <v>4</v>
      </c>
      <c r="DH15" s="17">
        <v>4</v>
      </c>
      <c r="DI15" s="17">
        <v>5</v>
      </c>
      <c r="DJ15" s="17">
        <v>6</v>
      </c>
      <c r="DK15" s="101"/>
    </row>
    <row r="16" spans="1:115" ht="16.5" customHeight="1" thickBot="1" x14ac:dyDescent="0.35">
      <c r="B16" s="7" t="s">
        <v>54</v>
      </c>
      <c r="C16" s="52" t="s">
        <v>7</v>
      </c>
      <c r="D16" s="53" t="s">
        <v>6</v>
      </c>
      <c r="E16" s="53" t="s">
        <v>7</v>
      </c>
      <c r="F16" s="53" t="s">
        <v>57</v>
      </c>
      <c r="G16" s="54" t="s">
        <v>7</v>
      </c>
      <c r="H16" s="54" t="s">
        <v>57</v>
      </c>
      <c r="I16" s="54" t="s">
        <v>7</v>
      </c>
      <c r="J16" s="54" t="s">
        <v>57</v>
      </c>
      <c r="K16" s="54" t="s">
        <v>7</v>
      </c>
      <c r="L16" s="54" t="s">
        <v>57</v>
      </c>
      <c r="M16" s="54" t="s">
        <v>7</v>
      </c>
      <c r="N16" s="54" t="s">
        <v>7</v>
      </c>
      <c r="O16" s="54" t="s">
        <v>57</v>
      </c>
      <c r="P16" s="54" t="s">
        <v>7</v>
      </c>
      <c r="Q16" s="54" t="s">
        <v>57</v>
      </c>
      <c r="R16" s="55" t="s">
        <v>7</v>
      </c>
      <c r="S16" s="55" t="s">
        <v>57</v>
      </c>
      <c r="T16" s="18" t="s">
        <v>7</v>
      </c>
      <c r="U16" s="18" t="s">
        <v>57</v>
      </c>
      <c r="V16" s="18" t="s">
        <v>7</v>
      </c>
      <c r="W16" s="18" t="s">
        <v>57</v>
      </c>
      <c r="X16" s="18" t="s">
        <v>7</v>
      </c>
      <c r="Y16" s="18" t="s">
        <v>57</v>
      </c>
      <c r="Z16" s="18" t="s">
        <v>7</v>
      </c>
      <c r="AA16" s="18" t="s">
        <v>57</v>
      </c>
      <c r="AB16" s="18" t="s">
        <v>7</v>
      </c>
      <c r="AC16" s="18" t="s">
        <v>57</v>
      </c>
      <c r="AD16" s="18" t="s">
        <v>7</v>
      </c>
      <c r="AE16" s="18" t="s">
        <v>57</v>
      </c>
      <c r="AF16" s="18" t="s">
        <v>58</v>
      </c>
      <c r="AG16" s="78" t="s">
        <v>58</v>
      </c>
      <c r="AH16" s="75" t="s">
        <v>7</v>
      </c>
      <c r="AI16" s="56" t="s">
        <v>59</v>
      </c>
      <c r="AJ16" s="56" t="s">
        <v>7</v>
      </c>
      <c r="AK16" s="56" t="s">
        <v>59</v>
      </c>
      <c r="AL16" s="56" t="s">
        <v>60</v>
      </c>
      <c r="AM16" s="56" t="s">
        <v>385</v>
      </c>
      <c r="AN16" s="56" t="s">
        <v>7</v>
      </c>
      <c r="AO16" s="56" t="s">
        <v>57</v>
      </c>
      <c r="AP16" s="56" t="s">
        <v>7</v>
      </c>
      <c r="AQ16" s="56" t="s">
        <v>60</v>
      </c>
      <c r="AR16" s="56" t="s">
        <v>7</v>
      </c>
      <c r="AS16" s="56" t="s">
        <v>57</v>
      </c>
      <c r="AT16" s="56" t="s">
        <v>7</v>
      </c>
      <c r="AU16" s="56" t="s">
        <v>57</v>
      </c>
      <c r="AV16" s="56" t="s">
        <v>7</v>
      </c>
      <c r="AW16" s="56" t="s">
        <v>59</v>
      </c>
      <c r="AX16" s="56" t="s">
        <v>59</v>
      </c>
      <c r="AY16" s="56" t="s">
        <v>7</v>
      </c>
      <c r="AZ16" s="56" t="s">
        <v>60</v>
      </c>
      <c r="BA16" s="56" t="s">
        <v>385</v>
      </c>
      <c r="BB16" s="56" t="s">
        <v>7</v>
      </c>
      <c r="BC16" s="56" t="s">
        <v>57</v>
      </c>
      <c r="BD16" s="56" t="s">
        <v>7</v>
      </c>
      <c r="BE16" s="56" t="s">
        <v>57</v>
      </c>
      <c r="BF16" s="56" t="s">
        <v>7</v>
      </c>
      <c r="BG16" s="56" t="s">
        <v>57</v>
      </c>
      <c r="BH16" s="57" t="s">
        <v>7</v>
      </c>
      <c r="BI16" s="57" t="s">
        <v>57</v>
      </c>
      <c r="BJ16" s="58" t="s">
        <v>7</v>
      </c>
      <c r="BK16" s="59" t="s">
        <v>59</v>
      </c>
      <c r="BL16" s="59" t="s">
        <v>60</v>
      </c>
      <c r="BM16" s="59" t="s">
        <v>385</v>
      </c>
      <c r="BN16" s="59" t="s">
        <v>7</v>
      </c>
      <c r="BO16" s="59" t="s">
        <v>59</v>
      </c>
      <c r="BP16" s="59" t="s">
        <v>60</v>
      </c>
      <c r="BQ16" s="59" t="s">
        <v>7</v>
      </c>
      <c r="BR16" s="59" t="s">
        <v>59</v>
      </c>
      <c r="BS16" s="59" t="s">
        <v>60</v>
      </c>
      <c r="BT16" s="59" t="s">
        <v>385</v>
      </c>
      <c r="BU16" s="59" t="s">
        <v>60</v>
      </c>
      <c r="BV16" s="59" t="s">
        <v>385</v>
      </c>
      <c r="BW16" s="59" t="s">
        <v>7</v>
      </c>
      <c r="BX16" s="59" t="s">
        <v>7</v>
      </c>
      <c r="BY16" s="59" t="s">
        <v>60</v>
      </c>
      <c r="BZ16" s="59" t="s">
        <v>385</v>
      </c>
      <c r="CA16" s="59" t="s">
        <v>385</v>
      </c>
      <c r="CB16" s="59" t="s">
        <v>385</v>
      </c>
      <c r="CC16" s="59" t="s">
        <v>7</v>
      </c>
      <c r="CD16" s="59" t="s">
        <v>60</v>
      </c>
      <c r="CE16" s="59" t="s">
        <v>7</v>
      </c>
      <c r="CF16" s="59" t="s">
        <v>60</v>
      </c>
      <c r="CG16" s="59" t="s">
        <v>385</v>
      </c>
      <c r="CH16" s="59" t="s">
        <v>7</v>
      </c>
      <c r="CI16" s="59" t="s">
        <v>7</v>
      </c>
      <c r="CJ16" s="59" t="s">
        <v>60</v>
      </c>
      <c r="CK16" s="59" t="s">
        <v>385</v>
      </c>
      <c r="CL16" s="59" t="s">
        <v>385</v>
      </c>
      <c r="CM16" s="59" t="s">
        <v>7</v>
      </c>
      <c r="CN16" s="59" t="s">
        <v>60</v>
      </c>
      <c r="CO16" s="59" t="s">
        <v>385</v>
      </c>
      <c r="CP16" s="59" t="s">
        <v>7</v>
      </c>
      <c r="CQ16" s="59" t="s">
        <v>60</v>
      </c>
      <c r="CR16" s="59" t="s">
        <v>385</v>
      </c>
      <c r="CS16" s="59" t="s">
        <v>7</v>
      </c>
      <c r="CT16" s="59" t="s">
        <v>60</v>
      </c>
      <c r="CU16" s="59" t="s">
        <v>385</v>
      </c>
      <c r="CV16" s="59" t="s">
        <v>7</v>
      </c>
      <c r="CW16" s="59" t="s">
        <v>60</v>
      </c>
      <c r="CX16" s="59" t="s">
        <v>385</v>
      </c>
      <c r="CY16" s="59" t="s">
        <v>7</v>
      </c>
      <c r="CZ16" s="59" t="s">
        <v>59</v>
      </c>
      <c r="DA16" s="59" t="s">
        <v>60</v>
      </c>
      <c r="DB16" s="59" t="s">
        <v>385</v>
      </c>
      <c r="DC16" s="59" t="s">
        <v>7</v>
      </c>
      <c r="DD16" s="59" t="s">
        <v>60</v>
      </c>
      <c r="DE16" s="59" t="s">
        <v>7</v>
      </c>
      <c r="DF16" s="60" t="s">
        <v>59</v>
      </c>
      <c r="DG16" s="60" t="s">
        <v>7</v>
      </c>
      <c r="DH16" s="60" t="s">
        <v>57</v>
      </c>
      <c r="DI16" s="60" t="s">
        <v>57</v>
      </c>
      <c r="DJ16" s="60" t="s">
        <v>12</v>
      </c>
      <c r="DK16" s="101"/>
    </row>
    <row r="17" spans="1:115" s="40" customFormat="1" ht="223.5" customHeight="1" thickBot="1" x14ac:dyDescent="0.35">
      <c r="A17" s="63"/>
      <c r="B17" s="42" t="s">
        <v>378</v>
      </c>
      <c r="C17" s="64" t="s">
        <v>56</v>
      </c>
      <c r="D17" s="43" t="s">
        <v>358</v>
      </c>
      <c r="E17" s="43" t="s">
        <v>359</v>
      </c>
      <c r="F17" s="43" t="s">
        <v>360</v>
      </c>
      <c r="G17" s="43" t="s">
        <v>14</v>
      </c>
      <c r="H17" s="43" t="s">
        <v>14</v>
      </c>
      <c r="I17" s="43" t="s">
        <v>22</v>
      </c>
      <c r="J17" s="43" t="s">
        <v>22</v>
      </c>
      <c r="K17" s="43" t="s">
        <v>13</v>
      </c>
      <c r="L17" s="43" t="s">
        <v>13</v>
      </c>
      <c r="M17" s="43" t="s">
        <v>386</v>
      </c>
      <c r="N17" s="43" t="s">
        <v>386</v>
      </c>
      <c r="O17" s="43" t="s">
        <v>386</v>
      </c>
      <c r="P17" s="43" t="s">
        <v>15</v>
      </c>
      <c r="Q17" s="43" t="s">
        <v>15</v>
      </c>
      <c r="R17" s="44" t="s">
        <v>17</v>
      </c>
      <c r="S17" s="44" t="s">
        <v>17</v>
      </c>
      <c r="T17" s="45" t="s">
        <v>387</v>
      </c>
      <c r="U17" s="45" t="s">
        <v>387</v>
      </c>
      <c r="V17" s="45" t="s">
        <v>387</v>
      </c>
      <c r="W17" s="45" t="s">
        <v>387</v>
      </c>
      <c r="X17" s="45" t="s">
        <v>16</v>
      </c>
      <c r="Y17" s="45" t="s">
        <v>16</v>
      </c>
      <c r="Z17" s="45" t="s">
        <v>23</v>
      </c>
      <c r="AA17" s="45" t="s">
        <v>23</v>
      </c>
      <c r="AB17" s="45" t="s">
        <v>382</v>
      </c>
      <c r="AC17" s="45" t="s">
        <v>382</v>
      </c>
      <c r="AD17" s="45" t="s">
        <v>370</v>
      </c>
      <c r="AE17" s="45" t="s">
        <v>370</v>
      </c>
      <c r="AF17" s="45" t="s">
        <v>388</v>
      </c>
      <c r="AG17" s="79" t="s">
        <v>388</v>
      </c>
      <c r="AH17" s="76" t="s">
        <v>389</v>
      </c>
      <c r="AI17" s="46" t="s">
        <v>390</v>
      </c>
      <c r="AJ17" s="46" t="s">
        <v>390</v>
      </c>
      <c r="AK17" s="46" t="s">
        <v>390</v>
      </c>
      <c r="AL17" s="46" t="s">
        <v>390</v>
      </c>
      <c r="AM17" s="46" t="s">
        <v>390</v>
      </c>
      <c r="AN17" s="46" t="s">
        <v>371</v>
      </c>
      <c r="AO17" s="46" t="s">
        <v>371</v>
      </c>
      <c r="AP17" s="46" t="s">
        <v>24</v>
      </c>
      <c r="AQ17" s="46" t="s">
        <v>383</v>
      </c>
      <c r="AR17" s="46" t="s">
        <v>18</v>
      </c>
      <c r="AS17" s="46" t="s">
        <v>18</v>
      </c>
      <c r="AT17" s="46" t="s">
        <v>374</v>
      </c>
      <c r="AU17" s="46" t="s">
        <v>374</v>
      </c>
      <c r="AV17" s="46" t="s">
        <v>391</v>
      </c>
      <c r="AW17" s="46" t="s">
        <v>391</v>
      </c>
      <c r="AX17" s="46" t="s">
        <v>391</v>
      </c>
      <c r="AY17" s="46" t="s">
        <v>20</v>
      </c>
      <c r="AZ17" s="46" t="s">
        <v>20</v>
      </c>
      <c r="BA17" s="46" t="s">
        <v>20</v>
      </c>
      <c r="BB17" s="46" t="s">
        <v>25</v>
      </c>
      <c r="BC17" s="46" t="s">
        <v>25</v>
      </c>
      <c r="BD17" s="46" t="s">
        <v>373</v>
      </c>
      <c r="BE17" s="46" t="s">
        <v>373</v>
      </c>
      <c r="BF17" s="46" t="s">
        <v>26</v>
      </c>
      <c r="BG17" s="46" t="s">
        <v>26</v>
      </c>
      <c r="BH17" s="47" t="s">
        <v>372</v>
      </c>
      <c r="BI17" s="47" t="s">
        <v>372</v>
      </c>
      <c r="BJ17" s="48" t="s">
        <v>392</v>
      </c>
      <c r="BK17" s="50" t="s">
        <v>392</v>
      </c>
      <c r="BL17" s="50" t="s">
        <v>392</v>
      </c>
      <c r="BM17" s="50" t="s">
        <v>392</v>
      </c>
      <c r="BN17" s="50" t="s">
        <v>392</v>
      </c>
      <c r="BO17" s="50" t="s">
        <v>392</v>
      </c>
      <c r="BP17" s="50" t="s">
        <v>392</v>
      </c>
      <c r="BQ17" s="50" t="s">
        <v>392</v>
      </c>
      <c r="BR17" s="50" t="s">
        <v>392</v>
      </c>
      <c r="BS17" s="50" t="s">
        <v>392</v>
      </c>
      <c r="BT17" s="50" t="s">
        <v>392</v>
      </c>
      <c r="BU17" s="50" t="s">
        <v>392</v>
      </c>
      <c r="BV17" s="50" t="s">
        <v>392</v>
      </c>
      <c r="BW17" s="50" t="s">
        <v>393</v>
      </c>
      <c r="BX17" s="50" t="s">
        <v>393</v>
      </c>
      <c r="BY17" s="50" t="s">
        <v>393</v>
      </c>
      <c r="BZ17" s="50" t="s">
        <v>393</v>
      </c>
      <c r="CA17" s="50" t="s">
        <v>393</v>
      </c>
      <c r="CB17" s="50" t="s">
        <v>393</v>
      </c>
      <c r="CC17" s="50" t="s">
        <v>394</v>
      </c>
      <c r="CD17" s="50" t="s">
        <v>394</v>
      </c>
      <c r="CE17" s="50" t="s">
        <v>394</v>
      </c>
      <c r="CF17" s="50" t="s">
        <v>394</v>
      </c>
      <c r="CG17" s="50" t="s">
        <v>394</v>
      </c>
      <c r="CH17" s="50" t="s">
        <v>395</v>
      </c>
      <c r="CI17" s="50" t="s">
        <v>395</v>
      </c>
      <c r="CJ17" s="50" t="s">
        <v>395</v>
      </c>
      <c r="CK17" s="50" t="s">
        <v>395</v>
      </c>
      <c r="CL17" s="50" t="s">
        <v>395</v>
      </c>
      <c r="CM17" s="50" t="s">
        <v>396</v>
      </c>
      <c r="CN17" s="50" t="s">
        <v>396</v>
      </c>
      <c r="CO17" s="50" t="s">
        <v>396</v>
      </c>
      <c r="CP17" s="50" t="s">
        <v>376</v>
      </c>
      <c r="CQ17" s="50" t="s">
        <v>375</v>
      </c>
      <c r="CR17" s="50" t="s">
        <v>375</v>
      </c>
      <c r="CS17" s="50" t="s">
        <v>377</v>
      </c>
      <c r="CT17" s="50" t="s">
        <v>377</v>
      </c>
      <c r="CU17" s="50" t="s">
        <v>377</v>
      </c>
      <c r="CV17" s="50" t="s">
        <v>21</v>
      </c>
      <c r="CW17" s="50" t="s">
        <v>21</v>
      </c>
      <c r="CX17" s="50" t="s">
        <v>21</v>
      </c>
      <c r="CY17" s="50" t="s">
        <v>27</v>
      </c>
      <c r="CZ17" s="50" t="s">
        <v>27</v>
      </c>
      <c r="DA17" s="50" t="s">
        <v>27</v>
      </c>
      <c r="DB17" s="50" t="s">
        <v>27</v>
      </c>
      <c r="DC17" s="49" t="s">
        <v>19</v>
      </c>
      <c r="DD17" s="49" t="s">
        <v>19</v>
      </c>
      <c r="DE17" s="50" t="s">
        <v>28</v>
      </c>
      <c r="DF17" s="51" t="s">
        <v>28</v>
      </c>
      <c r="DG17" s="50" t="s">
        <v>397</v>
      </c>
      <c r="DH17" s="50" t="s">
        <v>397</v>
      </c>
      <c r="DI17" s="50" t="s">
        <v>397</v>
      </c>
      <c r="DJ17" s="50" t="s">
        <v>379</v>
      </c>
      <c r="DK17" s="101"/>
    </row>
    <row r="18" spans="1:115" x14ac:dyDescent="0.3">
      <c r="B18" s="41" t="s">
        <v>348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5"/>
      <c r="BI18" s="25"/>
      <c r="BJ18" s="22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82">
        <f t="shared" ref="DK18:DK81" si="0">COUNTIF(C18:DJ18,1)</f>
        <v>2</v>
      </c>
    </row>
    <row r="19" spans="1:115" x14ac:dyDescent="0.3">
      <c r="B19" s="4" t="s">
        <v>349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29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1"/>
      <c r="BI19" s="31"/>
      <c r="BJ19" s="28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83">
        <f t="shared" si="0"/>
        <v>2</v>
      </c>
    </row>
    <row r="20" spans="1:115" x14ac:dyDescent="0.3">
      <c r="B20" s="4" t="s">
        <v>350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29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1"/>
      <c r="BI20" s="31"/>
      <c r="BJ20" s="28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83">
        <f t="shared" si="0"/>
        <v>2</v>
      </c>
    </row>
    <row r="21" spans="1:115" x14ac:dyDescent="0.3">
      <c r="B21" s="4" t="s">
        <v>351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29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1"/>
      <c r="BI21" s="31"/>
      <c r="BJ21" s="28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83">
        <f t="shared" si="0"/>
        <v>2</v>
      </c>
    </row>
    <row r="22" spans="1:115" x14ac:dyDescent="0.3">
      <c r="B22" s="4" t="s">
        <v>352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29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1"/>
      <c r="BI22" s="31"/>
      <c r="BJ22" s="28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83">
        <f t="shared" si="0"/>
        <v>2</v>
      </c>
    </row>
    <row r="23" spans="1:115" x14ac:dyDescent="0.3">
      <c r="B23" s="4" t="s">
        <v>353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29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1"/>
      <c r="BI23" s="31"/>
      <c r="BJ23" s="28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83">
        <f t="shared" si="0"/>
        <v>2</v>
      </c>
    </row>
    <row r="24" spans="1:115" x14ac:dyDescent="0.3">
      <c r="B24" s="4" t="s">
        <v>354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29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1"/>
      <c r="BI24" s="31"/>
      <c r="BJ24" s="28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83">
        <f t="shared" si="0"/>
        <v>2</v>
      </c>
    </row>
    <row r="25" spans="1:115" x14ac:dyDescent="0.3">
      <c r="B25" s="4" t="s">
        <v>355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29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1"/>
      <c r="BI25" s="31"/>
      <c r="BJ25" s="28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83">
        <f t="shared" si="0"/>
        <v>2</v>
      </c>
    </row>
    <row r="26" spans="1:115" x14ac:dyDescent="0.3">
      <c r="B26" s="4" t="s">
        <v>356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29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1"/>
      <c r="BI26" s="31"/>
      <c r="BJ26" s="28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83">
        <f t="shared" si="0"/>
        <v>2</v>
      </c>
    </row>
    <row r="27" spans="1:115" x14ac:dyDescent="0.3">
      <c r="B27" s="4" t="s">
        <v>32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1"/>
      <c r="BI27" s="31"/>
      <c r="BJ27" s="28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83">
        <f t="shared" si="0"/>
        <v>2</v>
      </c>
    </row>
    <row r="28" spans="1:115" x14ac:dyDescent="0.3">
      <c r="B28" s="4" t="s">
        <v>31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1"/>
      <c r="BI28" s="31"/>
      <c r="BJ28" s="28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83">
        <f t="shared" si="0"/>
        <v>2</v>
      </c>
    </row>
    <row r="29" spans="1:115" x14ac:dyDescent="0.3">
      <c r="B29" s="4" t="s">
        <v>33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29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1"/>
      <c r="BI29" s="31"/>
      <c r="BJ29" s="28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83">
        <f t="shared" si="0"/>
        <v>2</v>
      </c>
    </row>
    <row r="30" spans="1:115" x14ac:dyDescent="0.3">
      <c r="B30" s="4" t="s">
        <v>34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29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1"/>
      <c r="BI30" s="31"/>
      <c r="BJ30" s="28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83">
        <f t="shared" si="0"/>
        <v>2</v>
      </c>
    </row>
    <row r="31" spans="1:115" x14ac:dyDescent="0.3">
      <c r="B31" s="4" t="s">
        <v>35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29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1"/>
      <c r="BI31" s="31"/>
      <c r="BJ31" s="28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83">
        <f t="shared" si="0"/>
        <v>2</v>
      </c>
    </row>
    <row r="32" spans="1:115" x14ac:dyDescent="0.3">
      <c r="B32" s="4" t="s">
        <v>36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29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1"/>
      <c r="BI32" s="31"/>
      <c r="BJ32" s="28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83">
        <f t="shared" si="0"/>
        <v>2</v>
      </c>
    </row>
    <row r="33" spans="2:115" x14ac:dyDescent="0.3">
      <c r="B33" s="4" t="s">
        <v>37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1"/>
      <c r="BI33" s="31"/>
      <c r="BJ33" s="28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83">
        <f t="shared" si="0"/>
        <v>2</v>
      </c>
    </row>
    <row r="34" spans="2:115" x14ac:dyDescent="0.3">
      <c r="B34" s="4" t="s">
        <v>38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1"/>
      <c r="BI34" s="31"/>
      <c r="BJ34" s="28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83">
        <f t="shared" si="0"/>
        <v>2</v>
      </c>
    </row>
    <row r="35" spans="2:115" x14ac:dyDescent="0.3">
      <c r="B35" s="4" t="s">
        <v>39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1"/>
      <c r="BI35" s="31"/>
      <c r="BJ35" s="28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83">
        <f t="shared" si="0"/>
        <v>2</v>
      </c>
    </row>
    <row r="36" spans="2:115" x14ac:dyDescent="0.3">
      <c r="B36" s="4" t="s">
        <v>40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1"/>
      <c r="BI36" s="31"/>
      <c r="BJ36" s="28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83">
        <f t="shared" si="0"/>
        <v>2</v>
      </c>
    </row>
    <row r="37" spans="2:115" x14ac:dyDescent="0.3">
      <c r="B37" s="4" t="s">
        <v>41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1"/>
      <c r="BI37" s="31"/>
      <c r="BJ37" s="28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83">
        <f t="shared" si="0"/>
        <v>2</v>
      </c>
    </row>
    <row r="38" spans="2:115" x14ac:dyDescent="0.3">
      <c r="B38" s="4" t="s">
        <v>42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1"/>
      <c r="BI38" s="31"/>
      <c r="BJ38" s="28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83">
        <f t="shared" si="0"/>
        <v>2</v>
      </c>
    </row>
    <row r="39" spans="2:115" x14ac:dyDescent="0.3">
      <c r="B39" s="4" t="s">
        <v>43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1"/>
      <c r="BI39" s="31"/>
      <c r="BJ39" s="28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83">
        <f t="shared" si="0"/>
        <v>2</v>
      </c>
    </row>
    <row r="40" spans="2:115" x14ac:dyDescent="0.3">
      <c r="B40" s="4" t="s">
        <v>44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29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1"/>
      <c r="BI40" s="31"/>
      <c r="BJ40" s="28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83">
        <f t="shared" si="0"/>
        <v>3</v>
      </c>
    </row>
    <row r="41" spans="2:115" x14ac:dyDescent="0.3">
      <c r="B41" s="4" t="s">
        <v>45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2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1"/>
      <c r="BI41" s="31"/>
      <c r="BJ41" s="28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83">
        <f t="shared" si="0"/>
        <v>3</v>
      </c>
    </row>
    <row r="42" spans="2:115" x14ac:dyDescent="0.3">
      <c r="B42" s="4" t="s">
        <v>46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29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1"/>
      <c r="BI42" s="31"/>
      <c r="BJ42" s="28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83">
        <f t="shared" si="0"/>
        <v>3</v>
      </c>
    </row>
    <row r="43" spans="2:115" x14ac:dyDescent="0.3">
      <c r="B43" s="4" t="s">
        <v>47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1"/>
      <c r="BI43" s="31"/>
      <c r="BJ43" s="28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83">
        <f t="shared" si="0"/>
        <v>3</v>
      </c>
    </row>
    <row r="44" spans="2:115" x14ac:dyDescent="0.3">
      <c r="B44" s="4" t="s">
        <v>48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29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1"/>
      <c r="BI44" s="31"/>
      <c r="BJ44" s="28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83">
        <f t="shared" si="0"/>
        <v>3</v>
      </c>
    </row>
    <row r="45" spans="2:115" x14ac:dyDescent="0.3">
      <c r="B45" s="4" t="s">
        <v>49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1"/>
      <c r="BI45" s="31"/>
      <c r="BJ45" s="28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83">
        <f t="shared" si="0"/>
        <v>3</v>
      </c>
    </row>
    <row r="46" spans="2:115" x14ac:dyDescent="0.3">
      <c r="B46" s="4" t="s">
        <v>50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1"/>
      <c r="BI46" s="31"/>
      <c r="BJ46" s="28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83">
        <f t="shared" si="0"/>
        <v>3</v>
      </c>
    </row>
    <row r="47" spans="2:115" x14ac:dyDescent="0.3">
      <c r="B47" s="4" t="s">
        <v>51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29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1"/>
      <c r="BI47" s="31"/>
      <c r="BJ47" s="28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83">
        <f t="shared" si="0"/>
        <v>3</v>
      </c>
    </row>
    <row r="48" spans="2:115" ht="15" thickBot="1" x14ac:dyDescent="0.35">
      <c r="B48" s="4" t="s">
        <v>52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1"/>
      <c r="BI48" s="31"/>
      <c r="BJ48" s="28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83">
        <f t="shared" si="0"/>
        <v>2</v>
      </c>
    </row>
    <row r="49" spans="2:115" x14ac:dyDescent="0.3">
      <c r="B49" s="5" t="s">
        <v>339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5"/>
      <c r="BI49" s="25"/>
      <c r="BJ49" s="32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83">
        <f t="shared" si="0"/>
        <v>2</v>
      </c>
    </row>
    <row r="50" spans="2:115" x14ac:dyDescent="0.3">
      <c r="B50" s="5" t="s">
        <v>340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5"/>
      <c r="BI50" s="25"/>
      <c r="BJ50" s="22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83">
        <f t="shared" si="0"/>
        <v>2</v>
      </c>
    </row>
    <row r="51" spans="2:115" x14ac:dyDescent="0.3">
      <c r="B51" s="5" t="s">
        <v>341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1"/>
      <c r="BI51" s="31"/>
      <c r="BJ51" s="28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83">
        <f t="shared" si="0"/>
        <v>2</v>
      </c>
    </row>
    <row r="52" spans="2:115" x14ac:dyDescent="0.3">
      <c r="B52" s="5" t="s">
        <v>342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29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1"/>
      <c r="BI52" s="31"/>
      <c r="BJ52" s="28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83">
        <f t="shared" si="0"/>
        <v>2</v>
      </c>
    </row>
    <row r="53" spans="2:115" x14ac:dyDescent="0.3">
      <c r="B53" s="5" t="s">
        <v>343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1"/>
      <c r="BI53" s="31"/>
      <c r="BJ53" s="28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83">
        <f t="shared" si="0"/>
        <v>2</v>
      </c>
    </row>
    <row r="54" spans="2:115" x14ac:dyDescent="0.3">
      <c r="B54" s="5" t="s">
        <v>344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29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1"/>
      <c r="BI54" s="31"/>
      <c r="BJ54" s="28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83">
        <f t="shared" si="0"/>
        <v>2</v>
      </c>
    </row>
    <row r="55" spans="2:115" x14ac:dyDescent="0.3">
      <c r="B55" s="5" t="s">
        <v>345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29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1"/>
      <c r="BI55" s="31"/>
      <c r="BJ55" s="28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83">
        <f t="shared" si="0"/>
        <v>2</v>
      </c>
    </row>
    <row r="56" spans="2:115" x14ac:dyDescent="0.3">
      <c r="B56" s="5" t="s">
        <v>346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29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1"/>
      <c r="BI56" s="31"/>
      <c r="BJ56" s="28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83">
        <f t="shared" si="0"/>
        <v>3</v>
      </c>
    </row>
    <row r="57" spans="2:115" x14ac:dyDescent="0.3">
      <c r="B57" s="5" t="s">
        <v>347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29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1"/>
      <c r="BI57" s="31"/>
      <c r="BJ57" s="28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83">
        <f t="shared" si="0"/>
        <v>3</v>
      </c>
    </row>
    <row r="58" spans="2:115" x14ac:dyDescent="0.3">
      <c r="B58" s="5" t="s">
        <v>336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1"/>
      <c r="BI58" s="31"/>
      <c r="BJ58" s="28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83">
        <f t="shared" si="0"/>
        <v>3</v>
      </c>
    </row>
    <row r="59" spans="2:115" x14ac:dyDescent="0.3">
      <c r="B59" s="5" t="s">
        <v>337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29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1"/>
      <c r="BI59" s="31"/>
      <c r="BJ59" s="28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83">
        <f t="shared" si="0"/>
        <v>3</v>
      </c>
    </row>
    <row r="60" spans="2:115" x14ac:dyDescent="0.3">
      <c r="B60" s="5" t="s">
        <v>338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1"/>
      <c r="BI60" s="31"/>
      <c r="BJ60" s="28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83">
        <f t="shared" si="0"/>
        <v>2</v>
      </c>
    </row>
    <row r="61" spans="2:115" x14ac:dyDescent="0.3">
      <c r="B61" s="61" t="s">
        <v>61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29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1"/>
      <c r="BI61" s="31"/>
      <c r="BJ61" s="28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83">
        <f t="shared" si="0"/>
        <v>4</v>
      </c>
    </row>
    <row r="62" spans="2:115" x14ac:dyDescent="0.3">
      <c r="B62" s="69" t="s">
        <v>63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1"/>
      <c r="BI62" s="31"/>
      <c r="BJ62" s="28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83">
        <f t="shared" si="0"/>
        <v>4</v>
      </c>
    </row>
    <row r="63" spans="2:115" x14ac:dyDescent="0.3">
      <c r="B63" s="69" t="s">
        <v>62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1"/>
      <c r="BI63" s="31"/>
      <c r="BJ63" s="28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83">
        <f t="shared" si="0"/>
        <v>4</v>
      </c>
    </row>
    <row r="64" spans="2:115" x14ac:dyDescent="0.3">
      <c r="B64" s="69" t="s">
        <v>64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29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1"/>
      <c r="BI64" s="31"/>
      <c r="BJ64" s="28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83">
        <f t="shared" si="0"/>
        <v>4</v>
      </c>
    </row>
    <row r="65" spans="1:115" x14ac:dyDescent="0.3">
      <c r="B65" s="69" t="s">
        <v>65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29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1"/>
      <c r="BI65" s="31"/>
      <c r="BJ65" s="28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83">
        <f t="shared" si="0"/>
        <v>4</v>
      </c>
    </row>
    <row r="66" spans="1:115" x14ac:dyDescent="0.3">
      <c r="B66" s="69" t="s">
        <v>66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29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1"/>
      <c r="BI66" s="31"/>
      <c r="BJ66" s="28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83">
        <f t="shared" si="0"/>
        <v>4</v>
      </c>
    </row>
    <row r="67" spans="1:115" x14ac:dyDescent="0.3">
      <c r="B67" s="69" t="s">
        <v>67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29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1"/>
      <c r="BI67" s="31"/>
      <c r="BJ67" s="28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83">
        <f t="shared" si="0"/>
        <v>4</v>
      </c>
    </row>
    <row r="68" spans="1:115" x14ac:dyDescent="0.3">
      <c r="B68" s="70" t="s">
        <v>68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29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1"/>
      <c r="BI68" s="31"/>
      <c r="BJ68" s="28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83">
        <f t="shared" si="0"/>
        <v>4</v>
      </c>
    </row>
    <row r="69" spans="1:115" x14ac:dyDescent="0.3">
      <c r="B69" s="69" t="s">
        <v>69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29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1"/>
      <c r="BI69" s="31"/>
      <c r="BJ69" s="28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83">
        <f t="shared" si="0"/>
        <v>4</v>
      </c>
    </row>
    <row r="70" spans="1:115" x14ac:dyDescent="0.3">
      <c r="B70" s="69" t="s">
        <v>70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29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1"/>
      <c r="BI70" s="31"/>
      <c r="BJ70" s="28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83">
        <f t="shared" si="0"/>
        <v>4</v>
      </c>
    </row>
    <row r="71" spans="1:115" s="1" customFormat="1" x14ac:dyDescent="0.3">
      <c r="A71" s="98"/>
      <c r="B71" s="69" t="s">
        <v>71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6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8"/>
      <c r="BI71" s="38"/>
      <c r="BJ71" s="35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83">
        <f t="shared" si="0"/>
        <v>2</v>
      </c>
    </row>
    <row r="72" spans="1:115" s="1" customFormat="1" x14ac:dyDescent="0.3">
      <c r="A72" s="98"/>
      <c r="B72" s="69" t="s">
        <v>72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6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8"/>
      <c r="BI72" s="38"/>
      <c r="BJ72" s="35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83">
        <f t="shared" si="0"/>
        <v>2</v>
      </c>
    </row>
    <row r="73" spans="1:115" x14ac:dyDescent="0.3">
      <c r="B73" s="69" t="s">
        <v>73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29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1"/>
      <c r="BI73" s="31"/>
      <c r="BJ73" s="28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83">
        <f t="shared" si="0"/>
        <v>2</v>
      </c>
    </row>
    <row r="74" spans="1:115" x14ac:dyDescent="0.3">
      <c r="B74" s="69" t="s">
        <v>74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29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1"/>
      <c r="BI74" s="31"/>
      <c r="BJ74" s="28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83">
        <f t="shared" si="0"/>
        <v>2</v>
      </c>
    </row>
    <row r="75" spans="1:115" x14ac:dyDescent="0.3">
      <c r="B75" s="69" t="s">
        <v>75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29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1"/>
      <c r="BI75" s="31"/>
      <c r="BJ75" s="28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83">
        <f t="shared" si="0"/>
        <v>2</v>
      </c>
    </row>
    <row r="76" spans="1:115" x14ac:dyDescent="0.3">
      <c r="B76" s="69" t="s">
        <v>76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1"/>
      <c r="BI76" s="31"/>
      <c r="BJ76" s="28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83">
        <f t="shared" si="0"/>
        <v>2</v>
      </c>
    </row>
    <row r="77" spans="1:115" ht="15" thickBot="1" x14ac:dyDescent="0.35">
      <c r="B77" s="69" t="s">
        <v>77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29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1"/>
      <c r="BI77" s="31"/>
      <c r="BJ77" s="28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83">
        <f t="shared" si="0"/>
        <v>2</v>
      </c>
    </row>
    <row r="78" spans="1:115" x14ac:dyDescent="0.3">
      <c r="B78" s="71" t="s">
        <v>78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3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9"/>
      <c r="BI78" s="39"/>
      <c r="BJ78" s="22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83">
        <f t="shared" si="0"/>
        <v>2</v>
      </c>
    </row>
    <row r="79" spans="1:115" x14ac:dyDescent="0.3">
      <c r="B79" s="71" t="s">
        <v>79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29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1"/>
      <c r="BI79" s="31"/>
      <c r="BJ79" s="28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83">
        <f t="shared" si="0"/>
        <v>2</v>
      </c>
    </row>
    <row r="80" spans="1:115" x14ac:dyDescent="0.3">
      <c r="B80" s="71" t="s">
        <v>332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29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1"/>
      <c r="BI80" s="31"/>
      <c r="BJ80" s="28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83">
        <f t="shared" si="0"/>
        <v>2</v>
      </c>
    </row>
    <row r="81" spans="2:115" x14ac:dyDescent="0.3">
      <c r="B81" s="72" t="s">
        <v>80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29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1"/>
      <c r="BI81" s="31"/>
      <c r="BJ81" s="28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83">
        <f t="shared" si="0"/>
        <v>2</v>
      </c>
    </row>
    <row r="82" spans="2:115" x14ac:dyDescent="0.3">
      <c r="B82" s="72" t="s">
        <v>81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1"/>
      <c r="BI82" s="31"/>
      <c r="BJ82" s="28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83">
        <f t="shared" ref="DK82:DK145" si="1">COUNTIF(C82:DJ82,1)</f>
        <v>2</v>
      </c>
    </row>
    <row r="83" spans="2:115" x14ac:dyDescent="0.3">
      <c r="B83" s="72" t="s">
        <v>82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1"/>
      <c r="BJ83" s="28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83">
        <f t="shared" si="1"/>
        <v>2</v>
      </c>
    </row>
    <row r="84" spans="2:115" x14ac:dyDescent="0.3">
      <c r="B84" s="72" t="s">
        <v>83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29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1"/>
      <c r="BJ84" s="28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83">
        <f t="shared" si="1"/>
        <v>2</v>
      </c>
    </row>
    <row r="85" spans="2:115" x14ac:dyDescent="0.3">
      <c r="B85" s="72" t="s">
        <v>84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29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1"/>
      <c r="BI85" s="31"/>
      <c r="BJ85" s="28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83">
        <f t="shared" si="1"/>
        <v>2</v>
      </c>
    </row>
    <row r="86" spans="2:115" x14ac:dyDescent="0.3">
      <c r="B86" s="72" t="s">
        <v>85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1"/>
      <c r="BI86" s="31"/>
      <c r="BJ86" s="28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83">
        <f t="shared" si="1"/>
        <v>2</v>
      </c>
    </row>
    <row r="87" spans="2:115" x14ac:dyDescent="0.3">
      <c r="B87" s="72" t="s">
        <v>86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29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1"/>
      <c r="BI87" s="31"/>
      <c r="BJ87" s="28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83">
        <f t="shared" si="1"/>
        <v>2</v>
      </c>
    </row>
    <row r="88" spans="2:115" x14ac:dyDescent="0.3">
      <c r="B88" s="72" t="s">
        <v>87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1"/>
      <c r="BI88" s="31"/>
      <c r="BJ88" s="28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83">
        <f t="shared" si="1"/>
        <v>2</v>
      </c>
    </row>
    <row r="89" spans="2:115" x14ac:dyDescent="0.3">
      <c r="B89" s="72" t="s">
        <v>88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29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1"/>
      <c r="BI89" s="31"/>
      <c r="BJ89" s="28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83">
        <f t="shared" si="1"/>
        <v>2</v>
      </c>
    </row>
    <row r="90" spans="2:115" x14ac:dyDescent="0.3">
      <c r="B90" s="72" t="s">
        <v>89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29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1"/>
      <c r="BI90" s="31"/>
      <c r="BJ90" s="28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83">
        <f t="shared" si="1"/>
        <v>2</v>
      </c>
    </row>
    <row r="91" spans="2:115" x14ac:dyDescent="0.3">
      <c r="B91" s="73" t="s">
        <v>90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1"/>
      <c r="BI91" s="31"/>
      <c r="BJ91" s="28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83">
        <f t="shared" si="1"/>
        <v>4</v>
      </c>
    </row>
    <row r="92" spans="2:115" x14ac:dyDescent="0.3">
      <c r="B92" s="73" t="s">
        <v>91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29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1"/>
      <c r="BI92" s="31"/>
      <c r="BJ92" s="28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83">
        <f t="shared" si="1"/>
        <v>4</v>
      </c>
    </row>
    <row r="93" spans="2:115" x14ac:dyDescent="0.3">
      <c r="B93" s="73" t="s">
        <v>92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1"/>
      <c r="BI93" s="31"/>
      <c r="BJ93" s="28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83">
        <f t="shared" si="1"/>
        <v>4</v>
      </c>
    </row>
    <row r="94" spans="2:115" x14ac:dyDescent="0.3">
      <c r="B94" s="73" t="s">
        <v>93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29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1"/>
      <c r="BI94" s="31"/>
      <c r="BJ94" s="28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83">
        <f t="shared" si="1"/>
        <v>4</v>
      </c>
    </row>
    <row r="95" spans="2:115" x14ac:dyDescent="0.3">
      <c r="B95" s="73" t="s">
        <v>94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29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1"/>
      <c r="BI95" s="31"/>
      <c r="BJ95" s="28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83">
        <f t="shared" si="1"/>
        <v>4</v>
      </c>
    </row>
    <row r="96" spans="2:115" x14ac:dyDescent="0.3">
      <c r="B96" s="73" t="s">
        <v>95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1"/>
      <c r="BI96" s="31"/>
      <c r="BJ96" s="28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83">
        <f t="shared" si="1"/>
        <v>4</v>
      </c>
    </row>
    <row r="97" spans="2:115" x14ac:dyDescent="0.3">
      <c r="B97" s="73" t="s">
        <v>96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1"/>
      <c r="BI97" s="31"/>
      <c r="BJ97" s="28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83">
        <f t="shared" si="1"/>
        <v>4</v>
      </c>
    </row>
    <row r="98" spans="2:115" x14ac:dyDescent="0.3">
      <c r="B98" s="73" t="s">
        <v>97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1"/>
      <c r="BI98" s="31"/>
      <c r="BJ98" s="28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83">
        <f t="shared" si="1"/>
        <v>4</v>
      </c>
    </row>
    <row r="99" spans="2:115" x14ac:dyDescent="0.3">
      <c r="B99" s="73" t="s">
        <v>98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1"/>
      <c r="BI99" s="31"/>
      <c r="BJ99" s="28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83">
        <f t="shared" si="1"/>
        <v>4</v>
      </c>
    </row>
    <row r="100" spans="2:115" x14ac:dyDescent="0.3">
      <c r="B100" s="73" t="s">
        <v>99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1"/>
      <c r="BI100" s="31"/>
      <c r="BJ100" s="28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83">
        <f t="shared" si="1"/>
        <v>4</v>
      </c>
    </row>
    <row r="101" spans="2:115" x14ac:dyDescent="0.3">
      <c r="B101" s="73" t="s">
        <v>100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1"/>
      <c r="BI101" s="31"/>
      <c r="BJ101" s="28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83">
        <f t="shared" si="1"/>
        <v>2</v>
      </c>
    </row>
    <row r="102" spans="2:115" x14ac:dyDescent="0.3">
      <c r="B102" s="73" t="s">
        <v>101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1"/>
      <c r="BI102" s="31"/>
      <c r="BJ102" s="28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83">
        <f t="shared" si="1"/>
        <v>2</v>
      </c>
    </row>
    <row r="103" spans="2:115" x14ac:dyDescent="0.3">
      <c r="B103" s="73" t="s">
        <v>102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29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1"/>
      <c r="BI103" s="31"/>
      <c r="BJ103" s="28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83">
        <f t="shared" si="1"/>
        <v>2</v>
      </c>
    </row>
    <row r="104" spans="2:115" x14ac:dyDescent="0.3">
      <c r="B104" s="73" t="s">
        <v>103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29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1"/>
      <c r="BI104" s="31"/>
      <c r="BJ104" s="28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83">
        <f t="shared" si="1"/>
        <v>2</v>
      </c>
    </row>
    <row r="105" spans="2:115" x14ac:dyDescent="0.3">
      <c r="B105" s="73" t="s">
        <v>104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29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1"/>
      <c r="BI105" s="31"/>
      <c r="BJ105" s="28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83">
        <f t="shared" si="1"/>
        <v>2</v>
      </c>
    </row>
    <row r="106" spans="2:115" x14ac:dyDescent="0.3">
      <c r="B106" s="73" t="s">
        <v>105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29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1"/>
      <c r="BI106" s="31"/>
      <c r="BJ106" s="28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83">
        <f t="shared" si="1"/>
        <v>2</v>
      </c>
    </row>
    <row r="107" spans="2:115" x14ac:dyDescent="0.3">
      <c r="B107" s="73" t="s">
        <v>106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29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1"/>
      <c r="BI107" s="31"/>
      <c r="BJ107" s="28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83">
        <f t="shared" si="1"/>
        <v>2</v>
      </c>
    </row>
    <row r="108" spans="2:115" x14ac:dyDescent="0.3">
      <c r="B108" s="73" t="s">
        <v>107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29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1"/>
      <c r="BI108" s="31"/>
      <c r="BJ108" s="28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83">
        <f t="shared" si="1"/>
        <v>2</v>
      </c>
    </row>
    <row r="109" spans="2:115" x14ac:dyDescent="0.3">
      <c r="B109" s="73" t="s">
        <v>108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1"/>
      <c r="BI109" s="31"/>
      <c r="BJ109" s="28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83">
        <f t="shared" si="1"/>
        <v>2</v>
      </c>
    </row>
    <row r="110" spans="2:115" x14ac:dyDescent="0.3">
      <c r="B110" s="73" t="s">
        <v>109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>
        <v>1</v>
      </c>
      <c r="AN110" s="29"/>
      <c r="AO110" s="29"/>
      <c r="AP110" s="29"/>
      <c r="AQ110" s="29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1"/>
      <c r="BI110" s="31"/>
      <c r="BJ110" s="28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83">
        <f t="shared" si="1"/>
        <v>6</v>
      </c>
    </row>
    <row r="111" spans="2:115" x14ac:dyDescent="0.3">
      <c r="B111" s="73" t="s">
        <v>110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>
        <v>1</v>
      </c>
      <c r="AN111" s="29"/>
      <c r="AO111" s="29"/>
      <c r="AP111" s="29"/>
      <c r="AQ111" s="29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1"/>
      <c r="BI111" s="31"/>
      <c r="BJ111" s="28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83">
        <f t="shared" si="1"/>
        <v>6</v>
      </c>
    </row>
    <row r="112" spans="2:115" x14ac:dyDescent="0.3">
      <c r="B112" s="73" t="s">
        <v>111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>
        <v>1</v>
      </c>
      <c r="AN112" s="29"/>
      <c r="AO112" s="29"/>
      <c r="AP112" s="29"/>
      <c r="AQ112" s="29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1"/>
      <c r="BI112" s="31"/>
      <c r="BJ112" s="28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83">
        <f t="shared" si="1"/>
        <v>6</v>
      </c>
    </row>
    <row r="113" spans="2:115" x14ac:dyDescent="0.3">
      <c r="B113" s="73" t="s">
        <v>112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>
        <v>1</v>
      </c>
      <c r="AN113" s="29"/>
      <c r="AO113" s="29"/>
      <c r="AP113" s="29"/>
      <c r="AQ113" s="29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1"/>
      <c r="BI113" s="31"/>
      <c r="BJ113" s="28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83">
        <f t="shared" si="1"/>
        <v>6</v>
      </c>
    </row>
    <row r="114" spans="2:115" x14ac:dyDescent="0.3">
      <c r="B114" s="73" t="s">
        <v>113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>
        <v>1</v>
      </c>
      <c r="AN114" s="29"/>
      <c r="AO114" s="29"/>
      <c r="AP114" s="29"/>
      <c r="AQ114" s="29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1"/>
      <c r="BI114" s="31"/>
      <c r="BJ114" s="28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83">
        <f t="shared" si="1"/>
        <v>6</v>
      </c>
    </row>
    <row r="115" spans="2:115" x14ac:dyDescent="0.3">
      <c r="B115" s="73" t="s">
        <v>114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>
        <v>1</v>
      </c>
      <c r="AN115" s="29"/>
      <c r="AO115" s="29"/>
      <c r="AP115" s="29"/>
      <c r="AQ115" s="29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1"/>
      <c r="BI115" s="31"/>
      <c r="BJ115" s="28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83">
        <f t="shared" si="1"/>
        <v>6</v>
      </c>
    </row>
    <row r="116" spans="2:115" x14ac:dyDescent="0.3">
      <c r="B116" s="73" t="s">
        <v>115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>
        <v>1</v>
      </c>
      <c r="AN116" s="29"/>
      <c r="AO116" s="29"/>
      <c r="AP116" s="29"/>
      <c r="AQ116" s="29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1"/>
      <c r="BI116" s="31"/>
      <c r="BJ116" s="28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83">
        <f t="shared" si="1"/>
        <v>6</v>
      </c>
    </row>
    <row r="117" spans="2:115" x14ac:dyDescent="0.3">
      <c r="B117" s="73" t="s">
        <v>116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>
        <v>1</v>
      </c>
      <c r="AN117" s="29"/>
      <c r="AO117" s="29"/>
      <c r="AP117" s="29"/>
      <c r="AQ117" s="29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1"/>
      <c r="BI117" s="31"/>
      <c r="BJ117" s="28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83">
        <f t="shared" si="1"/>
        <v>6</v>
      </c>
    </row>
    <row r="118" spans="2:115" x14ac:dyDescent="0.3">
      <c r="B118" s="73" t="s">
        <v>117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/>
      <c r="AN118" s="29">
        <v>1</v>
      </c>
      <c r="AO118" s="29">
        <v>1</v>
      </c>
      <c r="AP118" s="29"/>
      <c r="AQ118" s="29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1"/>
      <c r="BI118" s="31"/>
      <c r="BJ118" s="28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83">
        <f t="shared" si="1"/>
        <v>2</v>
      </c>
    </row>
    <row r="119" spans="2:115" x14ac:dyDescent="0.3">
      <c r="B119" s="73" t="s">
        <v>118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/>
      <c r="AN119" s="29">
        <v>1</v>
      </c>
      <c r="AO119" s="29">
        <v>1</v>
      </c>
      <c r="AP119" s="29"/>
      <c r="AQ119" s="29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1"/>
      <c r="BI119" s="31"/>
      <c r="BJ119" s="28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83">
        <f t="shared" si="1"/>
        <v>2</v>
      </c>
    </row>
    <row r="120" spans="2:115" x14ac:dyDescent="0.3">
      <c r="B120" s="73" t="s">
        <v>119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/>
      <c r="AN120" s="29">
        <v>1</v>
      </c>
      <c r="AO120" s="29">
        <v>1</v>
      </c>
      <c r="AP120" s="29"/>
      <c r="AQ120" s="29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1"/>
      <c r="BI120" s="31"/>
      <c r="BJ120" s="28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83">
        <f t="shared" si="1"/>
        <v>2</v>
      </c>
    </row>
    <row r="121" spans="2:115" x14ac:dyDescent="0.3">
      <c r="B121" s="73" t="s">
        <v>120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/>
      <c r="AN121" s="29">
        <v>1</v>
      </c>
      <c r="AO121" s="29">
        <v>1</v>
      </c>
      <c r="AP121" s="29"/>
      <c r="AQ121" s="29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1"/>
      <c r="BI121" s="31"/>
      <c r="BJ121" s="28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83">
        <f t="shared" si="1"/>
        <v>2</v>
      </c>
    </row>
    <row r="122" spans="2:115" x14ac:dyDescent="0.3">
      <c r="B122" s="73" t="s">
        <v>121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/>
      <c r="AN122" s="29">
        <v>1</v>
      </c>
      <c r="AO122" s="29">
        <v>1</v>
      </c>
      <c r="AP122" s="29"/>
      <c r="AQ122" s="29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1"/>
      <c r="BI122" s="31"/>
      <c r="BJ122" s="28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83">
        <f t="shared" si="1"/>
        <v>2</v>
      </c>
    </row>
    <row r="123" spans="2:115" x14ac:dyDescent="0.3">
      <c r="B123" s="73" t="s">
        <v>122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/>
      <c r="AP123" s="29">
        <v>1</v>
      </c>
      <c r="AQ123" s="29">
        <v>1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1"/>
      <c r="BI123" s="31"/>
      <c r="BJ123" s="28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83">
        <f t="shared" si="1"/>
        <v>2</v>
      </c>
    </row>
    <row r="124" spans="2:115" x14ac:dyDescent="0.3">
      <c r="B124" s="73" t="s">
        <v>123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/>
      <c r="AP124" s="29">
        <v>1</v>
      </c>
      <c r="AQ124" s="29">
        <v>1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1"/>
      <c r="BI124" s="31"/>
      <c r="BJ124" s="28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83">
        <f t="shared" si="1"/>
        <v>2</v>
      </c>
    </row>
    <row r="125" spans="2:115" x14ac:dyDescent="0.3">
      <c r="B125" s="73" t="s">
        <v>124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/>
      <c r="AP125" s="29">
        <v>1</v>
      </c>
      <c r="AQ125" s="29">
        <v>1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1"/>
      <c r="BI125" s="31"/>
      <c r="BJ125" s="28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83">
        <f t="shared" si="1"/>
        <v>2</v>
      </c>
    </row>
    <row r="126" spans="2:115" x14ac:dyDescent="0.3">
      <c r="B126" s="73" t="s">
        <v>125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29"/>
      <c r="AR126" s="30"/>
      <c r="AS126" s="30"/>
      <c r="AT126" s="30"/>
      <c r="AU126" s="30"/>
      <c r="AV126" s="30"/>
      <c r="AW126" s="30"/>
      <c r="AX126" s="30"/>
      <c r="AY126" s="30">
        <v>1</v>
      </c>
      <c r="AZ126" s="30">
        <v>1</v>
      </c>
      <c r="BA126" s="30">
        <v>1</v>
      </c>
      <c r="BB126" s="30"/>
      <c r="BC126" s="30"/>
      <c r="BD126" s="30"/>
      <c r="BE126" s="30"/>
      <c r="BF126" s="30"/>
      <c r="BG126" s="30"/>
      <c r="BH126" s="31"/>
      <c r="BI126" s="31"/>
      <c r="BJ126" s="28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83">
        <f t="shared" si="1"/>
        <v>3</v>
      </c>
    </row>
    <row r="127" spans="2:115" x14ac:dyDescent="0.3">
      <c r="B127" s="73" t="s">
        <v>126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29"/>
      <c r="AR127" s="30"/>
      <c r="AS127" s="30"/>
      <c r="AT127" s="30"/>
      <c r="AU127" s="30"/>
      <c r="AV127" s="30"/>
      <c r="AW127" s="30"/>
      <c r="AX127" s="30"/>
      <c r="AY127" s="30">
        <v>1</v>
      </c>
      <c r="AZ127" s="30">
        <v>1</v>
      </c>
      <c r="BA127" s="30">
        <v>1</v>
      </c>
      <c r="BB127" s="30"/>
      <c r="BC127" s="30"/>
      <c r="BD127" s="30"/>
      <c r="BE127" s="30"/>
      <c r="BF127" s="30"/>
      <c r="BG127" s="30"/>
      <c r="BH127" s="31"/>
      <c r="BI127" s="31"/>
      <c r="BJ127" s="28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83">
        <f t="shared" si="1"/>
        <v>3</v>
      </c>
    </row>
    <row r="128" spans="2:115" x14ac:dyDescent="0.3">
      <c r="B128" s="73" t="s">
        <v>127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>
        <v>1</v>
      </c>
      <c r="AS128" s="30">
        <v>1</v>
      </c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1"/>
      <c r="BI128" s="31"/>
      <c r="BJ128" s="28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83">
        <f t="shared" si="1"/>
        <v>2</v>
      </c>
    </row>
    <row r="129" spans="2:115" x14ac:dyDescent="0.3">
      <c r="B129" s="73" t="s">
        <v>128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29"/>
      <c r="AR129" s="30">
        <v>1</v>
      </c>
      <c r="AS129" s="30">
        <v>1</v>
      </c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1"/>
      <c r="BI129" s="31"/>
      <c r="BJ129" s="28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83">
        <f t="shared" si="1"/>
        <v>2</v>
      </c>
    </row>
    <row r="130" spans="2:115" x14ac:dyDescent="0.3">
      <c r="B130" s="73" t="s">
        <v>129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29"/>
      <c r="AR130" s="30">
        <v>1</v>
      </c>
      <c r="AS130" s="30">
        <v>1</v>
      </c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1"/>
      <c r="BI130" s="31"/>
      <c r="BJ130" s="28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83">
        <f t="shared" si="1"/>
        <v>2</v>
      </c>
    </row>
    <row r="131" spans="2:115" x14ac:dyDescent="0.3">
      <c r="B131" s="73" t="s">
        <v>130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29"/>
      <c r="AR131" s="30">
        <v>1</v>
      </c>
      <c r="AS131" s="30">
        <v>1</v>
      </c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1"/>
      <c r="BI131" s="31"/>
      <c r="BJ131" s="28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83">
        <f t="shared" si="1"/>
        <v>2</v>
      </c>
    </row>
    <row r="132" spans="2:115" x14ac:dyDescent="0.3">
      <c r="B132" s="73" t="s">
        <v>131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29"/>
      <c r="AR132" s="30"/>
      <c r="AS132" s="30"/>
      <c r="AT132" s="30">
        <v>1</v>
      </c>
      <c r="AU132" s="30">
        <v>1</v>
      </c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1"/>
      <c r="BI132" s="31"/>
      <c r="BJ132" s="28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83">
        <f t="shared" si="1"/>
        <v>2</v>
      </c>
    </row>
    <row r="133" spans="2:115" x14ac:dyDescent="0.3">
      <c r="B133" s="73" t="s">
        <v>132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29"/>
      <c r="AR133" s="30"/>
      <c r="AS133" s="30"/>
      <c r="AT133" s="30">
        <v>1</v>
      </c>
      <c r="AU133" s="30">
        <v>1</v>
      </c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1"/>
      <c r="BI133" s="31"/>
      <c r="BJ133" s="28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83">
        <f t="shared" si="1"/>
        <v>2</v>
      </c>
    </row>
    <row r="134" spans="2:115" x14ac:dyDescent="0.3">
      <c r="B134" s="73" t="s">
        <v>133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29"/>
      <c r="AR134" s="30"/>
      <c r="AS134" s="30"/>
      <c r="AT134" s="30">
        <v>1</v>
      </c>
      <c r="AU134" s="30">
        <v>1</v>
      </c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1"/>
      <c r="BI134" s="31"/>
      <c r="BJ134" s="28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83">
        <f t="shared" si="1"/>
        <v>2</v>
      </c>
    </row>
    <row r="135" spans="2:115" x14ac:dyDescent="0.3">
      <c r="B135" s="73" t="s">
        <v>134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29"/>
      <c r="AR135" s="30"/>
      <c r="AS135" s="30"/>
      <c r="AT135" s="30">
        <v>1</v>
      </c>
      <c r="AU135" s="30">
        <v>1</v>
      </c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1"/>
      <c r="BI135" s="31"/>
      <c r="BJ135" s="28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83">
        <f t="shared" si="1"/>
        <v>2</v>
      </c>
    </row>
    <row r="136" spans="2:115" x14ac:dyDescent="0.3">
      <c r="B136" s="73" t="s">
        <v>135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29"/>
      <c r="AR136" s="30"/>
      <c r="AS136" s="30"/>
      <c r="AT136" s="30">
        <v>1</v>
      </c>
      <c r="AU136" s="30">
        <v>1</v>
      </c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1"/>
      <c r="BI136" s="31"/>
      <c r="BJ136" s="28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83">
        <f t="shared" si="1"/>
        <v>2</v>
      </c>
    </row>
    <row r="137" spans="2:115" x14ac:dyDescent="0.3">
      <c r="B137" s="73" t="s">
        <v>136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29"/>
      <c r="AR137" s="30"/>
      <c r="AS137" s="30"/>
      <c r="AT137" s="30">
        <v>1</v>
      </c>
      <c r="AU137" s="30">
        <v>1</v>
      </c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1"/>
      <c r="BI137" s="31"/>
      <c r="BJ137" s="28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83">
        <f t="shared" si="1"/>
        <v>2</v>
      </c>
    </row>
    <row r="138" spans="2:115" x14ac:dyDescent="0.3">
      <c r="B138" s="73" t="s">
        <v>137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29"/>
      <c r="AR138" s="30"/>
      <c r="AS138" s="30"/>
      <c r="AT138" s="30"/>
      <c r="AU138" s="30"/>
      <c r="AV138" s="30">
        <v>1</v>
      </c>
      <c r="AW138" s="30">
        <v>1</v>
      </c>
      <c r="AX138" s="30">
        <v>1</v>
      </c>
      <c r="AY138" s="30"/>
      <c r="AZ138" s="30"/>
      <c r="BA138" s="30"/>
      <c r="BB138" s="30"/>
      <c r="BC138" s="30"/>
      <c r="BD138" s="30"/>
      <c r="BE138" s="30"/>
      <c r="BF138" s="30"/>
      <c r="BG138" s="30"/>
      <c r="BH138" s="31"/>
      <c r="BI138" s="31"/>
      <c r="BJ138" s="28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83">
        <f t="shared" si="1"/>
        <v>3</v>
      </c>
    </row>
    <row r="139" spans="2:115" x14ac:dyDescent="0.3">
      <c r="B139" s="73" t="s">
        <v>140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29"/>
      <c r="AR139" s="30"/>
      <c r="AS139" s="30"/>
      <c r="AT139" s="30"/>
      <c r="AU139" s="30"/>
      <c r="AV139" s="30">
        <v>1</v>
      </c>
      <c r="AW139" s="30">
        <v>1</v>
      </c>
      <c r="AX139" s="30">
        <v>1</v>
      </c>
      <c r="AY139" s="30"/>
      <c r="AZ139" s="30"/>
      <c r="BA139" s="30"/>
      <c r="BB139" s="30"/>
      <c r="BC139" s="30"/>
      <c r="BD139" s="30"/>
      <c r="BE139" s="30"/>
      <c r="BF139" s="30"/>
      <c r="BG139" s="30"/>
      <c r="BH139" s="31"/>
      <c r="BI139" s="31"/>
      <c r="BJ139" s="28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83">
        <f t="shared" si="1"/>
        <v>3</v>
      </c>
    </row>
    <row r="140" spans="2:115" x14ac:dyDescent="0.3">
      <c r="B140" s="73" t="s">
        <v>138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29"/>
      <c r="AR140" s="30"/>
      <c r="AS140" s="30"/>
      <c r="AT140" s="30"/>
      <c r="AU140" s="30"/>
      <c r="AV140" s="30">
        <v>1</v>
      </c>
      <c r="AW140" s="30">
        <v>1</v>
      </c>
      <c r="AX140" s="30">
        <v>1</v>
      </c>
      <c r="AY140" s="30"/>
      <c r="AZ140" s="30"/>
      <c r="BA140" s="30"/>
      <c r="BB140" s="30"/>
      <c r="BC140" s="30"/>
      <c r="BD140" s="30"/>
      <c r="BE140" s="30"/>
      <c r="BF140" s="30"/>
      <c r="BG140" s="30"/>
      <c r="BH140" s="31"/>
      <c r="BI140" s="31"/>
      <c r="BJ140" s="28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83">
        <f t="shared" si="1"/>
        <v>3</v>
      </c>
    </row>
    <row r="141" spans="2:115" x14ac:dyDescent="0.3">
      <c r="B141" s="73" t="s">
        <v>139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29"/>
      <c r="AR141" s="30"/>
      <c r="AS141" s="30"/>
      <c r="AT141" s="30"/>
      <c r="AU141" s="30"/>
      <c r="AV141" s="30">
        <v>1</v>
      </c>
      <c r="AW141" s="30">
        <v>1</v>
      </c>
      <c r="AX141" s="30">
        <v>1</v>
      </c>
      <c r="AY141" s="30"/>
      <c r="AZ141" s="30"/>
      <c r="BA141" s="30"/>
      <c r="BB141" s="30"/>
      <c r="BC141" s="30"/>
      <c r="BD141" s="30"/>
      <c r="BE141" s="30"/>
      <c r="BF141" s="30"/>
      <c r="BG141" s="30"/>
      <c r="BH141" s="31"/>
      <c r="BI141" s="31"/>
      <c r="BJ141" s="28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83">
        <f t="shared" si="1"/>
        <v>3</v>
      </c>
    </row>
    <row r="142" spans="2:115" x14ac:dyDescent="0.3">
      <c r="B142" s="73" t="s">
        <v>141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29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>
        <v>1</v>
      </c>
      <c r="BC142" s="30">
        <v>1</v>
      </c>
      <c r="BD142" s="30"/>
      <c r="BE142" s="30"/>
      <c r="BF142" s="30"/>
      <c r="BG142" s="30"/>
      <c r="BH142" s="31"/>
      <c r="BI142" s="31"/>
      <c r="BJ142" s="28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83">
        <f t="shared" si="1"/>
        <v>2</v>
      </c>
    </row>
    <row r="143" spans="2:115" x14ac:dyDescent="0.3">
      <c r="B143" s="73" t="s">
        <v>142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29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>
        <v>1</v>
      </c>
      <c r="BC143" s="30">
        <v>1</v>
      </c>
      <c r="BD143" s="30"/>
      <c r="BE143" s="30"/>
      <c r="BF143" s="30"/>
      <c r="BG143" s="30"/>
      <c r="BH143" s="31"/>
      <c r="BI143" s="31"/>
      <c r="BJ143" s="28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83">
        <f t="shared" si="1"/>
        <v>2</v>
      </c>
    </row>
    <row r="144" spans="2:115" x14ac:dyDescent="0.3">
      <c r="B144" s="73" t="s">
        <v>143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29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>
        <v>1</v>
      </c>
      <c r="BC144" s="30">
        <v>1</v>
      </c>
      <c r="BD144" s="30"/>
      <c r="BE144" s="30"/>
      <c r="BF144" s="30"/>
      <c r="BG144" s="30"/>
      <c r="BH144" s="31"/>
      <c r="BI144" s="31"/>
      <c r="BJ144" s="28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83">
        <f t="shared" si="1"/>
        <v>2</v>
      </c>
    </row>
    <row r="145" spans="2:115" x14ac:dyDescent="0.3">
      <c r="B145" s="73" t="s">
        <v>144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29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>
        <v>1</v>
      </c>
      <c r="BE145" s="30">
        <v>1</v>
      </c>
      <c r="BF145" s="30"/>
      <c r="BG145" s="30"/>
      <c r="BH145" s="31"/>
      <c r="BI145" s="31"/>
      <c r="BJ145" s="28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83">
        <f t="shared" si="1"/>
        <v>2</v>
      </c>
    </row>
    <row r="146" spans="2:115" x14ac:dyDescent="0.3">
      <c r="B146" s="73" t="s">
        <v>145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29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>
        <v>1</v>
      </c>
      <c r="BE146" s="30">
        <v>1</v>
      </c>
      <c r="BF146" s="30"/>
      <c r="BG146" s="30"/>
      <c r="BH146" s="31"/>
      <c r="BI146" s="31"/>
      <c r="BJ146" s="28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83">
        <f t="shared" ref="DK146:DK209" si="2">COUNTIF(C146:DJ146,1)</f>
        <v>2</v>
      </c>
    </row>
    <row r="147" spans="2:115" x14ac:dyDescent="0.3">
      <c r="B147" s="73" t="s">
        <v>146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29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>
        <v>1</v>
      </c>
      <c r="BG147" s="30">
        <v>1</v>
      </c>
      <c r="BH147" s="31"/>
      <c r="BI147" s="31"/>
      <c r="BJ147" s="28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83">
        <f t="shared" si="2"/>
        <v>2</v>
      </c>
    </row>
    <row r="148" spans="2:115" x14ac:dyDescent="0.3">
      <c r="B148" s="73" t="s">
        <v>147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29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>
        <v>1</v>
      </c>
      <c r="BG148" s="30">
        <v>1</v>
      </c>
      <c r="BH148" s="31"/>
      <c r="BI148" s="31"/>
      <c r="BJ148" s="28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83">
        <f t="shared" si="2"/>
        <v>2</v>
      </c>
    </row>
    <row r="149" spans="2:115" x14ac:dyDescent="0.3">
      <c r="B149" s="73" t="s">
        <v>148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29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1">
        <v>1</v>
      </c>
      <c r="BI149" s="31">
        <v>1</v>
      </c>
      <c r="BJ149" s="28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83">
        <f t="shared" si="2"/>
        <v>2</v>
      </c>
    </row>
    <row r="150" spans="2:115" x14ac:dyDescent="0.3">
      <c r="B150" s="73" t="s">
        <v>149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29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1">
        <v>1</v>
      </c>
      <c r="BI150" s="31">
        <v>1</v>
      </c>
      <c r="BJ150" s="28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83">
        <f t="shared" si="2"/>
        <v>2</v>
      </c>
    </row>
    <row r="151" spans="2:115" x14ac:dyDescent="0.3">
      <c r="B151" s="73" t="s">
        <v>150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29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1">
        <v>1</v>
      </c>
      <c r="BI151" s="31">
        <v>1</v>
      </c>
      <c r="BJ151" s="28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83">
        <f t="shared" si="2"/>
        <v>2</v>
      </c>
    </row>
    <row r="152" spans="2:115" x14ac:dyDescent="0.3">
      <c r="B152" s="73" t="s">
        <v>151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29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1">
        <v>1</v>
      </c>
      <c r="BI152" s="31">
        <v>1</v>
      </c>
      <c r="BJ152" s="28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83">
        <f t="shared" si="2"/>
        <v>2</v>
      </c>
    </row>
    <row r="153" spans="2:115" x14ac:dyDescent="0.3">
      <c r="B153" s="73" t="s">
        <v>152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29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1">
        <v>1</v>
      </c>
      <c r="BI153" s="31">
        <v>1</v>
      </c>
      <c r="BJ153" s="28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83">
        <f t="shared" si="2"/>
        <v>2</v>
      </c>
    </row>
    <row r="154" spans="2:115" x14ac:dyDescent="0.3">
      <c r="B154" s="73" t="s">
        <v>153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29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1">
        <v>1</v>
      </c>
      <c r="BI154" s="31">
        <v>1</v>
      </c>
      <c r="BJ154" s="28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83">
        <f t="shared" si="2"/>
        <v>2</v>
      </c>
    </row>
    <row r="155" spans="2:115" x14ac:dyDescent="0.3">
      <c r="B155" s="73" t="s">
        <v>154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>
        <v>1</v>
      </c>
      <c r="AN155" s="29"/>
      <c r="AO155" s="29"/>
      <c r="AP155" s="29"/>
      <c r="AQ155" s="29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1"/>
      <c r="BI155" s="31"/>
      <c r="BJ155" s="28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83">
        <f t="shared" si="2"/>
        <v>6</v>
      </c>
    </row>
    <row r="156" spans="2:115" x14ac:dyDescent="0.3">
      <c r="B156" s="73" t="s">
        <v>155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>
        <v>1</v>
      </c>
      <c r="AN156" s="29"/>
      <c r="AO156" s="29"/>
      <c r="AP156" s="29"/>
      <c r="AQ156" s="29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1"/>
      <c r="BI156" s="31"/>
      <c r="BJ156" s="28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83">
        <f t="shared" si="2"/>
        <v>6</v>
      </c>
    </row>
    <row r="157" spans="2:115" x14ac:dyDescent="0.3">
      <c r="B157" s="73" t="s">
        <v>156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>
        <v>1</v>
      </c>
      <c r="AN157" s="29"/>
      <c r="AO157" s="29"/>
      <c r="AP157" s="29"/>
      <c r="AQ157" s="29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1"/>
      <c r="BI157" s="31"/>
      <c r="BJ157" s="28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83">
        <f t="shared" si="2"/>
        <v>6</v>
      </c>
    </row>
    <row r="158" spans="2:115" x14ac:dyDescent="0.3">
      <c r="B158" s="73" t="s">
        <v>157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>
        <v>1</v>
      </c>
      <c r="AN158" s="29"/>
      <c r="AO158" s="29"/>
      <c r="AP158" s="29"/>
      <c r="AQ158" s="29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1"/>
      <c r="BI158" s="31"/>
      <c r="BJ158" s="28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83">
        <f t="shared" si="2"/>
        <v>6</v>
      </c>
    </row>
    <row r="159" spans="2:115" x14ac:dyDescent="0.3">
      <c r="B159" s="73" t="s">
        <v>158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>
        <v>1</v>
      </c>
      <c r="AN159" s="29"/>
      <c r="AO159" s="29"/>
      <c r="AP159" s="29"/>
      <c r="AQ159" s="29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1"/>
      <c r="BI159" s="31"/>
      <c r="BJ159" s="28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83">
        <f t="shared" si="2"/>
        <v>6</v>
      </c>
    </row>
    <row r="160" spans="2:115" x14ac:dyDescent="0.3">
      <c r="B160" s="73" t="s">
        <v>159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>
        <v>1</v>
      </c>
      <c r="AN160" s="29"/>
      <c r="AO160" s="29"/>
      <c r="AP160" s="29"/>
      <c r="AQ160" s="29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1"/>
      <c r="BI160" s="31"/>
      <c r="BJ160" s="28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83">
        <f t="shared" si="2"/>
        <v>6</v>
      </c>
    </row>
    <row r="161" spans="2:115" x14ac:dyDescent="0.3">
      <c r="B161" s="73" t="s">
        <v>160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>
        <v>1</v>
      </c>
      <c r="AN161" s="29"/>
      <c r="AO161" s="29"/>
      <c r="AP161" s="29"/>
      <c r="AQ161" s="29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1"/>
      <c r="BI161" s="31"/>
      <c r="BJ161" s="28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83">
        <f t="shared" si="2"/>
        <v>6</v>
      </c>
    </row>
    <row r="162" spans="2:115" x14ac:dyDescent="0.3">
      <c r="B162" s="73" t="s">
        <v>161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>
        <v>1</v>
      </c>
      <c r="AN162" s="29"/>
      <c r="AO162" s="29"/>
      <c r="AP162" s="29"/>
      <c r="AQ162" s="29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1"/>
      <c r="BI162" s="31"/>
      <c r="BJ162" s="28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83">
        <f t="shared" si="2"/>
        <v>6</v>
      </c>
    </row>
    <row r="163" spans="2:115" x14ac:dyDescent="0.3">
      <c r="B163" s="73" t="s">
        <v>162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>
        <v>1</v>
      </c>
      <c r="AN163" s="29"/>
      <c r="AO163" s="29"/>
      <c r="AP163" s="29"/>
      <c r="AQ163" s="29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1"/>
      <c r="BI163" s="31"/>
      <c r="BJ163" s="28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83">
        <f t="shared" si="2"/>
        <v>6</v>
      </c>
    </row>
    <row r="164" spans="2:115" x14ac:dyDescent="0.3">
      <c r="B164" s="73" t="s">
        <v>163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>
        <v>1</v>
      </c>
      <c r="AN164" s="29"/>
      <c r="AO164" s="29"/>
      <c r="AP164" s="29"/>
      <c r="AQ164" s="29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1"/>
      <c r="BI164" s="31"/>
      <c r="BJ164" s="28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83">
        <f t="shared" si="2"/>
        <v>6</v>
      </c>
    </row>
    <row r="165" spans="2:115" x14ac:dyDescent="0.3">
      <c r="B165" s="73" t="s">
        <v>164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>
        <v>1</v>
      </c>
      <c r="AN165" s="29"/>
      <c r="AO165" s="29"/>
      <c r="AP165" s="29"/>
      <c r="AQ165" s="29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1"/>
      <c r="BI165" s="31"/>
      <c r="BJ165" s="28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83">
        <f t="shared" si="2"/>
        <v>6</v>
      </c>
    </row>
    <row r="166" spans="2:115" x14ac:dyDescent="0.3">
      <c r="B166" s="73" t="s">
        <v>165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>
        <v>1</v>
      </c>
      <c r="AN166" s="29"/>
      <c r="AO166" s="29"/>
      <c r="AP166" s="29"/>
      <c r="AQ166" s="29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1"/>
      <c r="BI166" s="31"/>
      <c r="BJ166" s="28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83">
        <f t="shared" si="2"/>
        <v>6</v>
      </c>
    </row>
    <row r="167" spans="2:115" x14ac:dyDescent="0.3">
      <c r="B167" s="73" t="s">
        <v>166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>
        <v>1</v>
      </c>
      <c r="AN167" s="29"/>
      <c r="AO167" s="29"/>
      <c r="AP167" s="29"/>
      <c r="AQ167" s="29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1"/>
      <c r="BI167" s="31"/>
      <c r="BJ167" s="28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83">
        <f t="shared" si="2"/>
        <v>6</v>
      </c>
    </row>
    <row r="168" spans="2:115" x14ac:dyDescent="0.3">
      <c r="B168" s="73" t="s">
        <v>167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>
        <v>1</v>
      </c>
      <c r="AN168" s="29"/>
      <c r="AO168" s="29"/>
      <c r="AP168" s="29"/>
      <c r="AQ168" s="29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1"/>
      <c r="BI168" s="31"/>
      <c r="BJ168" s="28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83">
        <f t="shared" si="2"/>
        <v>6</v>
      </c>
    </row>
    <row r="169" spans="2:115" x14ac:dyDescent="0.3">
      <c r="B169" s="73" t="s">
        <v>168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>
        <v>1</v>
      </c>
      <c r="AN169" s="29"/>
      <c r="AO169" s="29"/>
      <c r="AP169" s="29"/>
      <c r="AQ169" s="29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1"/>
      <c r="BI169" s="31"/>
      <c r="BJ169" s="28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83">
        <f t="shared" si="2"/>
        <v>6</v>
      </c>
    </row>
    <row r="170" spans="2:115" x14ac:dyDescent="0.3">
      <c r="B170" s="73" t="s">
        <v>169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>
        <v>1</v>
      </c>
      <c r="AN170" s="29"/>
      <c r="AO170" s="29"/>
      <c r="AP170" s="29"/>
      <c r="AQ170" s="29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1"/>
      <c r="BI170" s="31"/>
      <c r="BJ170" s="28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83">
        <f t="shared" si="2"/>
        <v>6</v>
      </c>
    </row>
    <row r="171" spans="2:115" x14ac:dyDescent="0.3">
      <c r="B171" s="73" t="s">
        <v>170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>
        <v>1</v>
      </c>
      <c r="AN171" s="29"/>
      <c r="AO171" s="29"/>
      <c r="AP171" s="29"/>
      <c r="AQ171" s="29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1"/>
      <c r="BI171" s="31"/>
      <c r="BJ171" s="28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83">
        <f t="shared" si="2"/>
        <v>6</v>
      </c>
    </row>
    <row r="172" spans="2:115" x14ac:dyDescent="0.3">
      <c r="B172" s="73" t="s">
        <v>171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>
        <v>1</v>
      </c>
      <c r="AN172" s="29"/>
      <c r="AO172" s="29"/>
      <c r="AP172" s="29"/>
      <c r="AQ172" s="29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1"/>
      <c r="BI172" s="31"/>
      <c r="BJ172" s="28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83">
        <f t="shared" si="2"/>
        <v>6</v>
      </c>
    </row>
    <row r="173" spans="2:115" x14ac:dyDescent="0.3">
      <c r="B173" s="73" t="s">
        <v>172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>
        <v>1</v>
      </c>
      <c r="AN173" s="29"/>
      <c r="AO173" s="29"/>
      <c r="AP173" s="29"/>
      <c r="AQ173" s="29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1"/>
      <c r="BI173" s="31"/>
      <c r="BJ173" s="28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83">
        <f t="shared" si="2"/>
        <v>6</v>
      </c>
    </row>
    <row r="174" spans="2:115" x14ac:dyDescent="0.3">
      <c r="B174" s="73" t="s">
        <v>173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>
        <v>1</v>
      </c>
      <c r="AN174" s="29"/>
      <c r="AO174" s="29"/>
      <c r="AP174" s="29"/>
      <c r="AQ174" s="29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1"/>
      <c r="BI174" s="31"/>
      <c r="BJ174" s="28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83">
        <f t="shared" si="2"/>
        <v>6</v>
      </c>
    </row>
    <row r="175" spans="2:115" x14ac:dyDescent="0.3">
      <c r="B175" s="73" t="s">
        <v>174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>
        <v>1</v>
      </c>
      <c r="AN175" s="29"/>
      <c r="AO175" s="29"/>
      <c r="AP175" s="29"/>
      <c r="AQ175" s="29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1"/>
      <c r="BI175" s="31"/>
      <c r="BJ175" s="28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83">
        <f t="shared" si="2"/>
        <v>6</v>
      </c>
    </row>
    <row r="176" spans="2:115" x14ac:dyDescent="0.3">
      <c r="B176" s="73" t="s">
        <v>175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>
        <v>1</v>
      </c>
      <c r="AN176" s="29"/>
      <c r="AO176" s="29"/>
      <c r="AP176" s="29"/>
      <c r="AQ176" s="29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1"/>
      <c r="BI176" s="31"/>
      <c r="BJ176" s="28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83">
        <f t="shared" si="2"/>
        <v>6</v>
      </c>
    </row>
    <row r="177" spans="2:115" x14ac:dyDescent="0.3">
      <c r="B177" s="73" t="s">
        <v>176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>
        <v>1</v>
      </c>
      <c r="AN177" s="29"/>
      <c r="AO177" s="29"/>
      <c r="AP177" s="29"/>
      <c r="AQ177" s="29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1"/>
      <c r="BI177" s="31"/>
      <c r="BJ177" s="28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83">
        <f t="shared" si="2"/>
        <v>6</v>
      </c>
    </row>
    <row r="178" spans="2:115" x14ac:dyDescent="0.3">
      <c r="B178" s="73" t="s">
        <v>177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/>
      <c r="AN178" s="29">
        <v>1</v>
      </c>
      <c r="AO178" s="29">
        <v>1</v>
      </c>
      <c r="AP178" s="29"/>
      <c r="AQ178" s="29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1"/>
      <c r="BI178" s="31"/>
      <c r="BJ178" s="28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83">
        <f t="shared" si="2"/>
        <v>2</v>
      </c>
    </row>
    <row r="179" spans="2:115" x14ac:dyDescent="0.3">
      <c r="B179" s="73" t="s">
        <v>178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/>
      <c r="AP179" s="29">
        <v>1</v>
      </c>
      <c r="AQ179" s="29">
        <v>1</v>
      </c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1"/>
      <c r="BI179" s="31"/>
      <c r="BJ179" s="28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83">
        <f t="shared" si="2"/>
        <v>2</v>
      </c>
    </row>
    <row r="180" spans="2:115" x14ac:dyDescent="0.3">
      <c r="B180" s="73" t="s">
        <v>179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/>
      <c r="AP180" s="29">
        <v>1</v>
      </c>
      <c r="AQ180" s="29">
        <v>1</v>
      </c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1"/>
      <c r="BI180" s="31"/>
      <c r="BJ180" s="28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83">
        <f t="shared" si="2"/>
        <v>2</v>
      </c>
    </row>
    <row r="181" spans="2:115" x14ac:dyDescent="0.3">
      <c r="B181" s="73" t="s">
        <v>180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29"/>
      <c r="AR181" s="30"/>
      <c r="AS181" s="30"/>
      <c r="AT181" s="30"/>
      <c r="AU181" s="30"/>
      <c r="AV181" s="30"/>
      <c r="AW181" s="30"/>
      <c r="AX181" s="30"/>
      <c r="AY181" s="30">
        <v>1</v>
      </c>
      <c r="AZ181" s="30">
        <v>1</v>
      </c>
      <c r="BA181" s="30">
        <v>1</v>
      </c>
      <c r="BB181" s="30"/>
      <c r="BC181" s="30"/>
      <c r="BD181" s="30"/>
      <c r="BE181" s="30"/>
      <c r="BF181" s="30"/>
      <c r="BG181" s="30"/>
      <c r="BH181" s="31"/>
      <c r="BI181" s="31"/>
      <c r="BJ181" s="28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83">
        <f t="shared" si="2"/>
        <v>3</v>
      </c>
    </row>
    <row r="182" spans="2:115" x14ac:dyDescent="0.3">
      <c r="B182" s="73" t="s">
        <v>181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29"/>
      <c r="AR182" s="30"/>
      <c r="AS182" s="30"/>
      <c r="AT182" s="30"/>
      <c r="AU182" s="30"/>
      <c r="AV182" s="30"/>
      <c r="AW182" s="30"/>
      <c r="AX182" s="30"/>
      <c r="AY182" s="30">
        <v>1</v>
      </c>
      <c r="AZ182" s="30">
        <v>1</v>
      </c>
      <c r="BA182" s="30">
        <v>1</v>
      </c>
      <c r="BB182" s="30"/>
      <c r="BC182" s="30"/>
      <c r="BD182" s="30"/>
      <c r="BE182" s="30"/>
      <c r="BF182" s="30"/>
      <c r="BG182" s="30"/>
      <c r="BH182" s="31"/>
      <c r="BI182" s="31"/>
      <c r="BJ182" s="28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83">
        <f t="shared" si="2"/>
        <v>3</v>
      </c>
    </row>
    <row r="183" spans="2:115" x14ac:dyDescent="0.3">
      <c r="B183" s="73" t="s">
        <v>182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29"/>
      <c r="AR183" s="30"/>
      <c r="AS183" s="30"/>
      <c r="AT183" s="30"/>
      <c r="AU183" s="30"/>
      <c r="AV183" s="30"/>
      <c r="AW183" s="30"/>
      <c r="AX183" s="30"/>
      <c r="AY183" s="30">
        <v>1</v>
      </c>
      <c r="AZ183" s="30">
        <v>1</v>
      </c>
      <c r="BA183" s="30">
        <v>1</v>
      </c>
      <c r="BB183" s="30"/>
      <c r="BC183" s="30"/>
      <c r="BD183" s="30"/>
      <c r="BE183" s="30"/>
      <c r="BF183" s="30"/>
      <c r="BG183" s="30"/>
      <c r="BH183" s="31"/>
      <c r="BI183" s="31"/>
      <c r="BJ183" s="28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83">
        <f t="shared" si="2"/>
        <v>3</v>
      </c>
    </row>
    <row r="184" spans="2:115" x14ac:dyDescent="0.3">
      <c r="B184" s="73" t="s">
        <v>183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29"/>
      <c r="AR184" s="30"/>
      <c r="AS184" s="30"/>
      <c r="AT184" s="30"/>
      <c r="AU184" s="30"/>
      <c r="AV184" s="30"/>
      <c r="AW184" s="30"/>
      <c r="AX184" s="30"/>
      <c r="AY184" s="30">
        <v>1</v>
      </c>
      <c r="AZ184" s="30">
        <v>1</v>
      </c>
      <c r="BA184" s="30">
        <v>1</v>
      </c>
      <c r="BB184" s="30"/>
      <c r="BC184" s="30"/>
      <c r="BD184" s="30"/>
      <c r="BE184" s="30"/>
      <c r="BF184" s="30"/>
      <c r="BG184" s="30"/>
      <c r="BH184" s="31"/>
      <c r="BI184" s="31"/>
      <c r="BJ184" s="28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83">
        <f t="shared" si="2"/>
        <v>3</v>
      </c>
    </row>
    <row r="185" spans="2:115" x14ac:dyDescent="0.3">
      <c r="B185" s="73" t="s">
        <v>184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29"/>
      <c r="AR185" s="30">
        <v>1</v>
      </c>
      <c r="AS185" s="30">
        <v>1</v>
      </c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1"/>
      <c r="BI185" s="31"/>
      <c r="BJ185" s="28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83">
        <f t="shared" si="2"/>
        <v>2</v>
      </c>
    </row>
    <row r="186" spans="2:115" x14ac:dyDescent="0.3">
      <c r="B186" s="73" t="s">
        <v>185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29"/>
      <c r="AR186" s="30">
        <v>1</v>
      </c>
      <c r="AS186" s="30">
        <v>1</v>
      </c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1"/>
      <c r="BI186" s="31"/>
      <c r="BJ186" s="28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83">
        <f t="shared" si="2"/>
        <v>2</v>
      </c>
    </row>
    <row r="187" spans="2:115" x14ac:dyDescent="0.3">
      <c r="B187" s="73" t="s">
        <v>186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29"/>
      <c r="AR187" s="30">
        <v>1</v>
      </c>
      <c r="AS187" s="30">
        <v>1</v>
      </c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1"/>
      <c r="BI187" s="31"/>
      <c r="BJ187" s="28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83">
        <f t="shared" si="2"/>
        <v>2</v>
      </c>
    </row>
    <row r="188" spans="2:115" x14ac:dyDescent="0.3">
      <c r="B188" s="73" t="s">
        <v>187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29"/>
      <c r="AR188" s="30">
        <v>1</v>
      </c>
      <c r="AS188" s="30">
        <v>1</v>
      </c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1"/>
      <c r="BI188" s="31"/>
      <c r="BJ188" s="28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83">
        <f t="shared" si="2"/>
        <v>2</v>
      </c>
    </row>
    <row r="189" spans="2:115" x14ac:dyDescent="0.3">
      <c r="B189" s="73" t="s">
        <v>188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29"/>
      <c r="AR189" s="30"/>
      <c r="AS189" s="30"/>
      <c r="AT189" s="30">
        <v>1</v>
      </c>
      <c r="AU189" s="30">
        <v>1</v>
      </c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1"/>
      <c r="BI189" s="31"/>
      <c r="BJ189" s="28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83">
        <f t="shared" si="2"/>
        <v>2</v>
      </c>
    </row>
    <row r="190" spans="2:115" x14ac:dyDescent="0.3">
      <c r="B190" s="73" t="s">
        <v>189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29"/>
      <c r="AR190" s="30"/>
      <c r="AS190" s="30"/>
      <c r="AT190" s="30">
        <v>1</v>
      </c>
      <c r="AU190" s="30">
        <v>1</v>
      </c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1"/>
      <c r="BI190" s="31"/>
      <c r="BJ190" s="28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83">
        <f t="shared" si="2"/>
        <v>2</v>
      </c>
    </row>
    <row r="191" spans="2:115" x14ac:dyDescent="0.3">
      <c r="B191" s="73" t="s">
        <v>190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29"/>
      <c r="AR191" s="30"/>
      <c r="AS191" s="30"/>
      <c r="AT191" s="30">
        <v>1</v>
      </c>
      <c r="AU191" s="30">
        <v>1</v>
      </c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1"/>
      <c r="BI191" s="31"/>
      <c r="BJ191" s="28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83">
        <f t="shared" si="2"/>
        <v>2</v>
      </c>
    </row>
    <row r="192" spans="2:115" x14ac:dyDescent="0.3">
      <c r="B192" s="73" t="s">
        <v>191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29"/>
      <c r="AR192" s="30"/>
      <c r="AS192" s="30"/>
      <c r="AT192" s="30">
        <v>1</v>
      </c>
      <c r="AU192" s="30">
        <v>1</v>
      </c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1"/>
      <c r="BI192" s="31"/>
      <c r="BJ192" s="28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83">
        <f t="shared" si="2"/>
        <v>2</v>
      </c>
    </row>
    <row r="193" spans="2:115" x14ac:dyDescent="0.3">
      <c r="B193" s="73" t="s">
        <v>192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29"/>
      <c r="AR193" s="30"/>
      <c r="AS193" s="30"/>
      <c r="AT193" s="30">
        <v>1</v>
      </c>
      <c r="AU193" s="30">
        <v>1</v>
      </c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1"/>
      <c r="BI193" s="31"/>
      <c r="BJ193" s="28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83">
        <f t="shared" si="2"/>
        <v>2</v>
      </c>
    </row>
    <row r="194" spans="2:115" x14ac:dyDescent="0.3">
      <c r="B194" s="73" t="s">
        <v>193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29"/>
      <c r="AR194" s="30"/>
      <c r="AS194" s="30"/>
      <c r="AT194" s="30"/>
      <c r="AU194" s="30"/>
      <c r="AV194" s="30">
        <v>1</v>
      </c>
      <c r="AW194" s="30">
        <v>1</v>
      </c>
      <c r="AX194" s="30">
        <v>1</v>
      </c>
      <c r="AY194" s="30"/>
      <c r="AZ194" s="30"/>
      <c r="BA194" s="30"/>
      <c r="BB194" s="30"/>
      <c r="BC194" s="30"/>
      <c r="BD194" s="30"/>
      <c r="BE194" s="30"/>
      <c r="BF194" s="30"/>
      <c r="BG194" s="30"/>
      <c r="BH194" s="31"/>
      <c r="BI194" s="31"/>
      <c r="BJ194" s="28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83">
        <f t="shared" si="2"/>
        <v>3</v>
      </c>
    </row>
    <row r="195" spans="2:115" x14ac:dyDescent="0.3">
      <c r="B195" s="73" t="s">
        <v>194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29"/>
      <c r="AR195" s="30"/>
      <c r="AS195" s="30"/>
      <c r="AT195" s="30"/>
      <c r="AU195" s="30"/>
      <c r="AV195" s="30">
        <v>1</v>
      </c>
      <c r="AW195" s="30">
        <v>1</v>
      </c>
      <c r="AX195" s="30">
        <v>1</v>
      </c>
      <c r="AY195" s="30"/>
      <c r="AZ195" s="30"/>
      <c r="BA195" s="30"/>
      <c r="BB195" s="30"/>
      <c r="BC195" s="30"/>
      <c r="BD195" s="30"/>
      <c r="BE195" s="30"/>
      <c r="BF195" s="30"/>
      <c r="BG195" s="30"/>
      <c r="BH195" s="31"/>
      <c r="BI195" s="31"/>
      <c r="BJ195" s="28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83">
        <f t="shared" si="2"/>
        <v>3</v>
      </c>
    </row>
    <row r="196" spans="2:115" x14ac:dyDescent="0.3">
      <c r="B196" s="73" t="s">
        <v>195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29"/>
      <c r="AR196" s="30"/>
      <c r="AS196" s="30"/>
      <c r="AT196" s="30"/>
      <c r="AU196" s="30"/>
      <c r="AV196" s="30">
        <v>1</v>
      </c>
      <c r="AW196" s="30">
        <v>1</v>
      </c>
      <c r="AX196" s="30">
        <v>1</v>
      </c>
      <c r="AY196" s="30"/>
      <c r="AZ196" s="30"/>
      <c r="BA196" s="30"/>
      <c r="BB196" s="30"/>
      <c r="BC196" s="30"/>
      <c r="BD196" s="30"/>
      <c r="BE196" s="30"/>
      <c r="BF196" s="30"/>
      <c r="BG196" s="30"/>
      <c r="BH196" s="31"/>
      <c r="BI196" s="31"/>
      <c r="BJ196" s="28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83">
        <f t="shared" si="2"/>
        <v>3</v>
      </c>
    </row>
    <row r="197" spans="2:115" x14ac:dyDescent="0.3">
      <c r="B197" s="73" t="s">
        <v>196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29"/>
      <c r="AR197" s="30"/>
      <c r="AS197" s="30"/>
      <c r="AT197" s="30"/>
      <c r="AU197" s="30"/>
      <c r="AV197" s="30">
        <v>1</v>
      </c>
      <c r="AW197" s="30">
        <v>1</v>
      </c>
      <c r="AX197" s="30">
        <v>1</v>
      </c>
      <c r="AY197" s="30"/>
      <c r="AZ197" s="30"/>
      <c r="BA197" s="30"/>
      <c r="BB197" s="30"/>
      <c r="BC197" s="30"/>
      <c r="BD197" s="30"/>
      <c r="BE197" s="30"/>
      <c r="BF197" s="30"/>
      <c r="BG197" s="30"/>
      <c r="BH197" s="31"/>
      <c r="BI197" s="31"/>
      <c r="BJ197" s="28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83">
        <f t="shared" si="2"/>
        <v>3</v>
      </c>
    </row>
    <row r="198" spans="2:115" x14ac:dyDescent="0.3">
      <c r="B198" s="73" t="s">
        <v>357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29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>
        <v>1</v>
      </c>
      <c r="BC198" s="30">
        <v>1</v>
      </c>
      <c r="BD198" s="30"/>
      <c r="BE198" s="30"/>
      <c r="BF198" s="30"/>
      <c r="BG198" s="30"/>
      <c r="BH198" s="31"/>
      <c r="BI198" s="31"/>
      <c r="BJ198" s="28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83">
        <f t="shared" si="2"/>
        <v>2</v>
      </c>
    </row>
    <row r="199" spans="2:115" x14ac:dyDescent="0.3">
      <c r="B199" s="73" t="s">
        <v>361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29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>
        <v>1</v>
      </c>
      <c r="BC199" s="30">
        <v>1</v>
      </c>
      <c r="BD199" s="30"/>
      <c r="BE199" s="30"/>
      <c r="BF199" s="30"/>
      <c r="BG199" s="30"/>
      <c r="BH199" s="31"/>
      <c r="BI199" s="31"/>
      <c r="BJ199" s="28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83">
        <f t="shared" si="2"/>
        <v>2</v>
      </c>
    </row>
    <row r="200" spans="2:115" x14ac:dyDescent="0.3">
      <c r="B200" s="73" t="s">
        <v>362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29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>
        <v>1</v>
      </c>
      <c r="BG200" s="30">
        <v>1</v>
      </c>
      <c r="BH200" s="31"/>
      <c r="BI200" s="31"/>
      <c r="BJ200" s="28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83">
        <f t="shared" si="2"/>
        <v>2</v>
      </c>
    </row>
    <row r="201" spans="2:115" x14ac:dyDescent="0.3">
      <c r="B201" s="73" t="s">
        <v>363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29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>
        <v>1</v>
      </c>
      <c r="BE201" s="30">
        <v>1</v>
      </c>
      <c r="BF201" s="30"/>
      <c r="BG201" s="30"/>
      <c r="BH201" s="31"/>
      <c r="BI201" s="31"/>
      <c r="BJ201" s="28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83">
        <f t="shared" si="2"/>
        <v>2</v>
      </c>
    </row>
    <row r="202" spans="2:115" x14ac:dyDescent="0.3">
      <c r="B202" s="73" t="s">
        <v>364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29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>
        <v>1</v>
      </c>
      <c r="BE202" s="30">
        <v>1</v>
      </c>
      <c r="BF202" s="30"/>
      <c r="BG202" s="30"/>
      <c r="BH202" s="31"/>
      <c r="BI202" s="31"/>
      <c r="BJ202" s="28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83">
        <f t="shared" si="2"/>
        <v>2</v>
      </c>
    </row>
    <row r="203" spans="2:115" x14ac:dyDescent="0.3">
      <c r="B203" s="73" t="s">
        <v>365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29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1">
        <v>1</v>
      </c>
      <c r="BI203" s="31">
        <v>1</v>
      </c>
      <c r="BJ203" s="28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83">
        <f t="shared" si="2"/>
        <v>2</v>
      </c>
    </row>
    <row r="204" spans="2:115" x14ac:dyDescent="0.3">
      <c r="B204" s="73" t="s">
        <v>366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29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1">
        <v>1</v>
      </c>
      <c r="BI204" s="31">
        <v>1</v>
      </c>
      <c r="BJ204" s="28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83">
        <f t="shared" si="2"/>
        <v>2</v>
      </c>
    </row>
    <row r="205" spans="2:115" x14ac:dyDescent="0.3">
      <c r="B205" s="73" t="s">
        <v>367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29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1">
        <v>1</v>
      </c>
      <c r="BI205" s="31">
        <v>1</v>
      </c>
      <c r="BJ205" s="28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83">
        <f t="shared" si="2"/>
        <v>2</v>
      </c>
    </row>
    <row r="206" spans="2:115" x14ac:dyDescent="0.3">
      <c r="B206" s="73" t="s">
        <v>368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29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1">
        <v>1</v>
      </c>
      <c r="BI206" s="31">
        <v>1</v>
      </c>
      <c r="BJ206" s="28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83">
        <f t="shared" si="2"/>
        <v>2</v>
      </c>
    </row>
    <row r="207" spans="2:115" x14ac:dyDescent="0.3">
      <c r="B207" s="73" t="s">
        <v>369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29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1">
        <v>1</v>
      </c>
      <c r="BI207" s="31">
        <v>1</v>
      </c>
      <c r="BJ207" s="28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83">
        <f t="shared" si="2"/>
        <v>2</v>
      </c>
    </row>
    <row r="208" spans="2:115" x14ac:dyDescent="0.3">
      <c r="B208" s="73" t="s">
        <v>197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29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1"/>
      <c r="BI208" s="31"/>
      <c r="BJ208" s="28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>
        <v>1</v>
      </c>
      <c r="BR208" s="29">
        <v>1</v>
      </c>
      <c r="BS208" s="29">
        <v>1</v>
      </c>
      <c r="BT208" s="29">
        <v>1</v>
      </c>
      <c r="BU208" s="29">
        <v>1</v>
      </c>
      <c r="BV208" s="29">
        <v>1</v>
      </c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83">
        <f t="shared" si="2"/>
        <v>13</v>
      </c>
    </row>
    <row r="209" spans="2:115" x14ac:dyDescent="0.3">
      <c r="B209" s="73" t="s">
        <v>198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29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1"/>
      <c r="BI209" s="31"/>
      <c r="BJ209" s="28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>
        <v>1</v>
      </c>
      <c r="BR209" s="29">
        <v>1</v>
      </c>
      <c r="BS209" s="29">
        <v>1</v>
      </c>
      <c r="BT209" s="29">
        <v>1</v>
      </c>
      <c r="BU209" s="29">
        <v>1</v>
      </c>
      <c r="BV209" s="29">
        <v>1</v>
      </c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83">
        <f t="shared" si="2"/>
        <v>13</v>
      </c>
    </row>
    <row r="210" spans="2:115" x14ac:dyDescent="0.3">
      <c r="B210" s="73" t="s">
        <v>199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29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1"/>
      <c r="BI210" s="31"/>
      <c r="BJ210" s="28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>
        <v>1</v>
      </c>
      <c r="BR210" s="29">
        <v>1</v>
      </c>
      <c r="BS210" s="29">
        <v>1</v>
      </c>
      <c r="BT210" s="29">
        <v>1</v>
      </c>
      <c r="BU210" s="29">
        <v>1</v>
      </c>
      <c r="BV210" s="29">
        <v>1</v>
      </c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83">
        <f t="shared" ref="DK210:DK273" si="3">COUNTIF(C210:DJ210,1)</f>
        <v>13</v>
      </c>
    </row>
    <row r="211" spans="2:115" x14ac:dyDescent="0.3">
      <c r="B211" s="73" t="s">
        <v>200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29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1"/>
      <c r="BI211" s="31"/>
      <c r="BJ211" s="28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>
        <v>1</v>
      </c>
      <c r="BR211" s="29">
        <v>1</v>
      </c>
      <c r="BS211" s="29">
        <v>1</v>
      </c>
      <c r="BT211" s="29">
        <v>1</v>
      </c>
      <c r="BU211" s="29">
        <v>1</v>
      </c>
      <c r="BV211" s="29">
        <v>1</v>
      </c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83">
        <f t="shared" si="3"/>
        <v>13</v>
      </c>
    </row>
    <row r="212" spans="2:115" x14ac:dyDescent="0.3">
      <c r="B212" s="73" t="s">
        <v>201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29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1"/>
      <c r="BI212" s="31"/>
      <c r="BJ212" s="28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>
        <v>1</v>
      </c>
      <c r="BR212" s="29">
        <v>1</v>
      </c>
      <c r="BS212" s="29">
        <v>1</v>
      </c>
      <c r="BT212" s="29">
        <v>1</v>
      </c>
      <c r="BU212" s="29">
        <v>1</v>
      </c>
      <c r="BV212" s="29">
        <v>1</v>
      </c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83">
        <f t="shared" si="3"/>
        <v>13</v>
      </c>
    </row>
    <row r="213" spans="2:115" x14ac:dyDescent="0.3">
      <c r="B213" s="73" t="s">
        <v>202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29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1"/>
      <c r="BI213" s="31"/>
      <c r="BJ213" s="28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>
        <v>1</v>
      </c>
      <c r="BR213" s="29">
        <v>1</v>
      </c>
      <c r="BS213" s="29">
        <v>1</v>
      </c>
      <c r="BT213" s="29">
        <v>1</v>
      </c>
      <c r="BU213" s="29">
        <v>1</v>
      </c>
      <c r="BV213" s="29">
        <v>1</v>
      </c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83">
        <f t="shared" si="3"/>
        <v>13</v>
      </c>
    </row>
    <row r="214" spans="2:115" x14ac:dyDescent="0.3">
      <c r="B214" s="73" t="s">
        <v>203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29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1"/>
      <c r="BI214" s="31"/>
      <c r="BJ214" s="28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>
        <v>1</v>
      </c>
      <c r="BR214" s="29">
        <v>1</v>
      </c>
      <c r="BS214" s="29">
        <v>1</v>
      </c>
      <c r="BT214" s="29">
        <v>1</v>
      </c>
      <c r="BU214" s="29">
        <v>1</v>
      </c>
      <c r="BV214" s="29">
        <v>1</v>
      </c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83">
        <f t="shared" si="3"/>
        <v>13</v>
      </c>
    </row>
    <row r="215" spans="2:115" x14ac:dyDescent="0.3">
      <c r="B215" s="73" t="s">
        <v>204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29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1"/>
      <c r="BI215" s="31"/>
      <c r="BJ215" s="28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>
        <v>1</v>
      </c>
      <c r="BR215" s="29">
        <v>1</v>
      </c>
      <c r="BS215" s="29">
        <v>1</v>
      </c>
      <c r="BT215" s="29">
        <v>1</v>
      </c>
      <c r="BU215" s="29">
        <v>1</v>
      </c>
      <c r="BV215" s="29">
        <v>1</v>
      </c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83">
        <f t="shared" si="3"/>
        <v>13</v>
      </c>
    </row>
    <row r="216" spans="2:115" x14ac:dyDescent="0.3">
      <c r="B216" s="73" t="s">
        <v>205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29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1"/>
      <c r="BI216" s="31"/>
      <c r="BJ216" s="28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30">
        <v>1</v>
      </c>
      <c r="BX216" s="30">
        <v>1</v>
      </c>
      <c r="BY216" s="30">
        <v>1</v>
      </c>
      <c r="BZ216" s="30">
        <v>1</v>
      </c>
      <c r="CA216" s="30">
        <v>1</v>
      </c>
      <c r="CB216" s="30">
        <v>1</v>
      </c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83">
        <f t="shared" si="3"/>
        <v>6</v>
      </c>
    </row>
    <row r="217" spans="2:115" x14ac:dyDescent="0.3">
      <c r="B217" s="73" t="s">
        <v>206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29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1"/>
      <c r="BI217" s="31"/>
      <c r="BJ217" s="28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30">
        <v>1</v>
      </c>
      <c r="BX217" s="30">
        <v>1</v>
      </c>
      <c r="BY217" s="30">
        <v>1</v>
      </c>
      <c r="BZ217" s="30">
        <v>1</v>
      </c>
      <c r="CA217" s="30">
        <v>1</v>
      </c>
      <c r="CB217" s="30">
        <v>1</v>
      </c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83">
        <f t="shared" si="3"/>
        <v>6</v>
      </c>
    </row>
    <row r="218" spans="2:115" x14ac:dyDescent="0.3">
      <c r="B218" s="73" t="s">
        <v>207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29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1"/>
      <c r="BI218" s="31"/>
      <c r="BJ218" s="28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30">
        <v>1</v>
      </c>
      <c r="BX218" s="30">
        <v>1</v>
      </c>
      <c r="BY218" s="30">
        <v>1</v>
      </c>
      <c r="BZ218" s="30">
        <v>1</v>
      </c>
      <c r="CA218" s="30">
        <v>1</v>
      </c>
      <c r="CB218" s="30">
        <v>1</v>
      </c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83">
        <f t="shared" si="3"/>
        <v>6</v>
      </c>
    </row>
    <row r="219" spans="2:115" x14ac:dyDescent="0.3">
      <c r="B219" s="73" t="s">
        <v>208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29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1"/>
      <c r="BI219" s="31"/>
      <c r="BJ219" s="28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30">
        <v>1</v>
      </c>
      <c r="BX219" s="30">
        <v>1</v>
      </c>
      <c r="BY219" s="30">
        <v>1</v>
      </c>
      <c r="BZ219" s="30">
        <v>1</v>
      </c>
      <c r="CA219" s="30">
        <v>1</v>
      </c>
      <c r="CB219" s="30">
        <v>1</v>
      </c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83">
        <f t="shared" si="3"/>
        <v>6</v>
      </c>
    </row>
    <row r="220" spans="2:115" x14ac:dyDescent="0.3">
      <c r="B220" s="73" t="s">
        <v>209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29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1"/>
      <c r="BI220" s="31"/>
      <c r="BJ220" s="28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30">
        <v>1</v>
      </c>
      <c r="BX220" s="30">
        <v>1</v>
      </c>
      <c r="BY220" s="30">
        <v>1</v>
      </c>
      <c r="BZ220" s="30">
        <v>1</v>
      </c>
      <c r="CA220" s="30">
        <v>1</v>
      </c>
      <c r="CB220" s="30">
        <v>1</v>
      </c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83">
        <f t="shared" si="3"/>
        <v>6</v>
      </c>
    </row>
    <row r="221" spans="2:115" x14ac:dyDescent="0.3">
      <c r="B221" s="73" t="s">
        <v>210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29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1"/>
      <c r="BI221" s="31"/>
      <c r="BJ221" s="28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30">
        <v>1</v>
      </c>
      <c r="BX221" s="30">
        <v>1</v>
      </c>
      <c r="BY221" s="30">
        <v>1</v>
      </c>
      <c r="BZ221" s="30">
        <v>1</v>
      </c>
      <c r="CA221" s="30">
        <v>1</v>
      </c>
      <c r="CB221" s="30">
        <v>1</v>
      </c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83">
        <f t="shared" si="3"/>
        <v>6</v>
      </c>
    </row>
    <row r="222" spans="2:115" x14ac:dyDescent="0.3">
      <c r="B222" s="73" t="s">
        <v>211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29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1"/>
      <c r="BI222" s="31"/>
      <c r="BJ222" s="28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30">
        <v>1</v>
      </c>
      <c r="BX222" s="30">
        <v>1</v>
      </c>
      <c r="BY222" s="30">
        <v>1</v>
      </c>
      <c r="BZ222" s="30">
        <v>1</v>
      </c>
      <c r="CA222" s="30">
        <v>1</v>
      </c>
      <c r="CB222" s="30">
        <v>1</v>
      </c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83">
        <f t="shared" si="3"/>
        <v>6</v>
      </c>
    </row>
    <row r="223" spans="2:115" x14ac:dyDescent="0.3">
      <c r="B223" s="73" t="s">
        <v>212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29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1"/>
      <c r="BI223" s="31"/>
      <c r="BJ223" s="28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30">
        <v>1</v>
      </c>
      <c r="BX223" s="30">
        <v>1</v>
      </c>
      <c r="BY223" s="30">
        <v>1</v>
      </c>
      <c r="BZ223" s="30">
        <v>1</v>
      </c>
      <c r="CA223" s="30">
        <v>1</v>
      </c>
      <c r="CB223" s="30">
        <v>1</v>
      </c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83">
        <f t="shared" si="3"/>
        <v>6</v>
      </c>
    </row>
    <row r="224" spans="2:115" x14ac:dyDescent="0.3">
      <c r="B224" s="73" t="s">
        <v>213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29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1"/>
      <c r="BI224" s="31"/>
      <c r="BJ224" s="28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30">
        <v>1</v>
      </c>
      <c r="BX224" s="30">
        <v>1</v>
      </c>
      <c r="BY224" s="30">
        <v>1</v>
      </c>
      <c r="BZ224" s="30">
        <v>1</v>
      </c>
      <c r="CA224" s="30">
        <v>1</v>
      </c>
      <c r="CB224" s="30">
        <v>1</v>
      </c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83">
        <f t="shared" si="3"/>
        <v>6</v>
      </c>
    </row>
    <row r="225" spans="2:115" x14ac:dyDescent="0.3">
      <c r="B225" s="73" t="s">
        <v>214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29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1"/>
      <c r="BI225" s="31"/>
      <c r="BJ225" s="28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30">
        <v>1</v>
      </c>
      <c r="BX225" s="30">
        <v>1</v>
      </c>
      <c r="BY225" s="30">
        <v>1</v>
      </c>
      <c r="BZ225" s="30">
        <v>1</v>
      </c>
      <c r="CA225" s="30">
        <v>1</v>
      </c>
      <c r="CB225" s="30">
        <v>1</v>
      </c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83">
        <f t="shared" si="3"/>
        <v>6</v>
      </c>
    </row>
    <row r="226" spans="2:115" x14ac:dyDescent="0.3">
      <c r="B226" s="73" t="s">
        <v>215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29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1"/>
      <c r="BI226" s="31"/>
      <c r="BJ226" s="28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30">
        <v>1</v>
      </c>
      <c r="BX226" s="30">
        <v>1</v>
      </c>
      <c r="BY226" s="30">
        <v>1</v>
      </c>
      <c r="BZ226" s="30">
        <v>1</v>
      </c>
      <c r="CA226" s="30">
        <v>1</v>
      </c>
      <c r="CB226" s="30">
        <v>1</v>
      </c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83">
        <f t="shared" si="3"/>
        <v>6</v>
      </c>
    </row>
    <row r="227" spans="2:115" x14ac:dyDescent="0.3">
      <c r="B227" s="73" t="s">
        <v>216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29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1"/>
      <c r="BI227" s="31"/>
      <c r="BJ227" s="28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30">
        <v>1</v>
      </c>
      <c r="BX227" s="30">
        <v>1</v>
      </c>
      <c r="BY227" s="30">
        <v>1</v>
      </c>
      <c r="BZ227" s="30">
        <v>1</v>
      </c>
      <c r="CA227" s="30">
        <v>1</v>
      </c>
      <c r="CB227" s="30">
        <v>1</v>
      </c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83">
        <f t="shared" si="3"/>
        <v>6</v>
      </c>
    </row>
    <row r="228" spans="2:115" x14ac:dyDescent="0.3">
      <c r="B228" s="73" t="s">
        <v>217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29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1"/>
      <c r="BI228" s="31"/>
      <c r="BJ228" s="28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30">
        <v>1</v>
      </c>
      <c r="BX228" s="30">
        <v>1</v>
      </c>
      <c r="BY228" s="30">
        <v>1</v>
      </c>
      <c r="BZ228" s="30">
        <v>1</v>
      </c>
      <c r="CA228" s="30">
        <v>1</v>
      </c>
      <c r="CB228" s="30">
        <v>1</v>
      </c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83">
        <f t="shared" si="3"/>
        <v>6</v>
      </c>
    </row>
    <row r="229" spans="2:115" x14ac:dyDescent="0.3">
      <c r="B229" s="73" t="s">
        <v>218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29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1"/>
      <c r="BI229" s="31"/>
      <c r="BJ229" s="28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30">
        <v>1</v>
      </c>
      <c r="BX229" s="30">
        <v>1</v>
      </c>
      <c r="BY229" s="30">
        <v>1</v>
      </c>
      <c r="BZ229" s="30">
        <v>1</v>
      </c>
      <c r="CA229" s="30">
        <v>1</v>
      </c>
      <c r="CB229" s="30">
        <v>1</v>
      </c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83">
        <f t="shared" si="3"/>
        <v>6</v>
      </c>
    </row>
    <row r="230" spans="2:115" x14ac:dyDescent="0.3">
      <c r="B230" s="73" t="s">
        <v>219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29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1"/>
      <c r="BI230" s="31"/>
      <c r="BJ230" s="28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>
        <v>1</v>
      </c>
      <c r="CI230" s="30">
        <v>1</v>
      </c>
      <c r="CJ230" s="30">
        <v>1</v>
      </c>
      <c r="CK230" s="30">
        <v>1</v>
      </c>
      <c r="CL230" s="30">
        <v>1</v>
      </c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83">
        <f t="shared" si="3"/>
        <v>5</v>
      </c>
    </row>
    <row r="231" spans="2:115" x14ac:dyDescent="0.3">
      <c r="B231" s="73" t="s">
        <v>220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29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1"/>
      <c r="BI231" s="31"/>
      <c r="BJ231" s="28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>
        <v>1</v>
      </c>
      <c r="CI231" s="30">
        <v>1</v>
      </c>
      <c r="CJ231" s="30">
        <v>1</v>
      </c>
      <c r="CK231" s="30">
        <v>1</v>
      </c>
      <c r="CL231" s="30">
        <v>1</v>
      </c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83">
        <f t="shared" si="3"/>
        <v>5</v>
      </c>
    </row>
    <row r="232" spans="2:115" x14ac:dyDescent="0.3">
      <c r="B232" s="73" t="s">
        <v>221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29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1"/>
      <c r="BI232" s="31"/>
      <c r="BJ232" s="28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>
        <v>1</v>
      </c>
      <c r="CI232" s="30">
        <v>1</v>
      </c>
      <c r="CJ232" s="30">
        <v>1</v>
      </c>
      <c r="CK232" s="30">
        <v>1</v>
      </c>
      <c r="CL232" s="30">
        <v>1</v>
      </c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83">
        <f t="shared" si="3"/>
        <v>5</v>
      </c>
    </row>
    <row r="233" spans="2:115" x14ac:dyDescent="0.3">
      <c r="B233" s="73" t="s">
        <v>222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29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1"/>
      <c r="BI233" s="31"/>
      <c r="BJ233" s="28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>
        <v>1</v>
      </c>
      <c r="CI233" s="30">
        <v>1</v>
      </c>
      <c r="CJ233" s="30">
        <v>1</v>
      </c>
      <c r="CK233" s="30">
        <v>1</v>
      </c>
      <c r="CL233" s="30">
        <v>1</v>
      </c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83">
        <f t="shared" si="3"/>
        <v>5</v>
      </c>
    </row>
    <row r="234" spans="2:115" x14ac:dyDescent="0.3">
      <c r="B234" s="73" t="s">
        <v>223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29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1"/>
      <c r="BI234" s="31"/>
      <c r="BJ234" s="28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>
        <v>1</v>
      </c>
      <c r="CI234" s="30">
        <v>1</v>
      </c>
      <c r="CJ234" s="30">
        <v>1</v>
      </c>
      <c r="CK234" s="30">
        <v>1</v>
      </c>
      <c r="CL234" s="30">
        <v>1</v>
      </c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83">
        <f t="shared" si="3"/>
        <v>5</v>
      </c>
    </row>
    <row r="235" spans="2:115" x14ac:dyDescent="0.3">
      <c r="B235" s="73" t="s">
        <v>224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29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1"/>
      <c r="BI235" s="31"/>
      <c r="BJ235" s="28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>
        <v>1</v>
      </c>
      <c r="CI235" s="30">
        <v>1</v>
      </c>
      <c r="CJ235" s="30">
        <v>1</v>
      </c>
      <c r="CK235" s="30">
        <v>1</v>
      </c>
      <c r="CL235" s="30">
        <v>1</v>
      </c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83">
        <f t="shared" si="3"/>
        <v>5</v>
      </c>
    </row>
    <row r="236" spans="2:115" x14ac:dyDescent="0.3">
      <c r="B236" s="73" t="s">
        <v>225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29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1"/>
      <c r="BI236" s="31"/>
      <c r="BJ236" s="28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>
        <v>1</v>
      </c>
      <c r="CI236" s="30">
        <v>1</v>
      </c>
      <c r="CJ236" s="30">
        <v>1</v>
      </c>
      <c r="CK236" s="30">
        <v>1</v>
      </c>
      <c r="CL236" s="30">
        <v>1</v>
      </c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83">
        <f t="shared" si="3"/>
        <v>5</v>
      </c>
    </row>
    <row r="237" spans="2:115" x14ac:dyDescent="0.3">
      <c r="B237" s="73" t="s">
        <v>226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29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1"/>
      <c r="BI237" s="31"/>
      <c r="BJ237" s="28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>
        <v>1</v>
      </c>
      <c r="CI237" s="30">
        <v>1</v>
      </c>
      <c r="CJ237" s="30">
        <v>1</v>
      </c>
      <c r="CK237" s="30">
        <v>1</v>
      </c>
      <c r="CL237" s="30">
        <v>1</v>
      </c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83">
        <f t="shared" si="3"/>
        <v>5</v>
      </c>
    </row>
    <row r="238" spans="2:115" x14ac:dyDescent="0.3">
      <c r="B238" s="73" t="s">
        <v>227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29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1"/>
      <c r="BI238" s="31"/>
      <c r="BJ238" s="28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>
        <v>1</v>
      </c>
      <c r="CI238" s="30">
        <v>1</v>
      </c>
      <c r="CJ238" s="30">
        <v>1</v>
      </c>
      <c r="CK238" s="30">
        <v>1</v>
      </c>
      <c r="CL238" s="30">
        <v>1</v>
      </c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83">
        <f t="shared" si="3"/>
        <v>5</v>
      </c>
    </row>
    <row r="239" spans="2:115" x14ac:dyDescent="0.3">
      <c r="B239" s="73" t="s">
        <v>228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29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1"/>
      <c r="BI239" s="31"/>
      <c r="BJ239" s="28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>
        <v>1</v>
      </c>
      <c r="CI239" s="30">
        <v>1</v>
      </c>
      <c r="CJ239" s="30">
        <v>1</v>
      </c>
      <c r="CK239" s="30">
        <v>1</v>
      </c>
      <c r="CL239" s="30">
        <v>1</v>
      </c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83">
        <f t="shared" si="3"/>
        <v>5</v>
      </c>
    </row>
    <row r="240" spans="2:115" x14ac:dyDescent="0.3">
      <c r="B240" s="73" t="s">
        <v>229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29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1"/>
      <c r="BI240" s="31"/>
      <c r="BJ240" s="28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>
        <v>1</v>
      </c>
      <c r="CI240" s="30">
        <v>1</v>
      </c>
      <c r="CJ240" s="30">
        <v>1</v>
      </c>
      <c r="CK240" s="30">
        <v>1</v>
      </c>
      <c r="CL240" s="30">
        <v>1</v>
      </c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83">
        <f t="shared" si="3"/>
        <v>5</v>
      </c>
    </row>
    <row r="241" spans="2:115" x14ac:dyDescent="0.3">
      <c r="B241" s="73" t="s">
        <v>230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29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1"/>
      <c r="BI241" s="31"/>
      <c r="BJ241" s="28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>
        <v>1</v>
      </c>
      <c r="CI241" s="30">
        <v>1</v>
      </c>
      <c r="CJ241" s="30">
        <v>1</v>
      </c>
      <c r="CK241" s="30">
        <v>1</v>
      </c>
      <c r="CL241" s="30">
        <v>1</v>
      </c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83">
        <f t="shared" si="3"/>
        <v>5</v>
      </c>
    </row>
    <row r="242" spans="2:115" x14ac:dyDescent="0.3">
      <c r="B242" s="73" t="s">
        <v>231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29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1"/>
      <c r="BI242" s="31"/>
      <c r="BJ242" s="28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>
        <v>1</v>
      </c>
      <c r="CI242" s="30">
        <v>1</v>
      </c>
      <c r="CJ242" s="30">
        <v>1</v>
      </c>
      <c r="CK242" s="30">
        <v>1</v>
      </c>
      <c r="CL242" s="30">
        <v>1</v>
      </c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83">
        <f t="shared" si="3"/>
        <v>5</v>
      </c>
    </row>
    <row r="243" spans="2:115" x14ac:dyDescent="0.3">
      <c r="B243" s="73" t="s">
        <v>232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29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1"/>
      <c r="BI243" s="31"/>
      <c r="BJ243" s="28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>
        <v>1</v>
      </c>
      <c r="CI243" s="30">
        <v>1</v>
      </c>
      <c r="CJ243" s="30">
        <v>1</v>
      </c>
      <c r="CK243" s="30">
        <v>1</v>
      </c>
      <c r="CL243" s="30">
        <v>1</v>
      </c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83">
        <f t="shared" si="3"/>
        <v>5</v>
      </c>
    </row>
    <row r="244" spans="2:115" x14ac:dyDescent="0.3">
      <c r="B244" s="73" t="s">
        <v>233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29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1"/>
      <c r="BI244" s="31"/>
      <c r="BJ244" s="28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30"/>
      <c r="BX244" s="30"/>
      <c r="BY244" s="30"/>
      <c r="BZ244" s="30"/>
      <c r="CA244" s="30"/>
      <c r="CB244" s="30"/>
      <c r="CC244" s="30">
        <v>1</v>
      </c>
      <c r="CD244" s="30">
        <v>1</v>
      </c>
      <c r="CE244" s="30">
        <v>1</v>
      </c>
      <c r="CF244" s="30">
        <v>1</v>
      </c>
      <c r="CG244" s="30">
        <v>1</v>
      </c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83">
        <f t="shared" si="3"/>
        <v>5</v>
      </c>
    </row>
    <row r="245" spans="2:115" x14ac:dyDescent="0.3">
      <c r="B245" s="73" t="s">
        <v>234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29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1"/>
      <c r="BI245" s="31"/>
      <c r="BJ245" s="28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30"/>
      <c r="BX245" s="30"/>
      <c r="BY245" s="30"/>
      <c r="BZ245" s="30"/>
      <c r="CA245" s="30"/>
      <c r="CB245" s="30"/>
      <c r="CC245" s="30">
        <v>1</v>
      </c>
      <c r="CD245" s="30">
        <v>1</v>
      </c>
      <c r="CE245" s="30">
        <v>1</v>
      </c>
      <c r="CF245" s="30">
        <v>1</v>
      </c>
      <c r="CG245" s="30">
        <v>1</v>
      </c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83">
        <f t="shared" si="3"/>
        <v>5</v>
      </c>
    </row>
    <row r="246" spans="2:115" x14ac:dyDescent="0.3">
      <c r="B246" s="73" t="s">
        <v>235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29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1"/>
      <c r="BI246" s="31"/>
      <c r="BJ246" s="28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30"/>
      <c r="BX246" s="30"/>
      <c r="BY246" s="30"/>
      <c r="BZ246" s="30"/>
      <c r="CA246" s="30"/>
      <c r="CB246" s="30"/>
      <c r="CC246" s="30">
        <v>1</v>
      </c>
      <c r="CD246" s="30">
        <v>1</v>
      </c>
      <c r="CE246" s="30">
        <v>1</v>
      </c>
      <c r="CF246" s="30">
        <v>1</v>
      </c>
      <c r="CG246" s="30">
        <v>1</v>
      </c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83">
        <f t="shared" si="3"/>
        <v>5</v>
      </c>
    </row>
    <row r="247" spans="2:115" x14ac:dyDescent="0.3">
      <c r="B247" s="73" t="s">
        <v>236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29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1"/>
      <c r="BI247" s="31"/>
      <c r="BJ247" s="28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30"/>
      <c r="BX247" s="30"/>
      <c r="BY247" s="30"/>
      <c r="BZ247" s="30"/>
      <c r="CA247" s="30"/>
      <c r="CB247" s="30"/>
      <c r="CC247" s="30">
        <v>1</v>
      </c>
      <c r="CD247" s="30">
        <v>1</v>
      </c>
      <c r="CE247" s="30">
        <v>1</v>
      </c>
      <c r="CF247" s="30">
        <v>1</v>
      </c>
      <c r="CG247" s="30">
        <v>1</v>
      </c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83">
        <f t="shared" si="3"/>
        <v>5</v>
      </c>
    </row>
    <row r="248" spans="2:115" x14ac:dyDescent="0.3">
      <c r="B248" s="73" t="s">
        <v>237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29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1"/>
      <c r="BI248" s="31"/>
      <c r="BJ248" s="28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30"/>
      <c r="BX248" s="30"/>
      <c r="BY248" s="30"/>
      <c r="BZ248" s="30"/>
      <c r="CA248" s="30"/>
      <c r="CB248" s="30"/>
      <c r="CC248" s="30">
        <v>1</v>
      </c>
      <c r="CD248" s="30">
        <v>1</v>
      </c>
      <c r="CE248" s="30">
        <v>1</v>
      </c>
      <c r="CF248" s="30">
        <v>1</v>
      </c>
      <c r="CG248" s="30">
        <v>1</v>
      </c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83">
        <f t="shared" si="3"/>
        <v>5</v>
      </c>
    </row>
    <row r="249" spans="2:115" x14ac:dyDescent="0.3">
      <c r="B249" s="73" t="s">
        <v>238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29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1"/>
      <c r="BI249" s="31"/>
      <c r="BJ249" s="28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>
        <v>1</v>
      </c>
      <c r="CN249" s="30">
        <v>1</v>
      </c>
      <c r="CO249" s="30">
        <v>1</v>
      </c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83">
        <f t="shared" si="3"/>
        <v>3</v>
      </c>
    </row>
    <row r="250" spans="2:115" x14ac:dyDescent="0.3">
      <c r="B250" s="73" t="s">
        <v>239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29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1"/>
      <c r="BI250" s="31"/>
      <c r="BJ250" s="28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>
        <v>1</v>
      </c>
      <c r="CN250" s="30">
        <v>1</v>
      </c>
      <c r="CO250" s="30">
        <v>1</v>
      </c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83">
        <f t="shared" si="3"/>
        <v>3</v>
      </c>
    </row>
    <row r="251" spans="2:115" x14ac:dyDescent="0.3">
      <c r="B251" s="73" t="s">
        <v>240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29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1"/>
      <c r="BI251" s="31"/>
      <c r="BJ251" s="28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>
        <v>1</v>
      </c>
      <c r="CN251" s="30">
        <v>1</v>
      </c>
      <c r="CO251" s="30">
        <v>1</v>
      </c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83">
        <f t="shared" si="3"/>
        <v>3</v>
      </c>
    </row>
    <row r="252" spans="2:115" x14ac:dyDescent="0.3">
      <c r="B252" s="73" t="s">
        <v>241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29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1"/>
      <c r="BI252" s="31"/>
      <c r="BJ252" s="28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>
        <v>1</v>
      </c>
      <c r="CN252" s="30">
        <v>1</v>
      </c>
      <c r="CO252" s="30">
        <v>1</v>
      </c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83">
        <f t="shared" si="3"/>
        <v>3</v>
      </c>
    </row>
    <row r="253" spans="2:115" x14ac:dyDescent="0.3">
      <c r="B253" s="73" t="s">
        <v>242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29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1"/>
      <c r="BI253" s="31"/>
      <c r="BJ253" s="28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>
        <v>1</v>
      </c>
      <c r="CN253" s="30">
        <v>1</v>
      </c>
      <c r="CO253" s="30">
        <v>1</v>
      </c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83">
        <f t="shared" si="3"/>
        <v>3</v>
      </c>
    </row>
    <row r="254" spans="2:115" x14ac:dyDescent="0.3">
      <c r="B254" s="73" t="s">
        <v>243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29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1"/>
      <c r="BI254" s="31"/>
      <c r="BJ254" s="28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>
        <v>1</v>
      </c>
      <c r="CN254" s="30">
        <v>1</v>
      </c>
      <c r="CO254" s="30">
        <v>1</v>
      </c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83">
        <f t="shared" si="3"/>
        <v>3</v>
      </c>
    </row>
    <row r="255" spans="2:115" x14ac:dyDescent="0.3">
      <c r="B255" s="73" t="s">
        <v>244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29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1"/>
      <c r="BI255" s="31"/>
      <c r="BJ255" s="28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>
        <v>1</v>
      </c>
      <c r="CQ255" s="30">
        <v>1</v>
      </c>
      <c r="CR255" s="30">
        <v>1</v>
      </c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83">
        <f t="shared" si="3"/>
        <v>3</v>
      </c>
    </row>
    <row r="256" spans="2:115" x14ac:dyDescent="0.3">
      <c r="B256" s="73" t="s">
        <v>245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29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1"/>
      <c r="BI256" s="31"/>
      <c r="BJ256" s="28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>
        <v>1</v>
      </c>
      <c r="CQ256" s="30">
        <v>1</v>
      </c>
      <c r="CR256" s="30">
        <v>1</v>
      </c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83">
        <f t="shared" si="3"/>
        <v>3</v>
      </c>
    </row>
    <row r="257" spans="2:115" x14ac:dyDescent="0.3">
      <c r="B257" s="73" t="s">
        <v>246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29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1"/>
      <c r="BI257" s="31"/>
      <c r="BJ257" s="28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>
        <v>1</v>
      </c>
      <c r="CQ257" s="30">
        <v>1</v>
      </c>
      <c r="CR257" s="30">
        <v>1</v>
      </c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83">
        <f t="shared" si="3"/>
        <v>3</v>
      </c>
    </row>
    <row r="258" spans="2:115" x14ac:dyDescent="0.3">
      <c r="B258" s="73" t="s">
        <v>247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29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1"/>
      <c r="BI258" s="31"/>
      <c r="BJ258" s="28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>
        <v>1</v>
      </c>
      <c r="CT258" s="30">
        <v>1</v>
      </c>
      <c r="CU258" s="30">
        <v>1</v>
      </c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83">
        <f t="shared" si="3"/>
        <v>3</v>
      </c>
    </row>
    <row r="259" spans="2:115" x14ac:dyDescent="0.3">
      <c r="B259" s="73" t="s">
        <v>248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29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1"/>
      <c r="BI259" s="31"/>
      <c r="BJ259" s="28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>
        <v>1</v>
      </c>
      <c r="CT259" s="30">
        <v>1</v>
      </c>
      <c r="CU259" s="30">
        <v>1</v>
      </c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83">
        <f t="shared" si="3"/>
        <v>3</v>
      </c>
    </row>
    <row r="260" spans="2:115" x14ac:dyDescent="0.3">
      <c r="B260" s="73" t="s">
        <v>249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29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1"/>
      <c r="BI260" s="31"/>
      <c r="BJ260" s="28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>
        <v>1</v>
      </c>
      <c r="CT260" s="30">
        <v>1</v>
      </c>
      <c r="CU260" s="30">
        <v>1</v>
      </c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83">
        <f t="shared" si="3"/>
        <v>3</v>
      </c>
    </row>
    <row r="261" spans="2:115" x14ac:dyDescent="0.3">
      <c r="B261" s="73" t="s">
        <v>250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29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1"/>
      <c r="BI261" s="31"/>
      <c r="BJ261" s="28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>
        <v>1</v>
      </c>
      <c r="CT261" s="30">
        <v>1</v>
      </c>
      <c r="CU261" s="30">
        <v>1</v>
      </c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83">
        <f t="shared" si="3"/>
        <v>3</v>
      </c>
    </row>
    <row r="262" spans="2:115" x14ac:dyDescent="0.3">
      <c r="B262" s="73" t="s">
        <v>251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29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1"/>
      <c r="BI262" s="31"/>
      <c r="BJ262" s="28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>
        <v>1</v>
      </c>
      <c r="CW262" s="30">
        <v>1</v>
      </c>
      <c r="CX262" s="30">
        <v>1</v>
      </c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83">
        <f t="shared" si="3"/>
        <v>3</v>
      </c>
    </row>
    <row r="263" spans="2:115" x14ac:dyDescent="0.3">
      <c r="B263" s="73" t="s">
        <v>252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29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1"/>
      <c r="BI263" s="31"/>
      <c r="BJ263" s="28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>
        <v>1</v>
      </c>
      <c r="CW263" s="30">
        <v>1</v>
      </c>
      <c r="CX263" s="30">
        <v>1</v>
      </c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83">
        <f t="shared" si="3"/>
        <v>3</v>
      </c>
    </row>
    <row r="264" spans="2:115" x14ac:dyDescent="0.3">
      <c r="B264" s="73" t="s">
        <v>253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29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1"/>
      <c r="BI264" s="31"/>
      <c r="BJ264" s="28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>
        <v>1</v>
      </c>
      <c r="CW264" s="30">
        <v>1</v>
      </c>
      <c r="CX264" s="30">
        <v>1</v>
      </c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83">
        <f t="shared" si="3"/>
        <v>3</v>
      </c>
    </row>
    <row r="265" spans="2:115" x14ac:dyDescent="0.3">
      <c r="B265" s="73" t="s">
        <v>254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29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1"/>
      <c r="BI265" s="31"/>
      <c r="BJ265" s="28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>
        <v>1</v>
      </c>
      <c r="CZ265" s="30">
        <v>1</v>
      </c>
      <c r="DA265" s="30">
        <v>1</v>
      </c>
      <c r="DB265" s="30">
        <v>1</v>
      </c>
      <c r="DC265" s="30"/>
      <c r="DD265" s="30"/>
      <c r="DE265" s="30"/>
      <c r="DF265" s="30"/>
      <c r="DG265" s="30"/>
      <c r="DH265" s="30"/>
      <c r="DI265" s="30"/>
      <c r="DJ265" s="30"/>
      <c r="DK265" s="83">
        <f t="shared" si="3"/>
        <v>4</v>
      </c>
    </row>
    <row r="266" spans="2:115" x14ac:dyDescent="0.3">
      <c r="B266" s="73" t="s">
        <v>255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29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1"/>
      <c r="BI266" s="31"/>
      <c r="BJ266" s="28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>
        <v>1</v>
      </c>
      <c r="CZ266" s="30">
        <v>1</v>
      </c>
      <c r="DA266" s="30">
        <v>1</v>
      </c>
      <c r="DB266" s="30">
        <v>1</v>
      </c>
      <c r="DC266" s="30"/>
      <c r="DD266" s="30"/>
      <c r="DE266" s="30"/>
      <c r="DF266" s="30"/>
      <c r="DG266" s="30"/>
      <c r="DH266" s="30"/>
      <c r="DI266" s="30"/>
      <c r="DJ266" s="30"/>
      <c r="DK266" s="83">
        <f t="shared" si="3"/>
        <v>4</v>
      </c>
    </row>
    <row r="267" spans="2:115" x14ac:dyDescent="0.3">
      <c r="B267" s="73" t="s">
        <v>256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29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1"/>
      <c r="BI267" s="31"/>
      <c r="BJ267" s="28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>
        <v>1</v>
      </c>
      <c r="CZ267" s="30">
        <v>1</v>
      </c>
      <c r="DA267" s="30">
        <v>1</v>
      </c>
      <c r="DB267" s="30">
        <v>1</v>
      </c>
      <c r="DC267" s="30"/>
      <c r="DD267" s="30"/>
      <c r="DE267" s="30"/>
      <c r="DF267" s="30"/>
      <c r="DG267" s="30"/>
      <c r="DH267" s="30"/>
      <c r="DI267" s="30"/>
      <c r="DJ267" s="30"/>
      <c r="DK267" s="83">
        <f t="shared" si="3"/>
        <v>4</v>
      </c>
    </row>
    <row r="268" spans="2:115" x14ac:dyDescent="0.3">
      <c r="B268" s="73" t="s">
        <v>257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29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1"/>
      <c r="BI268" s="31"/>
      <c r="BJ268" s="28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>
        <v>1</v>
      </c>
      <c r="DD268" s="30">
        <v>1</v>
      </c>
      <c r="DE268" s="30"/>
      <c r="DF268" s="30"/>
      <c r="DG268" s="30"/>
      <c r="DH268" s="30"/>
      <c r="DI268" s="30"/>
      <c r="DJ268" s="30"/>
      <c r="DK268" s="83">
        <f t="shared" si="3"/>
        <v>2</v>
      </c>
    </row>
    <row r="269" spans="2:115" x14ac:dyDescent="0.3">
      <c r="B269" s="73" t="s">
        <v>258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29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1"/>
      <c r="BI269" s="31"/>
      <c r="BJ269" s="28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>
        <v>1</v>
      </c>
      <c r="DD269" s="30">
        <v>1</v>
      </c>
      <c r="DE269" s="30"/>
      <c r="DF269" s="30"/>
      <c r="DG269" s="30"/>
      <c r="DH269" s="30"/>
      <c r="DI269" s="30"/>
      <c r="DJ269" s="30"/>
      <c r="DK269" s="83">
        <f t="shared" si="3"/>
        <v>2</v>
      </c>
    </row>
    <row r="270" spans="2:115" x14ac:dyDescent="0.3">
      <c r="B270" s="73" t="s">
        <v>259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29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1"/>
      <c r="BI270" s="31"/>
      <c r="BJ270" s="28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>
        <v>1</v>
      </c>
      <c r="DD270" s="30">
        <v>1</v>
      </c>
      <c r="DE270" s="30"/>
      <c r="DF270" s="30"/>
      <c r="DG270" s="30"/>
      <c r="DH270" s="30"/>
      <c r="DI270" s="30"/>
      <c r="DJ270" s="30"/>
      <c r="DK270" s="83">
        <f t="shared" si="3"/>
        <v>2</v>
      </c>
    </row>
    <row r="271" spans="2:115" x14ac:dyDescent="0.3">
      <c r="B271" s="73" t="s">
        <v>260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29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1"/>
      <c r="BI271" s="31"/>
      <c r="BJ271" s="28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>
        <v>1</v>
      </c>
      <c r="DF271" s="30">
        <v>1</v>
      </c>
      <c r="DG271" s="30"/>
      <c r="DH271" s="30"/>
      <c r="DI271" s="30"/>
      <c r="DJ271" s="30"/>
      <c r="DK271" s="83">
        <f t="shared" si="3"/>
        <v>2</v>
      </c>
    </row>
    <row r="272" spans="2:115" x14ac:dyDescent="0.3">
      <c r="B272" s="73" t="s">
        <v>261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29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1"/>
      <c r="BI272" s="31"/>
      <c r="BJ272" s="28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>
        <v>1</v>
      </c>
      <c r="DF272" s="30">
        <v>1</v>
      </c>
      <c r="DG272" s="30"/>
      <c r="DH272" s="30"/>
      <c r="DI272" s="30"/>
      <c r="DJ272" s="30"/>
      <c r="DK272" s="83">
        <f t="shared" si="3"/>
        <v>2</v>
      </c>
    </row>
    <row r="273" spans="2:115" x14ac:dyDescent="0.3">
      <c r="B273" s="73" t="s">
        <v>262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29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1"/>
      <c r="BI273" s="31"/>
      <c r="BJ273" s="28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>
        <v>1</v>
      </c>
      <c r="DF273" s="30">
        <v>1</v>
      </c>
      <c r="DG273" s="30"/>
      <c r="DH273" s="30"/>
      <c r="DI273" s="30"/>
      <c r="DJ273" s="30"/>
      <c r="DK273" s="83">
        <f t="shared" si="3"/>
        <v>2</v>
      </c>
    </row>
    <row r="274" spans="2:115" x14ac:dyDescent="0.3">
      <c r="B274" s="73" t="s">
        <v>263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29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1"/>
      <c r="BI274" s="31"/>
      <c r="BJ274" s="28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>
        <v>1</v>
      </c>
      <c r="DH274" s="30">
        <v>1</v>
      </c>
      <c r="DI274" s="30">
        <v>1</v>
      </c>
      <c r="DJ274" s="30"/>
      <c r="DK274" s="83">
        <f t="shared" ref="DK274:DK337" si="4">COUNTIF(C274:DJ274,1)</f>
        <v>3</v>
      </c>
    </row>
    <row r="275" spans="2:115" x14ac:dyDescent="0.3">
      <c r="B275" s="73" t="s">
        <v>264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29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1"/>
      <c r="BI275" s="31"/>
      <c r="BJ275" s="28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>
        <v>1</v>
      </c>
      <c r="DH275" s="30">
        <v>1</v>
      </c>
      <c r="DI275" s="30">
        <v>1</v>
      </c>
      <c r="DJ275" s="30"/>
      <c r="DK275" s="83">
        <f t="shared" si="4"/>
        <v>3</v>
      </c>
    </row>
    <row r="276" spans="2:115" x14ac:dyDescent="0.3">
      <c r="B276" s="73" t="s">
        <v>265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29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1"/>
      <c r="BI276" s="31"/>
      <c r="BJ276" s="28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>
        <v>1</v>
      </c>
      <c r="DH276" s="30">
        <v>1</v>
      </c>
      <c r="DI276" s="30">
        <v>1</v>
      </c>
      <c r="DJ276" s="30"/>
      <c r="DK276" s="83">
        <f t="shared" si="4"/>
        <v>3</v>
      </c>
    </row>
    <row r="277" spans="2:115" x14ac:dyDescent="0.3">
      <c r="B277" s="73" t="s">
        <v>266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29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1"/>
      <c r="BI277" s="31"/>
      <c r="BJ277" s="28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29">
        <v>1</v>
      </c>
      <c r="BS277" s="29">
        <v>1</v>
      </c>
      <c r="BT277" s="29">
        <v>1</v>
      </c>
      <c r="BU277" s="29">
        <v>1</v>
      </c>
      <c r="BV277" s="29">
        <v>1</v>
      </c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83">
        <f t="shared" si="4"/>
        <v>13</v>
      </c>
    </row>
    <row r="278" spans="2:115" x14ac:dyDescent="0.3">
      <c r="B278" s="73" t="s">
        <v>267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29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1"/>
      <c r="BI278" s="31"/>
      <c r="BJ278" s="28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29">
        <v>1</v>
      </c>
      <c r="BS278" s="29">
        <v>1</v>
      </c>
      <c r="BT278" s="29">
        <v>1</v>
      </c>
      <c r="BU278" s="29">
        <v>1</v>
      </c>
      <c r="BV278" s="29">
        <v>1</v>
      </c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83">
        <f t="shared" si="4"/>
        <v>13</v>
      </c>
    </row>
    <row r="279" spans="2:115" x14ac:dyDescent="0.3">
      <c r="B279" s="73" t="s">
        <v>268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29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1"/>
      <c r="BI279" s="31"/>
      <c r="BJ279" s="28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29">
        <v>1</v>
      </c>
      <c r="BS279" s="29">
        <v>1</v>
      </c>
      <c r="BT279" s="29">
        <v>1</v>
      </c>
      <c r="BU279" s="29">
        <v>1</v>
      </c>
      <c r="BV279" s="29">
        <v>1</v>
      </c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83">
        <f t="shared" si="4"/>
        <v>13</v>
      </c>
    </row>
    <row r="280" spans="2:115" x14ac:dyDescent="0.3">
      <c r="B280" s="73" t="s">
        <v>269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29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1"/>
      <c r="BI280" s="31"/>
      <c r="BJ280" s="28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29">
        <v>1</v>
      </c>
      <c r="BS280" s="29">
        <v>1</v>
      </c>
      <c r="BT280" s="29">
        <v>1</v>
      </c>
      <c r="BU280" s="29">
        <v>1</v>
      </c>
      <c r="BV280" s="29">
        <v>1</v>
      </c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83">
        <f t="shared" si="4"/>
        <v>13</v>
      </c>
    </row>
    <row r="281" spans="2:115" x14ac:dyDescent="0.3">
      <c r="B281" s="73" t="s">
        <v>270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29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1"/>
      <c r="BI281" s="31"/>
      <c r="BJ281" s="28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29">
        <v>1</v>
      </c>
      <c r="BS281" s="29">
        <v>1</v>
      </c>
      <c r="BT281" s="29">
        <v>1</v>
      </c>
      <c r="BU281" s="29">
        <v>1</v>
      </c>
      <c r="BV281" s="29">
        <v>1</v>
      </c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83">
        <f t="shared" si="4"/>
        <v>13</v>
      </c>
    </row>
    <row r="282" spans="2:115" x14ac:dyDescent="0.3">
      <c r="B282" s="73" t="s">
        <v>271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29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1"/>
      <c r="BI282" s="31"/>
      <c r="BJ282" s="28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29">
        <v>1</v>
      </c>
      <c r="BS282" s="29">
        <v>1</v>
      </c>
      <c r="BT282" s="29">
        <v>1</v>
      </c>
      <c r="BU282" s="29">
        <v>1</v>
      </c>
      <c r="BV282" s="29">
        <v>1</v>
      </c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83">
        <f t="shared" si="4"/>
        <v>13</v>
      </c>
    </row>
    <row r="283" spans="2:115" x14ac:dyDescent="0.3">
      <c r="B283" s="73" t="s">
        <v>272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29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1"/>
      <c r="BI283" s="31"/>
      <c r="BJ283" s="28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29">
        <v>1</v>
      </c>
      <c r="BS283" s="29">
        <v>1</v>
      </c>
      <c r="BT283" s="29">
        <v>1</v>
      </c>
      <c r="BU283" s="29">
        <v>1</v>
      </c>
      <c r="BV283" s="29">
        <v>1</v>
      </c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83">
        <f t="shared" si="4"/>
        <v>13</v>
      </c>
    </row>
    <row r="284" spans="2:115" x14ac:dyDescent="0.3">
      <c r="B284" s="73" t="s">
        <v>273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29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1"/>
      <c r="BI284" s="31"/>
      <c r="BJ284" s="28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29">
        <v>1</v>
      </c>
      <c r="BS284" s="29">
        <v>1</v>
      </c>
      <c r="BT284" s="29">
        <v>1</v>
      </c>
      <c r="BU284" s="29">
        <v>1</v>
      </c>
      <c r="BV284" s="29">
        <v>1</v>
      </c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83">
        <f t="shared" si="4"/>
        <v>13</v>
      </c>
    </row>
    <row r="285" spans="2:115" x14ac:dyDescent="0.3">
      <c r="B285" s="73" t="s">
        <v>274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29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1"/>
      <c r="BI285" s="31"/>
      <c r="BJ285" s="28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29">
        <v>1</v>
      </c>
      <c r="BS285" s="29">
        <v>1</v>
      </c>
      <c r="BT285" s="29">
        <v>1</v>
      </c>
      <c r="BU285" s="29">
        <v>1</v>
      </c>
      <c r="BV285" s="29">
        <v>1</v>
      </c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83">
        <f t="shared" si="4"/>
        <v>13</v>
      </c>
    </row>
    <row r="286" spans="2:115" x14ac:dyDescent="0.3">
      <c r="B286" s="73" t="s">
        <v>275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29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1"/>
      <c r="BI286" s="31"/>
      <c r="BJ286" s="28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29">
        <v>1</v>
      </c>
      <c r="BS286" s="29">
        <v>1</v>
      </c>
      <c r="BT286" s="29">
        <v>1</v>
      </c>
      <c r="BU286" s="29">
        <v>1</v>
      </c>
      <c r="BV286" s="29">
        <v>1</v>
      </c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83">
        <f t="shared" si="4"/>
        <v>13</v>
      </c>
    </row>
    <row r="287" spans="2:115" x14ac:dyDescent="0.3">
      <c r="B287" s="73" t="s">
        <v>276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29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1"/>
      <c r="BI287" s="31"/>
      <c r="BJ287" s="28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29">
        <v>1</v>
      </c>
      <c r="BS287" s="29">
        <v>1</v>
      </c>
      <c r="BT287" s="29">
        <v>1</v>
      </c>
      <c r="BU287" s="29">
        <v>1</v>
      </c>
      <c r="BV287" s="29">
        <v>1</v>
      </c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83">
        <f t="shared" si="4"/>
        <v>13</v>
      </c>
    </row>
    <row r="288" spans="2:115" x14ac:dyDescent="0.3">
      <c r="B288" s="73" t="s">
        <v>277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29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1"/>
      <c r="BI288" s="31"/>
      <c r="BJ288" s="28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29">
        <v>1</v>
      </c>
      <c r="BS288" s="29">
        <v>1</v>
      </c>
      <c r="BT288" s="29">
        <v>1</v>
      </c>
      <c r="BU288" s="29">
        <v>1</v>
      </c>
      <c r="BV288" s="29">
        <v>1</v>
      </c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83">
        <f t="shared" si="4"/>
        <v>13</v>
      </c>
    </row>
    <row r="289" spans="2:115" x14ac:dyDescent="0.3">
      <c r="B289" s="73" t="s">
        <v>278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29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1"/>
      <c r="BI289" s="31"/>
      <c r="BJ289" s="28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29">
        <v>1</v>
      </c>
      <c r="BS289" s="29">
        <v>1</v>
      </c>
      <c r="BT289" s="29">
        <v>1</v>
      </c>
      <c r="BU289" s="29">
        <v>1</v>
      </c>
      <c r="BV289" s="29">
        <v>1</v>
      </c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83">
        <f t="shared" si="4"/>
        <v>13</v>
      </c>
    </row>
    <row r="290" spans="2:115" x14ac:dyDescent="0.3">
      <c r="B290" s="73" t="s">
        <v>279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29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1"/>
      <c r="BI290" s="31"/>
      <c r="BJ290" s="28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29">
        <v>1</v>
      </c>
      <c r="BS290" s="29">
        <v>1</v>
      </c>
      <c r="BT290" s="29">
        <v>1</v>
      </c>
      <c r="BU290" s="29">
        <v>1</v>
      </c>
      <c r="BV290" s="29">
        <v>1</v>
      </c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83">
        <f t="shared" si="4"/>
        <v>13</v>
      </c>
    </row>
    <row r="291" spans="2:115" x14ac:dyDescent="0.3">
      <c r="B291" s="73" t="s">
        <v>280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29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1"/>
      <c r="BI291" s="31"/>
      <c r="BJ291" s="28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30">
        <v>1</v>
      </c>
      <c r="BX291" s="30">
        <v>1</v>
      </c>
      <c r="BY291" s="30">
        <v>1</v>
      </c>
      <c r="BZ291" s="30">
        <v>1</v>
      </c>
      <c r="CA291" s="30">
        <v>1</v>
      </c>
      <c r="CB291" s="30">
        <v>1</v>
      </c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83">
        <f t="shared" si="4"/>
        <v>6</v>
      </c>
    </row>
    <row r="292" spans="2:115" x14ac:dyDescent="0.3">
      <c r="B292" s="73" t="s">
        <v>281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29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1"/>
      <c r="BI292" s="31"/>
      <c r="BJ292" s="28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30">
        <v>1</v>
      </c>
      <c r="BX292" s="30">
        <v>1</v>
      </c>
      <c r="BY292" s="30">
        <v>1</v>
      </c>
      <c r="BZ292" s="30">
        <v>1</v>
      </c>
      <c r="CA292" s="30">
        <v>1</v>
      </c>
      <c r="CB292" s="30">
        <v>1</v>
      </c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83">
        <f t="shared" si="4"/>
        <v>6</v>
      </c>
    </row>
    <row r="293" spans="2:115" x14ac:dyDescent="0.3">
      <c r="B293" s="73" t="s">
        <v>282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29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1"/>
      <c r="BI293" s="31"/>
      <c r="BJ293" s="28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30">
        <v>1</v>
      </c>
      <c r="BX293" s="30">
        <v>1</v>
      </c>
      <c r="BY293" s="30">
        <v>1</v>
      </c>
      <c r="BZ293" s="30">
        <v>1</v>
      </c>
      <c r="CA293" s="30">
        <v>1</v>
      </c>
      <c r="CB293" s="30">
        <v>1</v>
      </c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83">
        <f t="shared" si="4"/>
        <v>6</v>
      </c>
    </row>
    <row r="294" spans="2:115" x14ac:dyDescent="0.3">
      <c r="B294" s="73" t="s">
        <v>283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29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1"/>
      <c r="BI294" s="31"/>
      <c r="BJ294" s="28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30">
        <v>1</v>
      </c>
      <c r="BX294" s="30">
        <v>1</v>
      </c>
      <c r="BY294" s="30">
        <v>1</v>
      </c>
      <c r="BZ294" s="30">
        <v>1</v>
      </c>
      <c r="CA294" s="30">
        <v>1</v>
      </c>
      <c r="CB294" s="30">
        <v>1</v>
      </c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83">
        <f t="shared" si="4"/>
        <v>6</v>
      </c>
    </row>
    <row r="295" spans="2:115" x14ac:dyDescent="0.3">
      <c r="B295" s="73" t="s">
        <v>284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29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1"/>
      <c r="BI295" s="31"/>
      <c r="BJ295" s="28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30">
        <v>1</v>
      </c>
      <c r="BX295" s="30">
        <v>1</v>
      </c>
      <c r="BY295" s="30">
        <v>1</v>
      </c>
      <c r="BZ295" s="30">
        <v>1</v>
      </c>
      <c r="CA295" s="30">
        <v>1</v>
      </c>
      <c r="CB295" s="30">
        <v>1</v>
      </c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83">
        <f t="shared" si="4"/>
        <v>6</v>
      </c>
    </row>
    <row r="296" spans="2:115" x14ac:dyDescent="0.3">
      <c r="B296" s="73" t="s">
        <v>285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29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1"/>
      <c r="BI296" s="31"/>
      <c r="BJ296" s="28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30">
        <v>1</v>
      </c>
      <c r="BX296" s="30">
        <v>1</v>
      </c>
      <c r="BY296" s="30">
        <v>1</v>
      </c>
      <c r="BZ296" s="30">
        <v>1</v>
      </c>
      <c r="CA296" s="30">
        <v>1</v>
      </c>
      <c r="CB296" s="30">
        <v>1</v>
      </c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83">
        <f t="shared" si="4"/>
        <v>6</v>
      </c>
    </row>
    <row r="297" spans="2:115" x14ac:dyDescent="0.3">
      <c r="B297" s="73" t="s">
        <v>286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29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1"/>
      <c r="BI297" s="31"/>
      <c r="BJ297" s="28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30">
        <v>1</v>
      </c>
      <c r="BX297" s="30">
        <v>1</v>
      </c>
      <c r="BY297" s="30">
        <v>1</v>
      </c>
      <c r="BZ297" s="30">
        <v>1</v>
      </c>
      <c r="CA297" s="30">
        <v>1</v>
      </c>
      <c r="CB297" s="30">
        <v>1</v>
      </c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83">
        <f t="shared" si="4"/>
        <v>6</v>
      </c>
    </row>
    <row r="298" spans="2:115" x14ac:dyDescent="0.3">
      <c r="B298" s="73" t="s">
        <v>287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29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1"/>
      <c r="BI298" s="31"/>
      <c r="BJ298" s="28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30">
        <v>1</v>
      </c>
      <c r="BX298" s="30">
        <v>1</v>
      </c>
      <c r="BY298" s="30">
        <v>1</v>
      </c>
      <c r="BZ298" s="30">
        <v>1</v>
      </c>
      <c r="CA298" s="30">
        <v>1</v>
      </c>
      <c r="CB298" s="30">
        <v>1</v>
      </c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83">
        <f t="shared" si="4"/>
        <v>6</v>
      </c>
    </row>
    <row r="299" spans="2:115" x14ac:dyDescent="0.3">
      <c r="B299" s="73" t="s">
        <v>288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29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1"/>
      <c r="BI299" s="31"/>
      <c r="BJ299" s="28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30">
        <v>1</v>
      </c>
      <c r="BX299" s="30">
        <v>1</v>
      </c>
      <c r="BY299" s="30">
        <v>1</v>
      </c>
      <c r="BZ299" s="30">
        <v>1</v>
      </c>
      <c r="CA299" s="30">
        <v>1</v>
      </c>
      <c r="CB299" s="30">
        <v>1</v>
      </c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83">
        <f t="shared" si="4"/>
        <v>6</v>
      </c>
    </row>
    <row r="300" spans="2:115" x14ac:dyDescent="0.3">
      <c r="B300" s="73" t="s">
        <v>289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29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1"/>
      <c r="BI300" s="31"/>
      <c r="BJ300" s="28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30">
        <v>1</v>
      </c>
      <c r="BX300" s="30">
        <v>1</v>
      </c>
      <c r="BY300" s="30">
        <v>1</v>
      </c>
      <c r="BZ300" s="30">
        <v>1</v>
      </c>
      <c r="CA300" s="30">
        <v>1</v>
      </c>
      <c r="CB300" s="30">
        <v>1</v>
      </c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83">
        <f t="shared" si="4"/>
        <v>6</v>
      </c>
    </row>
    <row r="301" spans="2:115" x14ac:dyDescent="0.3">
      <c r="B301" s="73" t="s">
        <v>290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29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1"/>
      <c r="BI301" s="31"/>
      <c r="BJ301" s="28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30">
        <v>1</v>
      </c>
      <c r="BX301" s="30">
        <v>1</v>
      </c>
      <c r="BY301" s="30">
        <v>1</v>
      </c>
      <c r="BZ301" s="30">
        <v>1</v>
      </c>
      <c r="CA301" s="30">
        <v>1</v>
      </c>
      <c r="CB301" s="30">
        <v>1</v>
      </c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83">
        <f t="shared" si="4"/>
        <v>6</v>
      </c>
    </row>
    <row r="302" spans="2:115" x14ac:dyDescent="0.3">
      <c r="B302" s="73" t="s">
        <v>291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29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1"/>
      <c r="BI302" s="31"/>
      <c r="BJ302" s="28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30">
        <v>1</v>
      </c>
      <c r="BX302" s="30">
        <v>1</v>
      </c>
      <c r="BY302" s="30">
        <v>1</v>
      </c>
      <c r="BZ302" s="30">
        <v>1</v>
      </c>
      <c r="CA302" s="30">
        <v>1</v>
      </c>
      <c r="CB302" s="30">
        <v>1</v>
      </c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83">
        <f t="shared" si="4"/>
        <v>6</v>
      </c>
    </row>
    <row r="303" spans="2:115" x14ac:dyDescent="0.3">
      <c r="B303" s="73" t="s">
        <v>292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29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1"/>
      <c r="BI303" s="31"/>
      <c r="BJ303" s="28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30">
        <v>1</v>
      </c>
      <c r="BX303" s="30">
        <v>1</v>
      </c>
      <c r="BY303" s="30">
        <v>1</v>
      </c>
      <c r="BZ303" s="30">
        <v>1</v>
      </c>
      <c r="CA303" s="30">
        <v>1</v>
      </c>
      <c r="CB303" s="30">
        <v>1</v>
      </c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83">
        <f t="shared" si="4"/>
        <v>6</v>
      </c>
    </row>
    <row r="304" spans="2:115" x14ac:dyDescent="0.3">
      <c r="B304" s="73" t="s">
        <v>293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29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1"/>
      <c r="BI304" s="31"/>
      <c r="BJ304" s="28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>
        <v>1</v>
      </c>
      <c r="CI304" s="30">
        <v>1</v>
      </c>
      <c r="CJ304" s="30">
        <v>1</v>
      </c>
      <c r="CK304" s="30">
        <v>1</v>
      </c>
      <c r="CL304" s="30">
        <v>1</v>
      </c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83">
        <f t="shared" si="4"/>
        <v>5</v>
      </c>
    </row>
    <row r="305" spans="2:115" x14ac:dyDescent="0.3">
      <c r="B305" s="73" t="s">
        <v>294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29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1"/>
      <c r="BI305" s="31"/>
      <c r="BJ305" s="28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>
        <v>1</v>
      </c>
      <c r="CI305" s="30">
        <v>1</v>
      </c>
      <c r="CJ305" s="30">
        <v>1</v>
      </c>
      <c r="CK305" s="30">
        <v>1</v>
      </c>
      <c r="CL305" s="30">
        <v>1</v>
      </c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83">
        <f t="shared" si="4"/>
        <v>5</v>
      </c>
    </row>
    <row r="306" spans="2:115" x14ac:dyDescent="0.3">
      <c r="B306" s="73" t="s">
        <v>295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29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1"/>
      <c r="BI306" s="31"/>
      <c r="BJ306" s="28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>
        <v>1</v>
      </c>
      <c r="CI306" s="30">
        <v>1</v>
      </c>
      <c r="CJ306" s="30">
        <v>1</v>
      </c>
      <c r="CK306" s="30">
        <v>1</v>
      </c>
      <c r="CL306" s="30">
        <v>1</v>
      </c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83">
        <f t="shared" si="4"/>
        <v>5</v>
      </c>
    </row>
    <row r="307" spans="2:115" x14ac:dyDescent="0.3">
      <c r="B307" s="73" t="s">
        <v>296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29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1"/>
      <c r="BI307" s="31"/>
      <c r="BJ307" s="28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>
        <v>1</v>
      </c>
      <c r="CI307" s="30">
        <v>1</v>
      </c>
      <c r="CJ307" s="30">
        <v>1</v>
      </c>
      <c r="CK307" s="30">
        <v>1</v>
      </c>
      <c r="CL307" s="30">
        <v>1</v>
      </c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83">
        <f t="shared" si="4"/>
        <v>5</v>
      </c>
    </row>
    <row r="308" spans="2:115" x14ac:dyDescent="0.3">
      <c r="B308" s="73" t="s">
        <v>297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29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1"/>
      <c r="BI308" s="31"/>
      <c r="BJ308" s="28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>
        <v>1</v>
      </c>
      <c r="CI308" s="30">
        <v>1</v>
      </c>
      <c r="CJ308" s="30">
        <v>1</v>
      </c>
      <c r="CK308" s="30">
        <v>1</v>
      </c>
      <c r="CL308" s="30">
        <v>1</v>
      </c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83">
        <f t="shared" si="4"/>
        <v>5</v>
      </c>
    </row>
    <row r="309" spans="2:115" x14ac:dyDescent="0.3">
      <c r="B309" s="73" t="s">
        <v>298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29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1"/>
      <c r="BI309" s="31"/>
      <c r="BJ309" s="28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>
        <v>1</v>
      </c>
      <c r="CI309" s="30">
        <v>1</v>
      </c>
      <c r="CJ309" s="30">
        <v>1</v>
      </c>
      <c r="CK309" s="30">
        <v>1</v>
      </c>
      <c r="CL309" s="30">
        <v>1</v>
      </c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83">
        <f t="shared" si="4"/>
        <v>5</v>
      </c>
    </row>
    <row r="310" spans="2:115" x14ac:dyDescent="0.3">
      <c r="B310" s="73" t="s">
        <v>299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29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1"/>
      <c r="BI310" s="31"/>
      <c r="BJ310" s="28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>
        <v>1</v>
      </c>
      <c r="CI310" s="30">
        <v>1</v>
      </c>
      <c r="CJ310" s="30">
        <v>1</v>
      </c>
      <c r="CK310" s="30">
        <v>1</v>
      </c>
      <c r="CL310" s="30">
        <v>1</v>
      </c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83">
        <f t="shared" si="4"/>
        <v>5</v>
      </c>
    </row>
    <row r="311" spans="2:115" x14ac:dyDescent="0.3">
      <c r="B311" s="73" t="s">
        <v>300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29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1"/>
      <c r="BI311" s="31"/>
      <c r="BJ311" s="28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>
        <v>1</v>
      </c>
      <c r="CI311" s="30">
        <v>1</v>
      </c>
      <c r="CJ311" s="30">
        <v>1</v>
      </c>
      <c r="CK311" s="30">
        <v>1</v>
      </c>
      <c r="CL311" s="30">
        <v>1</v>
      </c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83">
        <f t="shared" si="4"/>
        <v>5</v>
      </c>
    </row>
    <row r="312" spans="2:115" x14ac:dyDescent="0.3">
      <c r="B312" s="73" t="s">
        <v>301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29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1"/>
      <c r="BI312" s="31"/>
      <c r="BJ312" s="28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30"/>
      <c r="BX312" s="30"/>
      <c r="BY312" s="30"/>
      <c r="BZ312" s="30"/>
      <c r="CA312" s="30"/>
      <c r="CB312" s="30"/>
      <c r="CC312" s="30">
        <v>1</v>
      </c>
      <c r="CD312" s="30">
        <v>1</v>
      </c>
      <c r="CE312" s="30">
        <v>1</v>
      </c>
      <c r="CF312" s="30">
        <v>1</v>
      </c>
      <c r="CG312" s="30">
        <v>1</v>
      </c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83">
        <f t="shared" si="4"/>
        <v>5</v>
      </c>
    </row>
    <row r="313" spans="2:115" x14ac:dyDescent="0.3">
      <c r="B313" s="73" t="s">
        <v>302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29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1"/>
      <c r="BI313" s="31"/>
      <c r="BJ313" s="28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30"/>
      <c r="BX313" s="30"/>
      <c r="BY313" s="30"/>
      <c r="BZ313" s="30"/>
      <c r="CA313" s="30"/>
      <c r="CB313" s="30"/>
      <c r="CC313" s="30">
        <v>1</v>
      </c>
      <c r="CD313" s="30">
        <v>1</v>
      </c>
      <c r="CE313" s="30">
        <v>1</v>
      </c>
      <c r="CF313" s="30">
        <v>1</v>
      </c>
      <c r="CG313" s="30">
        <v>1</v>
      </c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83">
        <f t="shared" si="4"/>
        <v>5</v>
      </c>
    </row>
    <row r="314" spans="2:115" x14ac:dyDescent="0.3">
      <c r="B314" s="73" t="s">
        <v>303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29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1"/>
      <c r="BI314" s="31"/>
      <c r="BJ314" s="28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30"/>
      <c r="BX314" s="30"/>
      <c r="BY314" s="30"/>
      <c r="BZ314" s="30"/>
      <c r="CA314" s="30"/>
      <c r="CB314" s="30"/>
      <c r="CC314" s="30">
        <v>1</v>
      </c>
      <c r="CD314" s="30">
        <v>1</v>
      </c>
      <c r="CE314" s="30">
        <v>1</v>
      </c>
      <c r="CF314" s="30">
        <v>1</v>
      </c>
      <c r="CG314" s="30">
        <v>1</v>
      </c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83">
        <f t="shared" si="4"/>
        <v>5</v>
      </c>
    </row>
    <row r="315" spans="2:115" x14ac:dyDescent="0.3">
      <c r="B315" s="73" t="s">
        <v>304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29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1"/>
      <c r="BI315" s="31"/>
      <c r="BJ315" s="28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>
        <v>1</v>
      </c>
      <c r="CN315" s="30">
        <v>1</v>
      </c>
      <c r="CO315" s="30">
        <v>1</v>
      </c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83">
        <f t="shared" si="4"/>
        <v>3</v>
      </c>
    </row>
    <row r="316" spans="2:115" x14ac:dyDescent="0.3">
      <c r="B316" s="73" t="s">
        <v>305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29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1"/>
      <c r="BI316" s="31"/>
      <c r="BJ316" s="28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>
        <v>1</v>
      </c>
      <c r="CQ316" s="30">
        <v>1</v>
      </c>
      <c r="CR316" s="30">
        <v>1</v>
      </c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83">
        <f t="shared" si="4"/>
        <v>3</v>
      </c>
    </row>
    <row r="317" spans="2:115" x14ac:dyDescent="0.3">
      <c r="B317" s="73" t="s">
        <v>306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29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1"/>
      <c r="BI317" s="31"/>
      <c r="BJ317" s="28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>
        <v>1</v>
      </c>
      <c r="CQ317" s="30">
        <v>1</v>
      </c>
      <c r="CR317" s="30">
        <v>1</v>
      </c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83">
        <f t="shared" si="4"/>
        <v>3</v>
      </c>
    </row>
    <row r="318" spans="2:115" x14ac:dyDescent="0.3">
      <c r="B318" s="73" t="s">
        <v>307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29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1"/>
      <c r="BI318" s="31"/>
      <c r="BJ318" s="28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>
        <v>1</v>
      </c>
      <c r="CQ318" s="30">
        <v>1</v>
      </c>
      <c r="CR318" s="30">
        <v>1</v>
      </c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83">
        <f t="shared" si="4"/>
        <v>3</v>
      </c>
    </row>
    <row r="319" spans="2:115" x14ac:dyDescent="0.3">
      <c r="B319" s="73" t="s">
        <v>308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29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1"/>
      <c r="BI319" s="31"/>
      <c r="BJ319" s="28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>
        <v>1</v>
      </c>
      <c r="CT319" s="30">
        <v>1</v>
      </c>
      <c r="CU319" s="30">
        <v>1</v>
      </c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83">
        <f t="shared" si="4"/>
        <v>3</v>
      </c>
    </row>
    <row r="320" spans="2:115" x14ac:dyDescent="0.3">
      <c r="B320" s="73" t="s">
        <v>309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29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1"/>
      <c r="BI320" s="31"/>
      <c r="BJ320" s="28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>
        <v>1</v>
      </c>
      <c r="CT320" s="30">
        <v>1</v>
      </c>
      <c r="CU320" s="30">
        <v>1</v>
      </c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83">
        <f t="shared" si="4"/>
        <v>3</v>
      </c>
    </row>
    <row r="321" spans="2:115" x14ac:dyDescent="0.3">
      <c r="B321" s="73" t="s">
        <v>310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1"/>
      <c r="BI321" s="31"/>
      <c r="BJ321" s="28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>
        <v>1</v>
      </c>
      <c r="CW321" s="30">
        <v>1</v>
      </c>
      <c r="CX321" s="30">
        <v>1</v>
      </c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83">
        <f t="shared" si="4"/>
        <v>3</v>
      </c>
    </row>
    <row r="322" spans="2:115" x14ac:dyDescent="0.3">
      <c r="B322" s="73" t="s">
        <v>311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29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1"/>
      <c r="BI322" s="31"/>
      <c r="BJ322" s="28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>
        <v>1</v>
      </c>
      <c r="CW322" s="30">
        <v>1</v>
      </c>
      <c r="CX322" s="30">
        <v>1</v>
      </c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83">
        <f t="shared" si="4"/>
        <v>3</v>
      </c>
    </row>
    <row r="323" spans="2:115" x14ac:dyDescent="0.3">
      <c r="B323" s="73" t="s">
        <v>312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29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1"/>
      <c r="BI323" s="31"/>
      <c r="BJ323" s="28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>
        <v>1</v>
      </c>
      <c r="DA323" s="30">
        <v>1</v>
      </c>
      <c r="DB323" s="30">
        <v>1</v>
      </c>
      <c r="DC323" s="30"/>
      <c r="DD323" s="30"/>
      <c r="DE323" s="30"/>
      <c r="DF323" s="30"/>
      <c r="DG323" s="30"/>
      <c r="DH323" s="30"/>
      <c r="DI323" s="30"/>
      <c r="DJ323" s="30"/>
      <c r="DK323" s="83">
        <f t="shared" si="4"/>
        <v>3</v>
      </c>
    </row>
    <row r="324" spans="2:115" x14ac:dyDescent="0.3">
      <c r="B324" s="73" t="s">
        <v>313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29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1"/>
      <c r="BI324" s="31"/>
      <c r="BJ324" s="28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>
        <v>1</v>
      </c>
      <c r="DA324" s="30">
        <v>1</v>
      </c>
      <c r="DB324" s="30">
        <v>1</v>
      </c>
      <c r="DC324" s="30"/>
      <c r="DD324" s="30"/>
      <c r="DE324" s="30"/>
      <c r="DF324" s="30"/>
      <c r="DG324" s="30"/>
      <c r="DH324" s="30"/>
      <c r="DI324" s="30"/>
      <c r="DJ324" s="30"/>
      <c r="DK324" s="83">
        <f t="shared" si="4"/>
        <v>3</v>
      </c>
    </row>
    <row r="325" spans="2:115" x14ac:dyDescent="0.3">
      <c r="B325" s="73" t="s">
        <v>314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29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1"/>
      <c r="BI325" s="31"/>
      <c r="BJ325" s="28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>
        <v>1</v>
      </c>
      <c r="DA325" s="30">
        <v>1</v>
      </c>
      <c r="DB325" s="30">
        <v>1</v>
      </c>
      <c r="DC325" s="30"/>
      <c r="DD325" s="30"/>
      <c r="DE325" s="30"/>
      <c r="DF325" s="30"/>
      <c r="DG325" s="30"/>
      <c r="DH325" s="30"/>
      <c r="DI325" s="30"/>
      <c r="DJ325" s="30"/>
      <c r="DK325" s="83">
        <f t="shared" si="4"/>
        <v>3</v>
      </c>
    </row>
    <row r="326" spans="2:115" x14ac:dyDescent="0.3">
      <c r="B326" s="73" t="s">
        <v>315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29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1"/>
      <c r="BI326" s="31"/>
      <c r="BJ326" s="28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>
        <v>1</v>
      </c>
      <c r="DA326" s="30">
        <v>1</v>
      </c>
      <c r="DB326" s="30">
        <v>1</v>
      </c>
      <c r="DC326" s="30"/>
      <c r="DD326" s="30"/>
      <c r="DE326" s="30"/>
      <c r="DF326" s="30"/>
      <c r="DG326" s="30"/>
      <c r="DH326" s="30"/>
      <c r="DI326" s="30"/>
      <c r="DJ326" s="30"/>
      <c r="DK326" s="83">
        <f t="shared" si="4"/>
        <v>3</v>
      </c>
    </row>
    <row r="327" spans="2:115" x14ac:dyDescent="0.3">
      <c r="B327" s="73" t="s">
        <v>316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29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1"/>
      <c r="BI327" s="31"/>
      <c r="BJ327" s="28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>
        <v>1</v>
      </c>
      <c r="DD327" s="30">
        <v>1</v>
      </c>
      <c r="DE327" s="30"/>
      <c r="DF327" s="30"/>
      <c r="DG327" s="30"/>
      <c r="DH327" s="30"/>
      <c r="DI327" s="30"/>
      <c r="DJ327" s="30"/>
      <c r="DK327" s="83">
        <f t="shared" si="4"/>
        <v>2</v>
      </c>
    </row>
    <row r="328" spans="2:115" x14ac:dyDescent="0.3">
      <c r="B328" s="73" t="s">
        <v>317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29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1"/>
      <c r="BI328" s="31"/>
      <c r="BJ328" s="28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>
        <v>1</v>
      </c>
      <c r="DD328" s="30">
        <v>1</v>
      </c>
      <c r="DE328" s="30"/>
      <c r="DF328" s="30"/>
      <c r="DG328" s="30"/>
      <c r="DH328" s="30"/>
      <c r="DI328" s="30"/>
      <c r="DJ328" s="30"/>
      <c r="DK328" s="83">
        <f t="shared" si="4"/>
        <v>2</v>
      </c>
    </row>
    <row r="329" spans="2:115" x14ac:dyDescent="0.3">
      <c r="B329" s="73" t="s">
        <v>318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29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1"/>
      <c r="BI329" s="31"/>
      <c r="BJ329" s="28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>
        <v>1</v>
      </c>
      <c r="DD329" s="30">
        <v>1</v>
      </c>
      <c r="DE329" s="30"/>
      <c r="DF329" s="30"/>
      <c r="DG329" s="30"/>
      <c r="DH329" s="30"/>
      <c r="DI329" s="30"/>
      <c r="DJ329" s="30"/>
      <c r="DK329" s="83">
        <f t="shared" si="4"/>
        <v>2</v>
      </c>
    </row>
    <row r="330" spans="2:115" x14ac:dyDescent="0.3">
      <c r="B330" s="73" t="s">
        <v>319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29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1"/>
      <c r="BI330" s="31"/>
      <c r="BJ330" s="28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>
        <v>1</v>
      </c>
      <c r="DF330" s="30">
        <v>1</v>
      </c>
      <c r="DG330" s="30"/>
      <c r="DH330" s="30"/>
      <c r="DI330" s="30"/>
      <c r="DJ330" s="30"/>
      <c r="DK330" s="83">
        <f t="shared" si="4"/>
        <v>2</v>
      </c>
    </row>
    <row r="331" spans="2:115" x14ac:dyDescent="0.3">
      <c r="B331" s="73" t="s">
        <v>320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29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1"/>
      <c r="BI331" s="31"/>
      <c r="BJ331" s="28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>
        <v>1</v>
      </c>
      <c r="DF331" s="30">
        <v>1</v>
      </c>
      <c r="DG331" s="30"/>
      <c r="DH331" s="30"/>
      <c r="DI331" s="30"/>
      <c r="DJ331" s="30"/>
      <c r="DK331" s="83">
        <f t="shared" si="4"/>
        <v>2</v>
      </c>
    </row>
    <row r="332" spans="2:115" x14ac:dyDescent="0.3">
      <c r="B332" s="73" t="s">
        <v>321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29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1"/>
      <c r="BI332" s="31"/>
      <c r="BJ332" s="28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>
        <v>1</v>
      </c>
      <c r="DF332" s="30">
        <v>1</v>
      </c>
      <c r="DG332" s="30"/>
      <c r="DH332" s="30"/>
      <c r="DI332" s="30"/>
      <c r="DJ332" s="30"/>
      <c r="DK332" s="83">
        <f t="shared" si="4"/>
        <v>2</v>
      </c>
    </row>
    <row r="333" spans="2:115" x14ac:dyDescent="0.3">
      <c r="B333" s="73" t="s">
        <v>322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29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1"/>
      <c r="BI333" s="31"/>
      <c r="BJ333" s="28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>
        <v>1</v>
      </c>
      <c r="DF333" s="30">
        <v>1</v>
      </c>
      <c r="DG333" s="30"/>
      <c r="DH333" s="30"/>
      <c r="DI333" s="30"/>
      <c r="DJ333" s="30"/>
      <c r="DK333" s="83">
        <f t="shared" si="4"/>
        <v>2</v>
      </c>
    </row>
    <row r="334" spans="2:115" x14ac:dyDescent="0.3">
      <c r="B334" s="73" t="s">
        <v>323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29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1"/>
      <c r="BI334" s="31"/>
      <c r="BJ334" s="28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>
        <v>1</v>
      </c>
      <c r="DH334" s="30">
        <v>1</v>
      </c>
      <c r="DI334" s="30">
        <v>1</v>
      </c>
      <c r="DJ334" s="30">
        <v>1</v>
      </c>
      <c r="DK334" s="83">
        <f t="shared" si="4"/>
        <v>4</v>
      </c>
    </row>
    <row r="335" spans="2:115" x14ac:dyDescent="0.3">
      <c r="B335" s="73" t="s">
        <v>324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29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1"/>
      <c r="BI335" s="31"/>
      <c r="BJ335" s="28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>
        <v>1</v>
      </c>
      <c r="DK335" s="83">
        <f t="shared" si="4"/>
        <v>1</v>
      </c>
    </row>
    <row r="336" spans="2:115" x14ac:dyDescent="0.3">
      <c r="B336" s="73" t="s">
        <v>325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29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1"/>
      <c r="BI336" s="31"/>
      <c r="BJ336" s="28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83">
        <f t="shared" si="4"/>
        <v>0</v>
      </c>
    </row>
    <row r="337" spans="2:115" x14ac:dyDescent="0.3">
      <c r="B337" s="73" t="s">
        <v>326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29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1"/>
      <c r="BI337" s="31"/>
      <c r="BJ337" s="28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83">
        <f t="shared" si="4"/>
        <v>0</v>
      </c>
    </row>
    <row r="338" spans="2:115" x14ac:dyDescent="0.3">
      <c r="B338" s="73" t="s">
        <v>327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29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1"/>
      <c r="BI338" s="31"/>
      <c r="BJ338" s="28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83">
        <f t="shared" ref="DK338:DK401" si="5">COUNTIF(C338:DJ338,1)</f>
        <v>0</v>
      </c>
    </row>
    <row r="339" spans="2:115" x14ac:dyDescent="0.3">
      <c r="B339" s="73" t="s">
        <v>328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29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1"/>
      <c r="BI339" s="31"/>
      <c r="BJ339" s="28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83">
        <f t="shared" si="5"/>
        <v>0</v>
      </c>
    </row>
    <row r="340" spans="2:115" x14ac:dyDescent="0.3">
      <c r="B340" s="73" t="s">
        <v>329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29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1"/>
      <c r="BI340" s="31"/>
      <c r="BJ340" s="28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83">
        <f t="shared" si="5"/>
        <v>0</v>
      </c>
    </row>
    <row r="341" spans="2:115" x14ac:dyDescent="0.3">
      <c r="B341" s="73" t="s">
        <v>330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29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1"/>
      <c r="BI341" s="31"/>
      <c r="BJ341" s="28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83">
        <f t="shared" si="5"/>
        <v>0</v>
      </c>
    </row>
    <row r="342" spans="2:115" ht="15" thickBot="1" x14ac:dyDescent="0.35">
      <c r="B342" s="73" t="s">
        <v>331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29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1"/>
      <c r="BI342" s="31"/>
      <c r="BJ342" s="28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83">
        <f t="shared" si="5"/>
        <v>0</v>
      </c>
    </row>
    <row r="343" spans="2:115" ht="15" thickBot="1" x14ac:dyDescent="0.35">
      <c r="B343" s="68" t="s">
        <v>333</v>
      </c>
      <c r="C343" s="84">
        <f t="shared" ref="C343:AJ343" si="6">COUNTIF(C18:C48,1)+COUNTIF(C61:C90,1)+COUNTIF(C110:C154,1)+COUNTIF(C208:C276,1)</f>
        <v>2</v>
      </c>
      <c r="D343" s="80">
        <f t="shared" si="6"/>
        <v>2</v>
      </c>
      <c r="E343" s="80">
        <f t="shared" si="6"/>
        <v>5</v>
      </c>
      <c r="F343" s="80">
        <f t="shared" si="6"/>
        <v>5</v>
      </c>
      <c r="G343" s="80">
        <f t="shared" si="6"/>
        <v>2</v>
      </c>
      <c r="H343" s="80">
        <f t="shared" si="6"/>
        <v>2</v>
      </c>
      <c r="I343" s="80">
        <f t="shared" si="6"/>
        <v>6</v>
      </c>
      <c r="J343" s="80">
        <f t="shared" si="6"/>
        <v>6</v>
      </c>
      <c r="K343" s="80">
        <f t="shared" si="6"/>
        <v>4</v>
      </c>
      <c r="L343" s="80">
        <f t="shared" si="6"/>
        <v>4</v>
      </c>
      <c r="M343" s="80">
        <f t="shared" si="6"/>
        <v>8</v>
      </c>
      <c r="N343" s="80">
        <f t="shared" si="6"/>
        <v>8</v>
      </c>
      <c r="O343" s="80">
        <f t="shared" si="6"/>
        <v>8</v>
      </c>
      <c r="P343" s="80">
        <f t="shared" ref="P343" si="7">COUNTIF(P18:P48,1)+COUNTIF(P61:P90,1)+COUNTIF(P110:P154,1)+COUNTIF(P208:P276,1)</f>
        <v>3</v>
      </c>
      <c r="Q343" s="80">
        <f t="shared" si="6"/>
        <v>3</v>
      </c>
      <c r="R343" s="80">
        <f t="shared" ref="R343" si="8">COUNTIF(R18:R48,1)+COUNTIF(R61:R90,1)+COUNTIF(R110:R154,1)+COUNTIF(R208:R276,1)</f>
        <v>1</v>
      </c>
      <c r="S343" s="80">
        <f t="shared" si="6"/>
        <v>1</v>
      </c>
      <c r="T343" s="80">
        <f t="shared" ref="T343" si="9">COUNTIF(T18:T48,1)+COUNTIF(T61:T90,1)+COUNTIF(T110:T154,1)+COUNTIF(T208:T276,1)</f>
        <v>10</v>
      </c>
      <c r="U343" s="80">
        <f t="shared" si="6"/>
        <v>10</v>
      </c>
      <c r="V343" s="80">
        <f t="shared" si="6"/>
        <v>10</v>
      </c>
      <c r="W343" s="80">
        <f t="shared" si="6"/>
        <v>10</v>
      </c>
      <c r="X343" s="80">
        <f t="shared" ref="X343" si="10">COUNTIF(X18:X48,1)+COUNTIF(X61:X90,1)+COUNTIF(X110:X154,1)+COUNTIF(X208:X276,1)</f>
        <v>6</v>
      </c>
      <c r="Y343" s="80">
        <f t="shared" si="6"/>
        <v>6</v>
      </c>
      <c r="Z343" s="80">
        <f t="shared" si="6"/>
        <v>2</v>
      </c>
      <c r="AA343" s="80">
        <f t="shared" si="6"/>
        <v>2</v>
      </c>
      <c r="AB343" s="80">
        <f t="shared" si="6"/>
        <v>7</v>
      </c>
      <c r="AC343" s="80">
        <f t="shared" si="6"/>
        <v>7</v>
      </c>
      <c r="AD343" s="80">
        <f t="shared" si="6"/>
        <v>5</v>
      </c>
      <c r="AE343" s="80">
        <f t="shared" si="6"/>
        <v>5</v>
      </c>
      <c r="AF343" s="80">
        <f t="shared" si="6"/>
        <v>0</v>
      </c>
      <c r="AG343" s="80">
        <f t="shared" si="6"/>
        <v>0</v>
      </c>
      <c r="AH343" s="80">
        <f t="shared" si="6"/>
        <v>8</v>
      </c>
      <c r="AI343" s="80">
        <f t="shared" si="6"/>
        <v>8</v>
      </c>
      <c r="AJ343" s="80">
        <f t="shared" si="6"/>
        <v>8</v>
      </c>
      <c r="AK343" s="80">
        <f t="shared" ref="AK343:CF343" si="11">COUNTIF(AK18:AK48,1)+COUNTIF(AK61:AK90,1)+COUNTIF(AK110:AK154,1)+COUNTIF(AK208:AK276,1)</f>
        <v>8</v>
      </c>
      <c r="AL343" s="80">
        <f t="shared" ref="AL343" si="12">COUNTIF(AL18:AL48,1)+COUNTIF(AL61:AL90,1)+COUNTIF(AL110:AL154,1)+COUNTIF(AL208:AL276,1)</f>
        <v>8</v>
      </c>
      <c r="AM343" s="80">
        <f t="shared" si="11"/>
        <v>8</v>
      </c>
      <c r="AN343" s="80">
        <f t="shared" si="11"/>
        <v>5</v>
      </c>
      <c r="AO343" s="80">
        <f t="shared" si="11"/>
        <v>5</v>
      </c>
      <c r="AP343" s="80">
        <f t="shared" si="11"/>
        <v>3</v>
      </c>
      <c r="AQ343" s="80">
        <f t="shared" si="11"/>
        <v>3</v>
      </c>
      <c r="AR343" s="80">
        <f t="shared" si="11"/>
        <v>4</v>
      </c>
      <c r="AS343" s="80">
        <f t="shared" si="11"/>
        <v>4</v>
      </c>
      <c r="AT343" s="80">
        <f t="shared" ref="AT343" si="13">COUNTIF(AT18:AT48,1)+COUNTIF(AT61:AT90,1)+COUNTIF(AT110:AT154,1)+COUNTIF(AT208:AT276,1)</f>
        <v>6</v>
      </c>
      <c r="AU343" s="80">
        <f t="shared" si="11"/>
        <v>6</v>
      </c>
      <c r="AV343" s="80">
        <f t="shared" ref="AV343" si="14">COUNTIF(AV18:AV48,1)+COUNTIF(AV61:AV90,1)+COUNTIF(AV110:AV154,1)+COUNTIF(AV208:AV276,1)</f>
        <v>4</v>
      </c>
      <c r="AW343" s="80">
        <f t="shared" si="11"/>
        <v>4</v>
      </c>
      <c r="AX343" s="80">
        <f t="shared" si="11"/>
        <v>4</v>
      </c>
      <c r="AY343" s="80">
        <f t="shared" si="11"/>
        <v>2</v>
      </c>
      <c r="AZ343" s="80">
        <f t="shared" ref="AZ343" si="15">COUNTIF(AZ18:AZ48,1)+COUNTIF(AZ61:AZ90,1)+COUNTIF(AZ110:AZ154,1)+COUNTIF(AZ208:AZ276,1)</f>
        <v>2</v>
      </c>
      <c r="BA343" s="80">
        <f t="shared" si="11"/>
        <v>2</v>
      </c>
      <c r="BB343" s="80"/>
      <c r="BC343" s="80"/>
      <c r="BD343" s="80">
        <f t="shared" ref="BD343" si="16">COUNTIF(BD18:BD48,1)+COUNTIF(BD61:BD90,1)+COUNTIF(BD110:BD154,1)+COUNTIF(BD208:BD276,1)</f>
        <v>2</v>
      </c>
      <c r="BE343" s="80">
        <f t="shared" si="11"/>
        <v>2</v>
      </c>
      <c r="BF343" s="80">
        <f t="shared" ref="BF343" si="17">COUNTIF(BF18:BF48,1)+COUNTIF(BF61:BF90,1)+COUNTIF(BF110:BF154,1)+COUNTIF(BF208:BF276,1)</f>
        <v>2</v>
      </c>
      <c r="BG343" s="80">
        <f t="shared" si="11"/>
        <v>2</v>
      </c>
      <c r="BH343" s="80">
        <f t="shared" ref="BH343" si="18">COUNTIF(BH18:BH48,1)+COUNTIF(BH61:BH90,1)+COUNTIF(BH110:BH154,1)+COUNTIF(BH208:BH276,1)</f>
        <v>6</v>
      </c>
      <c r="BI343" s="80">
        <f t="shared" si="11"/>
        <v>6</v>
      </c>
      <c r="BJ343" s="80">
        <f t="shared" si="11"/>
        <v>8</v>
      </c>
      <c r="BK343" s="80">
        <f t="shared" si="11"/>
        <v>8</v>
      </c>
      <c r="BL343" s="80">
        <f t="shared" ref="BL343" si="19">COUNTIF(BL18:BL48,1)+COUNTIF(BL61:BL90,1)+COUNTIF(BL110:BL154,1)+COUNTIF(BL208:BL276,1)</f>
        <v>8</v>
      </c>
      <c r="BM343" s="80">
        <f t="shared" si="11"/>
        <v>8</v>
      </c>
      <c r="BN343" s="80">
        <f t="shared" si="11"/>
        <v>8</v>
      </c>
      <c r="BO343" s="80">
        <f t="shared" si="11"/>
        <v>8</v>
      </c>
      <c r="BP343" s="80">
        <f t="shared" si="11"/>
        <v>8</v>
      </c>
      <c r="BQ343" s="80">
        <f t="shared" ref="BQ343" si="20">COUNTIF(BQ18:BQ48,1)+COUNTIF(BQ61:BQ90,1)+COUNTIF(BQ110:BQ154,1)+COUNTIF(BQ208:BQ276,1)</f>
        <v>8</v>
      </c>
      <c r="BR343" s="80">
        <f t="shared" si="11"/>
        <v>8</v>
      </c>
      <c r="BS343" s="80">
        <f t="shared" ref="BS343:BU343" si="21">COUNTIF(BS18:BS48,1)+COUNTIF(BS61:BS90,1)+COUNTIF(BS110:BS154,1)+COUNTIF(BS208:BS276,1)</f>
        <v>8</v>
      </c>
      <c r="BT343" s="80">
        <f t="shared" si="21"/>
        <v>8</v>
      </c>
      <c r="BU343" s="80">
        <f t="shared" si="21"/>
        <v>8</v>
      </c>
      <c r="BV343" s="80">
        <f t="shared" si="11"/>
        <v>8</v>
      </c>
      <c r="BW343" s="80">
        <f t="shared" si="11"/>
        <v>14</v>
      </c>
      <c r="BX343" s="80">
        <f t="shared" si="11"/>
        <v>14</v>
      </c>
      <c r="BY343" s="80">
        <f t="shared" ref="BY343:CA343" si="22">COUNTIF(BY18:BY48,1)+COUNTIF(BY61:BY90,1)+COUNTIF(BY110:BY154,1)+COUNTIF(BY208:BY276,1)</f>
        <v>14</v>
      </c>
      <c r="BZ343" s="80">
        <f t="shared" si="22"/>
        <v>14</v>
      </c>
      <c r="CA343" s="80">
        <f t="shared" si="22"/>
        <v>14</v>
      </c>
      <c r="CB343" s="80">
        <f t="shared" si="11"/>
        <v>14</v>
      </c>
      <c r="CC343" s="80">
        <f t="shared" si="11"/>
        <v>5</v>
      </c>
      <c r="CD343" s="80">
        <f t="shared" si="11"/>
        <v>5</v>
      </c>
      <c r="CE343" s="80">
        <f t="shared" si="11"/>
        <v>5</v>
      </c>
      <c r="CF343" s="80">
        <f t="shared" si="11"/>
        <v>5</v>
      </c>
      <c r="CG343" s="80">
        <f t="shared" ref="CG343:DJ343" si="23">COUNTIF(CG18:CG48,1)+COUNTIF(CG61:CG90,1)+COUNTIF(CG110:CG154,1)+COUNTIF(CG208:CG276,1)</f>
        <v>5</v>
      </c>
      <c r="CH343" s="80">
        <f t="shared" si="23"/>
        <v>14</v>
      </c>
      <c r="CI343" s="80">
        <f t="shared" si="23"/>
        <v>14</v>
      </c>
      <c r="CJ343" s="80">
        <f t="shared" ref="CJ343:CK343" si="24">COUNTIF(CJ18:CJ48,1)+COUNTIF(CJ61:CJ90,1)+COUNTIF(CJ110:CJ154,1)+COUNTIF(CJ208:CJ276,1)</f>
        <v>14</v>
      </c>
      <c r="CK343" s="80">
        <f t="shared" si="24"/>
        <v>14</v>
      </c>
      <c r="CL343" s="80">
        <f t="shared" si="23"/>
        <v>14</v>
      </c>
      <c r="CM343" s="80">
        <f t="shared" si="23"/>
        <v>6</v>
      </c>
      <c r="CN343" s="80">
        <f t="shared" ref="CN343" si="25">COUNTIF(CN18:CN48,1)+COUNTIF(CN61:CN90,1)+COUNTIF(CN110:CN154,1)+COUNTIF(CN208:CN276,1)</f>
        <v>6</v>
      </c>
      <c r="CO343" s="80">
        <f t="shared" si="23"/>
        <v>6</v>
      </c>
      <c r="CP343" s="80">
        <f t="shared" si="23"/>
        <v>3</v>
      </c>
      <c r="CQ343" s="80">
        <f t="shared" ref="CQ343" si="26">COUNTIF(CQ18:CQ48,1)+COUNTIF(CQ61:CQ90,1)+COUNTIF(CQ110:CQ154,1)+COUNTIF(CQ208:CQ276,1)</f>
        <v>3</v>
      </c>
      <c r="CR343" s="80">
        <f t="shared" si="23"/>
        <v>3</v>
      </c>
      <c r="CS343" s="80">
        <f t="shared" si="23"/>
        <v>4</v>
      </c>
      <c r="CT343" s="80">
        <f t="shared" ref="CT343" si="27">COUNTIF(CT18:CT48,1)+COUNTIF(CT61:CT90,1)+COUNTIF(CT110:CT154,1)+COUNTIF(CT208:CT276,1)</f>
        <v>4</v>
      </c>
      <c r="CU343" s="80">
        <f t="shared" si="23"/>
        <v>4</v>
      </c>
      <c r="CV343" s="80">
        <f t="shared" si="23"/>
        <v>3</v>
      </c>
      <c r="CW343" s="80">
        <f t="shared" ref="CW343" si="28">COUNTIF(CW18:CW48,1)+COUNTIF(CW61:CW90,1)+COUNTIF(CW110:CW154,1)+COUNTIF(CW208:CW276,1)</f>
        <v>3</v>
      </c>
      <c r="CX343" s="80">
        <f t="shared" si="23"/>
        <v>3</v>
      </c>
      <c r="CY343" s="80"/>
      <c r="CZ343" s="80">
        <f t="shared" si="23"/>
        <v>3</v>
      </c>
      <c r="DA343" s="80">
        <f t="shared" ref="DA343" si="29">COUNTIF(DA18:DA48,1)+COUNTIF(DA61:DA90,1)+COUNTIF(DA110:DA154,1)+COUNTIF(DA208:DA276,1)</f>
        <v>3</v>
      </c>
      <c r="DB343" s="80">
        <f t="shared" si="23"/>
        <v>3</v>
      </c>
      <c r="DC343" s="80">
        <f t="shared" si="23"/>
        <v>3</v>
      </c>
      <c r="DD343" s="80">
        <f t="shared" si="23"/>
        <v>3</v>
      </c>
      <c r="DE343" s="80">
        <f t="shared" si="23"/>
        <v>3</v>
      </c>
      <c r="DF343" s="85">
        <f t="shared" si="23"/>
        <v>3</v>
      </c>
      <c r="DG343" s="85">
        <f t="shared" si="23"/>
        <v>3</v>
      </c>
      <c r="DH343" s="85">
        <f t="shared" si="23"/>
        <v>3</v>
      </c>
      <c r="DI343" s="85">
        <f t="shared" ref="DI343" si="30">COUNTIF(DI18:DI48,1)+COUNTIF(DI61:DI90,1)+COUNTIF(DI110:DI154,1)+COUNTIF(DI208:DI276,1)</f>
        <v>3</v>
      </c>
      <c r="DJ343" s="85">
        <f t="shared" si="23"/>
        <v>0</v>
      </c>
      <c r="DK343" s="67">
        <f>SUM(C343:DJ343)</f>
        <v>633</v>
      </c>
    </row>
    <row r="344" spans="2:115" ht="15" thickBot="1" x14ac:dyDescent="0.35">
      <c r="B344" s="65" t="s">
        <v>334</v>
      </c>
      <c r="C344" s="86">
        <f t="shared" ref="C344:AJ344" si="31">COUNTIF(C49:C60,1)+COUNTIF(C91:C109,1)+COUNTIF(C155:C207,1)+COUNTIF(C277:C335,1)</f>
        <v>1</v>
      </c>
      <c r="D344" s="81">
        <f t="shared" si="31"/>
        <v>1</v>
      </c>
      <c r="E344" s="81">
        <f t="shared" si="31"/>
        <v>1</v>
      </c>
      <c r="F344" s="81">
        <f t="shared" si="31"/>
        <v>1</v>
      </c>
      <c r="G344" s="81">
        <f t="shared" si="31"/>
        <v>1</v>
      </c>
      <c r="H344" s="81">
        <f t="shared" si="31"/>
        <v>1</v>
      </c>
      <c r="I344" s="81">
        <f t="shared" si="31"/>
        <v>2</v>
      </c>
      <c r="J344" s="81">
        <f t="shared" si="31"/>
        <v>2</v>
      </c>
      <c r="K344" s="81">
        <f t="shared" si="31"/>
        <v>1</v>
      </c>
      <c r="L344" s="81">
        <f t="shared" si="31"/>
        <v>1</v>
      </c>
      <c r="M344" s="81">
        <f t="shared" si="31"/>
        <v>4</v>
      </c>
      <c r="N344" s="81">
        <f t="shared" si="31"/>
        <v>4</v>
      </c>
      <c r="O344" s="81">
        <f t="shared" si="31"/>
        <v>4</v>
      </c>
      <c r="P344" s="81">
        <f t="shared" ref="P344" si="32">COUNTIF(P49:P60,1)+COUNTIF(P91:P109,1)+COUNTIF(P155:P207,1)+COUNTIF(P277:P335,1)</f>
        <v>1</v>
      </c>
      <c r="Q344" s="81">
        <f t="shared" si="31"/>
        <v>1</v>
      </c>
      <c r="R344" s="81">
        <f t="shared" ref="R344" si="33">COUNTIF(R49:R60,1)+COUNTIF(R91:R109,1)+COUNTIF(R155:R207,1)+COUNTIF(R277:R335,1)</f>
        <v>1</v>
      </c>
      <c r="S344" s="81">
        <f t="shared" si="31"/>
        <v>1</v>
      </c>
      <c r="T344" s="81">
        <f t="shared" ref="T344" si="34">COUNTIF(T49:T60,1)+COUNTIF(T91:T109,1)+COUNTIF(T155:T207,1)+COUNTIF(T277:T335,1)</f>
        <v>10</v>
      </c>
      <c r="U344" s="81">
        <f t="shared" si="31"/>
        <v>10</v>
      </c>
      <c r="V344" s="81">
        <f t="shared" si="31"/>
        <v>10</v>
      </c>
      <c r="W344" s="81">
        <f t="shared" si="31"/>
        <v>10</v>
      </c>
      <c r="X344" s="81">
        <f t="shared" ref="X344" si="35">COUNTIF(X49:X60,1)+COUNTIF(X91:X109,1)+COUNTIF(X155:X207,1)+COUNTIF(X277:X335,1)</f>
        <v>1</v>
      </c>
      <c r="Y344" s="81">
        <f t="shared" si="31"/>
        <v>1</v>
      </c>
      <c r="Z344" s="81">
        <f t="shared" si="31"/>
        <v>2</v>
      </c>
      <c r="AA344" s="81">
        <f t="shared" si="31"/>
        <v>2</v>
      </c>
      <c r="AB344" s="81">
        <f t="shared" si="31"/>
        <v>3</v>
      </c>
      <c r="AC344" s="81">
        <f t="shared" si="31"/>
        <v>3</v>
      </c>
      <c r="AD344" s="81">
        <f t="shared" si="31"/>
        <v>1</v>
      </c>
      <c r="AE344" s="81">
        <f t="shared" si="31"/>
        <v>1</v>
      </c>
      <c r="AF344" s="81">
        <f t="shared" si="31"/>
        <v>2</v>
      </c>
      <c r="AG344" s="81">
        <f t="shared" si="31"/>
        <v>2</v>
      </c>
      <c r="AH344" s="81">
        <f t="shared" si="31"/>
        <v>23</v>
      </c>
      <c r="AI344" s="81">
        <f t="shared" si="31"/>
        <v>23</v>
      </c>
      <c r="AJ344" s="81">
        <f t="shared" si="31"/>
        <v>23</v>
      </c>
      <c r="AK344" s="81">
        <f t="shared" ref="AK344:CF344" si="36">COUNTIF(AK49:AK60,1)+COUNTIF(AK91:AK109,1)+COUNTIF(AK155:AK207,1)+COUNTIF(AK277:AK335,1)</f>
        <v>23</v>
      </c>
      <c r="AL344" s="81">
        <f t="shared" ref="AL344" si="37">COUNTIF(AL49:AL60,1)+COUNTIF(AL91:AL109,1)+COUNTIF(AL155:AL207,1)+COUNTIF(AL277:AL335,1)</f>
        <v>23</v>
      </c>
      <c r="AM344" s="81">
        <f t="shared" si="36"/>
        <v>23</v>
      </c>
      <c r="AN344" s="81">
        <f t="shared" si="36"/>
        <v>1</v>
      </c>
      <c r="AO344" s="81">
        <f t="shared" si="36"/>
        <v>1</v>
      </c>
      <c r="AP344" s="81">
        <f t="shared" si="36"/>
        <v>2</v>
      </c>
      <c r="AQ344" s="81">
        <f t="shared" si="36"/>
        <v>2</v>
      </c>
      <c r="AR344" s="81">
        <f t="shared" si="36"/>
        <v>4</v>
      </c>
      <c r="AS344" s="81">
        <f t="shared" si="36"/>
        <v>4</v>
      </c>
      <c r="AT344" s="81">
        <f t="shared" ref="AT344" si="38">COUNTIF(AT49:AT60,1)+COUNTIF(AT91:AT109,1)+COUNTIF(AT155:AT207,1)+COUNTIF(AT277:AT335,1)</f>
        <v>5</v>
      </c>
      <c r="AU344" s="81">
        <f t="shared" si="36"/>
        <v>5</v>
      </c>
      <c r="AV344" s="81">
        <f t="shared" ref="AV344" si="39">COUNTIF(AV49:AV60,1)+COUNTIF(AV91:AV109,1)+COUNTIF(AV155:AV207,1)+COUNTIF(AV277:AV335,1)</f>
        <v>4</v>
      </c>
      <c r="AW344" s="81">
        <f t="shared" si="36"/>
        <v>4</v>
      </c>
      <c r="AX344" s="81">
        <f t="shared" si="36"/>
        <v>4</v>
      </c>
      <c r="AY344" s="81">
        <f t="shared" si="36"/>
        <v>4</v>
      </c>
      <c r="AZ344" s="81">
        <f t="shared" ref="AZ344" si="40">COUNTIF(AZ49:AZ60,1)+COUNTIF(AZ91:AZ109,1)+COUNTIF(AZ155:AZ207,1)+COUNTIF(AZ277:AZ335,1)</f>
        <v>4</v>
      </c>
      <c r="BA344" s="81">
        <f t="shared" si="36"/>
        <v>4</v>
      </c>
      <c r="BB344" s="81"/>
      <c r="BC344" s="81"/>
      <c r="BD344" s="81">
        <f t="shared" ref="BD344" si="41">COUNTIF(BD49:BD60,1)+COUNTIF(BD91:BD109,1)+COUNTIF(BD155:BD207,1)+COUNTIF(BD277:BD335,1)</f>
        <v>2</v>
      </c>
      <c r="BE344" s="81">
        <f t="shared" si="36"/>
        <v>2</v>
      </c>
      <c r="BF344" s="81">
        <f t="shared" ref="BF344" si="42">COUNTIF(BF49:BF60,1)+COUNTIF(BF91:BF109,1)+COUNTIF(BF155:BF207,1)+COUNTIF(BF277:BF335,1)</f>
        <v>1</v>
      </c>
      <c r="BG344" s="81">
        <f t="shared" si="36"/>
        <v>1</v>
      </c>
      <c r="BH344" s="81">
        <f t="shared" ref="BH344" si="43">COUNTIF(BH49:BH60,1)+COUNTIF(BH91:BH109,1)+COUNTIF(BH155:BH207,1)+COUNTIF(BH277:BH335,1)</f>
        <v>5</v>
      </c>
      <c r="BI344" s="81">
        <f t="shared" si="36"/>
        <v>5</v>
      </c>
      <c r="BJ344" s="81">
        <f t="shared" si="36"/>
        <v>14</v>
      </c>
      <c r="BK344" s="81">
        <f t="shared" si="36"/>
        <v>14</v>
      </c>
      <c r="BL344" s="81">
        <f t="shared" ref="BL344" si="44">COUNTIF(BL49:BL60,1)+COUNTIF(BL91:BL109,1)+COUNTIF(BL155:BL207,1)+COUNTIF(BL277:BL335,1)</f>
        <v>14</v>
      </c>
      <c r="BM344" s="81">
        <f t="shared" si="36"/>
        <v>14</v>
      </c>
      <c r="BN344" s="81">
        <f t="shared" si="36"/>
        <v>14</v>
      </c>
      <c r="BO344" s="81">
        <f t="shared" si="36"/>
        <v>14</v>
      </c>
      <c r="BP344" s="81">
        <f t="shared" si="36"/>
        <v>14</v>
      </c>
      <c r="BQ344" s="81">
        <f t="shared" ref="BQ344" si="45">COUNTIF(BQ49:BQ60,1)+COUNTIF(BQ91:BQ109,1)+COUNTIF(BQ155:BQ207,1)+COUNTIF(BQ277:BQ335,1)</f>
        <v>14</v>
      </c>
      <c r="BR344" s="81">
        <f t="shared" si="36"/>
        <v>14</v>
      </c>
      <c r="BS344" s="81">
        <f t="shared" ref="BS344:BU344" si="46">COUNTIF(BS49:BS60,1)+COUNTIF(BS91:BS109,1)+COUNTIF(BS155:BS207,1)+COUNTIF(BS277:BS335,1)</f>
        <v>14</v>
      </c>
      <c r="BT344" s="81">
        <f t="shared" si="46"/>
        <v>14</v>
      </c>
      <c r="BU344" s="81">
        <f t="shared" si="46"/>
        <v>14</v>
      </c>
      <c r="BV344" s="81">
        <f t="shared" si="36"/>
        <v>14</v>
      </c>
      <c r="BW344" s="81">
        <f t="shared" si="36"/>
        <v>13</v>
      </c>
      <c r="BX344" s="81">
        <f t="shared" si="36"/>
        <v>13</v>
      </c>
      <c r="BY344" s="81">
        <f t="shared" ref="BY344:CA344" si="47">COUNTIF(BY49:BY60,1)+COUNTIF(BY91:BY109,1)+COUNTIF(BY155:BY207,1)+COUNTIF(BY277:BY335,1)</f>
        <v>13</v>
      </c>
      <c r="BZ344" s="81">
        <f t="shared" si="47"/>
        <v>13</v>
      </c>
      <c r="CA344" s="81">
        <f t="shared" si="47"/>
        <v>13</v>
      </c>
      <c r="CB344" s="81">
        <f t="shared" si="36"/>
        <v>13</v>
      </c>
      <c r="CC344" s="81">
        <f t="shared" si="36"/>
        <v>3</v>
      </c>
      <c r="CD344" s="81">
        <f t="shared" si="36"/>
        <v>3</v>
      </c>
      <c r="CE344" s="81">
        <f t="shared" si="36"/>
        <v>3</v>
      </c>
      <c r="CF344" s="81">
        <f t="shared" si="36"/>
        <v>3</v>
      </c>
      <c r="CG344" s="81">
        <f t="shared" ref="CG344:DJ344" si="48">COUNTIF(CG49:CG60,1)+COUNTIF(CG91:CG109,1)+COUNTIF(CG155:CG207,1)+COUNTIF(CG277:CG335,1)</f>
        <v>3</v>
      </c>
      <c r="CH344" s="81">
        <f t="shared" si="48"/>
        <v>8</v>
      </c>
      <c r="CI344" s="81">
        <f t="shared" si="48"/>
        <v>8</v>
      </c>
      <c r="CJ344" s="81">
        <f t="shared" ref="CJ344:CK344" si="49">COUNTIF(CJ49:CJ60,1)+COUNTIF(CJ91:CJ109,1)+COUNTIF(CJ155:CJ207,1)+COUNTIF(CJ277:CJ335,1)</f>
        <v>8</v>
      </c>
      <c r="CK344" s="81">
        <f t="shared" si="49"/>
        <v>8</v>
      </c>
      <c r="CL344" s="81">
        <f t="shared" si="48"/>
        <v>8</v>
      </c>
      <c r="CM344" s="81">
        <f t="shared" si="48"/>
        <v>1</v>
      </c>
      <c r="CN344" s="81">
        <f t="shared" ref="CN344" si="50">COUNTIF(CN49:CN60,1)+COUNTIF(CN91:CN109,1)+COUNTIF(CN155:CN207,1)+COUNTIF(CN277:CN335,1)</f>
        <v>1</v>
      </c>
      <c r="CO344" s="81">
        <f t="shared" si="48"/>
        <v>1</v>
      </c>
      <c r="CP344" s="81">
        <f t="shared" si="48"/>
        <v>3</v>
      </c>
      <c r="CQ344" s="81">
        <f t="shared" ref="CQ344" si="51">COUNTIF(CQ49:CQ60,1)+COUNTIF(CQ91:CQ109,1)+COUNTIF(CQ155:CQ207,1)+COUNTIF(CQ277:CQ335,1)</f>
        <v>3</v>
      </c>
      <c r="CR344" s="81">
        <f t="shared" si="48"/>
        <v>3</v>
      </c>
      <c r="CS344" s="81">
        <f t="shared" si="48"/>
        <v>2</v>
      </c>
      <c r="CT344" s="81">
        <f t="shared" ref="CT344" si="52">COUNTIF(CT49:CT60,1)+COUNTIF(CT91:CT109,1)+COUNTIF(CT155:CT207,1)+COUNTIF(CT277:CT335,1)</f>
        <v>2</v>
      </c>
      <c r="CU344" s="81">
        <f t="shared" si="48"/>
        <v>2</v>
      </c>
      <c r="CV344" s="81">
        <f t="shared" si="48"/>
        <v>2</v>
      </c>
      <c r="CW344" s="81">
        <f t="shared" ref="CW344" si="53">COUNTIF(CW49:CW60,1)+COUNTIF(CW91:CW109,1)+COUNTIF(CW155:CW207,1)+COUNTIF(CW277:CW335,1)</f>
        <v>2</v>
      </c>
      <c r="CX344" s="81">
        <f t="shared" si="48"/>
        <v>2</v>
      </c>
      <c r="CY344" s="81"/>
      <c r="CZ344" s="81">
        <f t="shared" si="48"/>
        <v>4</v>
      </c>
      <c r="DA344" s="81">
        <f t="shared" ref="DA344" si="54">COUNTIF(DA49:DA60,1)+COUNTIF(DA91:DA109,1)+COUNTIF(DA155:DA207,1)+COUNTIF(DA277:DA335,1)</f>
        <v>4</v>
      </c>
      <c r="DB344" s="81">
        <f t="shared" si="48"/>
        <v>4</v>
      </c>
      <c r="DC344" s="81">
        <f t="shared" si="48"/>
        <v>3</v>
      </c>
      <c r="DD344" s="81">
        <f t="shared" si="48"/>
        <v>3</v>
      </c>
      <c r="DE344" s="81">
        <f t="shared" si="48"/>
        <v>4</v>
      </c>
      <c r="DF344" s="87">
        <f t="shared" si="48"/>
        <v>4</v>
      </c>
      <c r="DG344" s="87">
        <f t="shared" si="48"/>
        <v>1</v>
      </c>
      <c r="DH344" s="87">
        <f t="shared" si="48"/>
        <v>1</v>
      </c>
      <c r="DI344" s="87">
        <f t="shared" ref="DI344" si="55">COUNTIF(DI49:DI60,1)+COUNTIF(DI91:DI109,1)+COUNTIF(DI155:DI207,1)+COUNTIF(DI277:DI335,1)</f>
        <v>1</v>
      </c>
      <c r="DJ344" s="87">
        <f t="shared" si="48"/>
        <v>2</v>
      </c>
      <c r="DK344" s="67">
        <f>SUM(C344:DJ344)</f>
        <v>658</v>
      </c>
    </row>
    <row r="345" spans="2:115" ht="15" thickBot="1" x14ac:dyDescent="0.35">
      <c r="B345" s="66" t="s">
        <v>335</v>
      </c>
      <c r="C345" s="88">
        <f t="shared" ref="C345:AJ345" si="56">COUNTIF(C336:C342,1)</f>
        <v>0</v>
      </c>
      <c r="D345" s="89">
        <f t="shared" si="56"/>
        <v>0</v>
      </c>
      <c r="E345" s="89">
        <f t="shared" si="56"/>
        <v>0</v>
      </c>
      <c r="F345" s="89">
        <f t="shared" si="56"/>
        <v>0</v>
      </c>
      <c r="G345" s="89">
        <f t="shared" si="56"/>
        <v>0</v>
      </c>
      <c r="H345" s="89">
        <f t="shared" si="56"/>
        <v>0</v>
      </c>
      <c r="I345" s="89">
        <f t="shared" si="56"/>
        <v>0</v>
      </c>
      <c r="J345" s="89">
        <f t="shared" si="56"/>
        <v>0</v>
      </c>
      <c r="K345" s="89">
        <f t="shared" si="56"/>
        <v>0</v>
      </c>
      <c r="L345" s="89">
        <f t="shared" si="56"/>
        <v>0</v>
      </c>
      <c r="M345" s="89">
        <f t="shared" si="56"/>
        <v>0</v>
      </c>
      <c r="N345" s="89">
        <f t="shared" si="56"/>
        <v>0</v>
      </c>
      <c r="O345" s="89">
        <f t="shared" si="56"/>
        <v>0</v>
      </c>
      <c r="P345" s="89">
        <f t="shared" ref="P345" si="57">COUNTIF(P336:P342,1)</f>
        <v>0</v>
      </c>
      <c r="Q345" s="89">
        <f t="shared" si="56"/>
        <v>0</v>
      </c>
      <c r="R345" s="89">
        <f t="shared" ref="R345" si="58">COUNTIF(R336:R342,1)</f>
        <v>0</v>
      </c>
      <c r="S345" s="89">
        <f t="shared" si="56"/>
        <v>0</v>
      </c>
      <c r="T345" s="89">
        <f t="shared" ref="T345" si="59">COUNTIF(T336:T342,1)</f>
        <v>0</v>
      </c>
      <c r="U345" s="89">
        <f t="shared" si="56"/>
        <v>0</v>
      </c>
      <c r="V345" s="89">
        <f t="shared" si="56"/>
        <v>0</v>
      </c>
      <c r="W345" s="89">
        <f t="shared" si="56"/>
        <v>0</v>
      </c>
      <c r="X345" s="89">
        <f t="shared" ref="X345" si="60">COUNTIF(X336:X342,1)</f>
        <v>0</v>
      </c>
      <c r="Y345" s="89">
        <f t="shared" si="56"/>
        <v>0</v>
      </c>
      <c r="Z345" s="89">
        <f t="shared" si="56"/>
        <v>0</v>
      </c>
      <c r="AA345" s="89">
        <f t="shared" si="56"/>
        <v>0</v>
      </c>
      <c r="AB345" s="89">
        <f t="shared" si="56"/>
        <v>0</v>
      </c>
      <c r="AC345" s="89">
        <f t="shared" si="56"/>
        <v>0</v>
      </c>
      <c r="AD345" s="89">
        <f t="shared" si="56"/>
        <v>0</v>
      </c>
      <c r="AE345" s="89">
        <f t="shared" si="56"/>
        <v>0</v>
      </c>
      <c r="AF345" s="89">
        <f t="shared" si="56"/>
        <v>0</v>
      </c>
      <c r="AG345" s="89">
        <f t="shared" si="56"/>
        <v>0</v>
      </c>
      <c r="AH345" s="89">
        <f t="shared" si="56"/>
        <v>0</v>
      </c>
      <c r="AI345" s="89">
        <f t="shared" si="56"/>
        <v>0</v>
      </c>
      <c r="AJ345" s="89">
        <f t="shared" si="56"/>
        <v>0</v>
      </c>
      <c r="AK345" s="89">
        <f t="shared" ref="AK345:CF345" si="61">COUNTIF(AK336:AK342,1)</f>
        <v>0</v>
      </c>
      <c r="AL345" s="89">
        <f t="shared" ref="AL345" si="62">COUNTIF(AL336:AL342,1)</f>
        <v>0</v>
      </c>
      <c r="AM345" s="89">
        <f t="shared" si="61"/>
        <v>0</v>
      </c>
      <c r="AN345" s="89">
        <f t="shared" si="61"/>
        <v>0</v>
      </c>
      <c r="AO345" s="89">
        <f t="shared" si="61"/>
        <v>0</v>
      </c>
      <c r="AP345" s="89">
        <f t="shared" si="61"/>
        <v>0</v>
      </c>
      <c r="AQ345" s="89">
        <f t="shared" si="61"/>
        <v>0</v>
      </c>
      <c r="AR345" s="89">
        <f t="shared" si="61"/>
        <v>0</v>
      </c>
      <c r="AS345" s="89">
        <f t="shared" si="61"/>
        <v>0</v>
      </c>
      <c r="AT345" s="89">
        <f t="shared" ref="AT345" si="63">COUNTIF(AT336:AT342,1)</f>
        <v>0</v>
      </c>
      <c r="AU345" s="89">
        <f t="shared" si="61"/>
        <v>0</v>
      </c>
      <c r="AV345" s="89">
        <f t="shared" ref="AV345" si="64">COUNTIF(AV336:AV342,1)</f>
        <v>0</v>
      </c>
      <c r="AW345" s="89">
        <f t="shared" si="61"/>
        <v>0</v>
      </c>
      <c r="AX345" s="89">
        <f t="shared" si="61"/>
        <v>0</v>
      </c>
      <c r="AY345" s="89">
        <f t="shared" si="61"/>
        <v>0</v>
      </c>
      <c r="AZ345" s="89">
        <f t="shared" ref="AZ345" si="65">COUNTIF(AZ336:AZ342,1)</f>
        <v>0</v>
      </c>
      <c r="BA345" s="89">
        <f t="shared" si="61"/>
        <v>0</v>
      </c>
      <c r="BB345" s="89"/>
      <c r="BC345" s="89"/>
      <c r="BD345" s="89">
        <f t="shared" ref="BD345" si="66">COUNTIF(BD336:BD342,1)</f>
        <v>0</v>
      </c>
      <c r="BE345" s="89">
        <f t="shared" si="61"/>
        <v>0</v>
      </c>
      <c r="BF345" s="89">
        <f t="shared" ref="BF345" si="67">COUNTIF(BF336:BF342,1)</f>
        <v>0</v>
      </c>
      <c r="BG345" s="89">
        <f t="shared" si="61"/>
        <v>0</v>
      </c>
      <c r="BH345" s="89">
        <f t="shared" ref="BH345" si="68">COUNTIF(BH336:BH342,1)</f>
        <v>0</v>
      </c>
      <c r="BI345" s="89">
        <f t="shared" si="61"/>
        <v>0</v>
      </c>
      <c r="BJ345" s="89">
        <f t="shared" si="61"/>
        <v>0</v>
      </c>
      <c r="BK345" s="89">
        <f t="shared" si="61"/>
        <v>0</v>
      </c>
      <c r="BL345" s="89">
        <f t="shared" ref="BL345" si="69">COUNTIF(BL336:BL342,1)</f>
        <v>0</v>
      </c>
      <c r="BM345" s="89">
        <f t="shared" si="61"/>
        <v>0</v>
      </c>
      <c r="BN345" s="89">
        <f t="shared" si="61"/>
        <v>0</v>
      </c>
      <c r="BO345" s="89">
        <f t="shared" si="61"/>
        <v>0</v>
      </c>
      <c r="BP345" s="89">
        <f t="shared" si="61"/>
        <v>0</v>
      </c>
      <c r="BQ345" s="89">
        <f t="shared" ref="BQ345" si="70">COUNTIF(BQ336:BQ342,1)</f>
        <v>0</v>
      </c>
      <c r="BR345" s="89">
        <f t="shared" si="61"/>
        <v>0</v>
      </c>
      <c r="BS345" s="89">
        <f t="shared" ref="BS345:BU345" si="71">COUNTIF(BS336:BS342,1)</f>
        <v>0</v>
      </c>
      <c r="BT345" s="89">
        <f t="shared" si="71"/>
        <v>0</v>
      </c>
      <c r="BU345" s="89">
        <f t="shared" si="71"/>
        <v>0</v>
      </c>
      <c r="BV345" s="89">
        <f t="shared" si="61"/>
        <v>0</v>
      </c>
      <c r="BW345" s="89">
        <f t="shared" si="61"/>
        <v>0</v>
      </c>
      <c r="BX345" s="89">
        <f t="shared" si="61"/>
        <v>0</v>
      </c>
      <c r="BY345" s="89">
        <f t="shared" ref="BY345:CA345" si="72">COUNTIF(BY336:BY342,1)</f>
        <v>0</v>
      </c>
      <c r="BZ345" s="89">
        <f t="shared" si="72"/>
        <v>0</v>
      </c>
      <c r="CA345" s="89">
        <f t="shared" si="72"/>
        <v>0</v>
      </c>
      <c r="CB345" s="89">
        <f t="shared" si="61"/>
        <v>0</v>
      </c>
      <c r="CC345" s="89">
        <f t="shared" si="61"/>
        <v>0</v>
      </c>
      <c r="CD345" s="89">
        <f t="shared" si="61"/>
        <v>0</v>
      </c>
      <c r="CE345" s="89">
        <f t="shared" si="61"/>
        <v>0</v>
      </c>
      <c r="CF345" s="89">
        <f t="shared" si="61"/>
        <v>0</v>
      </c>
      <c r="CG345" s="89">
        <f t="shared" ref="CG345:DJ345" si="73">COUNTIF(CG336:CG342,1)</f>
        <v>0</v>
      </c>
      <c r="CH345" s="89">
        <f t="shared" si="73"/>
        <v>0</v>
      </c>
      <c r="CI345" s="89">
        <f t="shared" si="73"/>
        <v>0</v>
      </c>
      <c r="CJ345" s="89">
        <f t="shared" ref="CJ345:CK345" si="74">COUNTIF(CJ336:CJ342,1)</f>
        <v>0</v>
      </c>
      <c r="CK345" s="89">
        <f t="shared" si="74"/>
        <v>0</v>
      </c>
      <c r="CL345" s="89">
        <f t="shared" si="73"/>
        <v>0</v>
      </c>
      <c r="CM345" s="89">
        <f t="shared" si="73"/>
        <v>0</v>
      </c>
      <c r="CN345" s="89">
        <f t="shared" ref="CN345" si="75">COUNTIF(CN336:CN342,1)</f>
        <v>0</v>
      </c>
      <c r="CO345" s="89">
        <f t="shared" si="73"/>
        <v>0</v>
      </c>
      <c r="CP345" s="89">
        <f t="shared" si="73"/>
        <v>0</v>
      </c>
      <c r="CQ345" s="89">
        <f t="shared" ref="CQ345" si="76">COUNTIF(CQ336:CQ342,1)</f>
        <v>0</v>
      </c>
      <c r="CR345" s="89">
        <f t="shared" si="73"/>
        <v>0</v>
      </c>
      <c r="CS345" s="89">
        <f t="shared" si="73"/>
        <v>0</v>
      </c>
      <c r="CT345" s="89">
        <f t="shared" ref="CT345" si="77">COUNTIF(CT336:CT342,1)</f>
        <v>0</v>
      </c>
      <c r="CU345" s="89">
        <f t="shared" si="73"/>
        <v>0</v>
      </c>
      <c r="CV345" s="89">
        <f t="shared" si="73"/>
        <v>0</v>
      </c>
      <c r="CW345" s="89">
        <f t="shared" ref="CW345" si="78">COUNTIF(CW336:CW342,1)</f>
        <v>0</v>
      </c>
      <c r="CX345" s="89">
        <f t="shared" si="73"/>
        <v>0</v>
      </c>
      <c r="CY345" s="89"/>
      <c r="CZ345" s="89">
        <f t="shared" si="73"/>
        <v>0</v>
      </c>
      <c r="DA345" s="89">
        <f t="shared" ref="DA345" si="79">COUNTIF(DA336:DA342,1)</f>
        <v>0</v>
      </c>
      <c r="DB345" s="89">
        <f t="shared" si="73"/>
        <v>0</v>
      </c>
      <c r="DC345" s="89">
        <f t="shared" si="73"/>
        <v>0</v>
      </c>
      <c r="DD345" s="89">
        <f t="shared" si="73"/>
        <v>0</v>
      </c>
      <c r="DE345" s="89">
        <f t="shared" si="73"/>
        <v>0</v>
      </c>
      <c r="DF345" s="90">
        <f t="shared" si="73"/>
        <v>0</v>
      </c>
      <c r="DG345" s="90">
        <f t="shared" si="73"/>
        <v>0</v>
      </c>
      <c r="DH345" s="90">
        <f t="shared" si="73"/>
        <v>0</v>
      </c>
      <c r="DI345" s="90">
        <f t="shared" ref="DI345" si="80">COUNTIF(DI336:DI342,1)</f>
        <v>0</v>
      </c>
      <c r="DJ345" s="90">
        <f t="shared" si="73"/>
        <v>0</v>
      </c>
      <c r="DK345" s="67">
        <f>SUM(C345:DJ345)</f>
        <v>0</v>
      </c>
    </row>
    <row r="346" spans="2:115" ht="15" thickBot="1" x14ac:dyDescent="0.35">
      <c r="B346" s="62"/>
      <c r="C346" s="91">
        <f t="shared" ref="C346:AJ346" si="81">COUNTIF(C18:C342,1)</f>
        <v>3</v>
      </c>
      <c r="D346" s="91">
        <f t="shared" si="81"/>
        <v>3</v>
      </c>
      <c r="E346" s="91">
        <f t="shared" si="81"/>
        <v>6</v>
      </c>
      <c r="F346" s="91">
        <f t="shared" si="81"/>
        <v>6</v>
      </c>
      <c r="G346" s="91">
        <f t="shared" si="81"/>
        <v>3</v>
      </c>
      <c r="H346" s="91">
        <f t="shared" si="81"/>
        <v>3</v>
      </c>
      <c r="I346" s="91">
        <f t="shared" si="81"/>
        <v>8</v>
      </c>
      <c r="J346" s="91">
        <f t="shared" si="81"/>
        <v>8</v>
      </c>
      <c r="K346" s="91">
        <f t="shared" si="81"/>
        <v>5</v>
      </c>
      <c r="L346" s="91">
        <f t="shared" si="81"/>
        <v>5</v>
      </c>
      <c r="M346" s="91">
        <f t="shared" si="81"/>
        <v>12</v>
      </c>
      <c r="N346" s="91">
        <f t="shared" si="81"/>
        <v>12</v>
      </c>
      <c r="O346" s="91">
        <f t="shared" si="81"/>
        <v>12</v>
      </c>
      <c r="P346" s="91">
        <f t="shared" ref="P346" si="82">COUNTIF(P18:P342,1)</f>
        <v>4</v>
      </c>
      <c r="Q346" s="91">
        <f t="shared" si="81"/>
        <v>4</v>
      </c>
      <c r="R346" s="91">
        <f t="shared" ref="R346" si="83">COUNTIF(R18:R342,1)</f>
        <v>2</v>
      </c>
      <c r="S346" s="91">
        <f t="shared" si="81"/>
        <v>2</v>
      </c>
      <c r="T346" s="91">
        <f t="shared" ref="T346" si="84">COUNTIF(T18:T342,1)</f>
        <v>20</v>
      </c>
      <c r="U346" s="91">
        <f t="shared" si="81"/>
        <v>20</v>
      </c>
      <c r="V346" s="91">
        <f t="shared" si="81"/>
        <v>20</v>
      </c>
      <c r="W346" s="91">
        <f t="shared" si="81"/>
        <v>20</v>
      </c>
      <c r="X346" s="91">
        <f t="shared" ref="X346" si="85">COUNTIF(X18:X342,1)</f>
        <v>7</v>
      </c>
      <c r="Y346" s="91">
        <f t="shared" si="81"/>
        <v>7</v>
      </c>
      <c r="Z346" s="91">
        <f t="shared" si="81"/>
        <v>4</v>
      </c>
      <c r="AA346" s="91">
        <f t="shared" si="81"/>
        <v>4</v>
      </c>
      <c r="AB346" s="91">
        <f t="shared" si="81"/>
        <v>10</v>
      </c>
      <c r="AC346" s="91">
        <f t="shared" si="81"/>
        <v>10</v>
      </c>
      <c r="AD346" s="91">
        <f t="shared" si="81"/>
        <v>6</v>
      </c>
      <c r="AE346" s="91">
        <f t="shared" si="81"/>
        <v>6</v>
      </c>
      <c r="AF346" s="91">
        <f t="shared" si="81"/>
        <v>2</v>
      </c>
      <c r="AG346" s="91">
        <f t="shared" si="81"/>
        <v>2</v>
      </c>
      <c r="AH346" s="91">
        <f t="shared" si="81"/>
        <v>31</v>
      </c>
      <c r="AI346" s="91">
        <f t="shared" si="81"/>
        <v>31</v>
      </c>
      <c r="AJ346" s="91">
        <f t="shared" si="81"/>
        <v>31</v>
      </c>
      <c r="AK346" s="91">
        <f t="shared" ref="AK346:CF346" si="86">COUNTIF(AK18:AK342,1)</f>
        <v>31</v>
      </c>
      <c r="AL346" s="91">
        <f t="shared" ref="AL346" si="87">COUNTIF(AL18:AL342,1)</f>
        <v>31</v>
      </c>
      <c r="AM346" s="91">
        <f t="shared" si="86"/>
        <v>31</v>
      </c>
      <c r="AN346" s="91">
        <f t="shared" si="86"/>
        <v>6</v>
      </c>
      <c r="AO346" s="91">
        <f t="shared" si="86"/>
        <v>6</v>
      </c>
      <c r="AP346" s="91">
        <f t="shared" si="86"/>
        <v>5</v>
      </c>
      <c r="AQ346" s="91">
        <f t="shared" si="86"/>
        <v>5</v>
      </c>
      <c r="AR346" s="91">
        <f t="shared" si="86"/>
        <v>8</v>
      </c>
      <c r="AS346" s="91">
        <f t="shared" si="86"/>
        <v>8</v>
      </c>
      <c r="AT346" s="91">
        <f t="shared" ref="AT346" si="88">COUNTIF(AT18:AT342,1)</f>
        <v>11</v>
      </c>
      <c r="AU346" s="91">
        <f t="shared" si="86"/>
        <v>11</v>
      </c>
      <c r="AV346" s="91">
        <f t="shared" ref="AV346" si="89">COUNTIF(AV18:AV342,1)</f>
        <v>8</v>
      </c>
      <c r="AW346" s="91">
        <f t="shared" si="86"/>
        <v>8</v>
      </c>
      <c r="AX346" s="91">
        <f t="shared" si="86"/>
        <v>8</v>
      </c>
      <c r="AY346" s="91">
        <f t="shared" si="86"/>
        <v>6</v>
      </c>
      <c r="AZ346" s="91">
        <f t="shared" ref="AZ346" si="90">COUNTIF(AZ18:AZ342,1)</f>
        <v>6</v>
      </c>
      <c r="BA346" s="91">
        <f t="shared" si="86"/>
        <v>6</v>
      </c>
      <c r="BB346" s="91"/>
      <c r="BC346" s="91"/>
      <c r="BD346" s="91">
        <f t="shared" ref="BD346" si="91">COUNTIF(BD18:BD342,1)</f>
        <v>4</v>
      </c>
      <c r="BE346" s="91">
        <f t="shared" si="86"/>
        <v>4</v>
      </c>
      <c r="BF346" s="91">
        <f t="shared" ref="BF346" si="92">COUNTIF(BF18:BF342,1)</f>
        <v>3</v>
      </c>
      <c r="BG346" s="91">
        <f t="shared" si="86"/>
        <v>3</v>
      </c>
      <c r="BH346" s="91">
        <f t="shared" ref="BH346" si="93">COUNTIF(BH18:BH342,1)</f>
        <v>11</v>
      </c>
      <c r="BI346" s="91">
        <f t="shared" si="86"/>
        <v>11</v>
      </c>
      <c r="BJ346" s="91">
        <f t="shared" si="86"/>
        <v>22</v>
      </c>
      <c r="BK346" s="91">
        <f t="shared" si="86"/>
        <v>22</v>
      </c>
      <c r="BL346" s="91">
        <f t="shared" ref="BL346" si="94">COUNTIF(BL18:BL342,1)</f>
        <v>22</v>
      </c>
      <c r="BM346" s="91">
        <f t="shared" si="86"/>
        <v>22</v>
      </c>
      <c r="BN346" s="91">
        <f t="shared" si="86"/>
        <v>22</v>
      </c>
      <c r="BO346" s="91">
        <f t="shared" si="86"/>
        <v>22</v>
      </c>
      <c r="BP346" s="91">
        <f t="shared" si="86"/>
        <v>22</v>
      </c>
      <c r="BQ346" s="91">
        <f t="shared" ref="BQ346" si="95">COUNTIF(BQ18:BQ342,1)</f>
        <v>22</v>
      </c>
      <c r="BR346" s="91">
        <f t="shared" si="86"/>
        <v>22</v>
      </c>
      <c r="BS346" s="91">
        <f t="shared" ref="BS346:BU346" si="96">COUNTIF(BS18:BS342,1)</f>
        <v>22</v>
      </c>
      <c r="BT346" s="91">
        <f t="shared" si="96"/>
        <v>22</v>
      </c>
      <c r="BU346" s="91">
        <f t="shared" si="96"/>
        <v>22</v>
      </c>
      <c r="BV346" s="91">
        <f t="shared" si="86"/>
        <v>22</v>
      </c>
      <c r="BW346" s="91">
        <f t="shared" si="86"/>
        <v>27</v>
      </c>
      <c r="BX346" s="91">
        <f t="shared" si="86"/>
        <v>27</v>
      </c>
      <c r="BY346" s="91">
        <f t="shared" ref="BY346:CA346" si="97">COUNTIF(BY18:BY342,1)</f>
        <v>27</v>
      </c>
      <c r="BZ346" s="91">
        <f t="shared" si="97"/>
        <v>27</v>
      </c>
      <c r="CA346" s="91">
        <f t="shared" si="97"/>
        <v>27</v>
      </c>
      <c r="CB346" s="91">
        <f t="shared" si="86"/>
        <v>27</v>
      </c>
      <c r="CC346" s="91">
        <f t="shared" si="86"/>
        <v>8</v>
      </c>
      <c r="CD346" s="91">
        <f t="shared" si="86"/>
        <v>8</v>
      </c>
      <c r="CE346" s="91">
        <f t="shared" si="86"/>
        <v>8</v>
      </c>
      <c r="CF346" s="91">
        <f t="shared" si="86"/>
        <v>8</v>
      </c>
      <c r="CG346" s="91">
        <f t="shared" ref="CG346:DJ346" si="98">COUNTIF(CG18:CG342,1)</f>
        <v>8</v>
      </c>
      <c r="CH346" s="91">
        <f t="shared" si="98"/>
        <v>22</v>
      </c>
      <c r="CI346" s="91">
        <f t="shared" si="98"/>
        <v>22</v>
      </c>
      <c r="CJ346" s="91">
        <f t="shared" ref="CJ346:CK346" si="99">COUNTIF(CJ18:CJ342,1)</f>
        <v>22</v>
      </c>
      <c r="CK346" s="91">
        <f t="shared" si="99"/>
        <v>22</v>
      </c>
      <c r="CL346" s="91">
        <f t="shared" si="98"/>
        <v>22</v>
      </c>
      <c r="CM346" s="91">
        <f t="shared" si="98"/>
        <v>7</v>
      </c>
      <c r="CN346" s="91">
        <f t="shared" ref="CN346" si="100">COUNTIF(CN18:CN342,1)</f>
        <v>7</v>
      </c>
      <c r="CO346" s="91">
        <f t="shared" si="98"/>
        <v>7</v>
      </c>
      <c r="CP346" s="91">
        <f t="shared" si="98"/>
        <v>6</v>
      </c>
      <c r="CQ346" s="91">
        <f t="shared" ref="CQ346" si="101">COUNTIF(CQ18:CQ342,1)</f>
        <v>6</v>
      </c>
      <c r="CR346" s="91">
        <f t="shared" si="98"/>
        <v>6</v>
      </c>
      <c r="CS346" s="91">
        <f t="shared" si="98"/>
        <v>6</v>
      </c>
      <c r="CT346" s="91">
        <f t="shared" ref="CT346" si="102">COUNTIF(CT18:CT342,1)</f>
        <v>6</v>
      </c>
      <c r="CU346" s="91">
        <f t="shared" si="98"/>
        <v>6</v>
      </c>
      <c r="CV346" s="91">
        <f t="shared" si="98"/>
        <v>5</v>
      </c>
      <c r="CW346" s="91">
        <f t="shared" ref="CW346" si="103">COUNTIF(CW18:CW342,1)</f>
        <v>5</v>
      </c>
      <c r="CX346" s="91">
        <f t="shared" si="98"/>
        <v>5</v>
      </c>
      <c r="CY346" s="91"/>
      <c r="CZ346" s="91">
        <f t="shared" si="98"/>
        <v>7</v>
      </c>
      <c r="DA346" s="91">
        <f t="shared" ref="DA346" si="104">COUNTIF(DA18:DA342,1)</f>
        <v>7</v>
      </c>
      <c r="DB346" s="91">
        <f t="shared" si="98"/>
        <v>7</v>
      </c>
      <c r="DC346" s="91">
        <f t="shared" si="98"/>
        <v>6</v>
      </c>
      <c r="DD346" s="91">
        <f t="shared" si="98"/>
        <v>6</v>
      </c>
      <c r="DE346" s="91">
        <f t="shared" si="98"/>
        <v>7</v>
      </c>
      <c r="DF346" s="91">
        <f t="shared" si="98"/>
        <v>7</v>
      </c>
      <c r="DG346" s="91">
        <f t="shared" si="98"/>
        <v>4</v>
      </c>
      <c r="DH346" s="91">
        <f t="shared" si="98"/>
        <v>4</v>
      </c>
      <c r="DI346" s="91">
        <f t="shared" ref="DI346" si="105">COUNTIF(DI18:DI342,1)</f>
        <v>4</v>
      </c>
      <c r="DJ346" s="91">
        <f t="shared" si="98"/>
        <v>2</v>
      </c>
      <c r="DK346" s="2">
        <f>SUM(C346:DJ346)</f>
        <v>1291</v>
      </c>
    </row>
  </sheetData>
  <sheetProtection selectLockedCells="1" selectUnlockedCells="1"/>
  <mergeCells count="5">
    <mergeCell ref="DK14:DK17"/>
    <mergeCell ref="BJ14:DJ14"/>
    <mergeCell ref="C14:S14"/>
    <mergeCell ref="U14:AG14"/>
    <mergeCell ref="AH14:BI14"/>
  </mergeCells>
  <conditionalFormatting sqref="C343:M346 DK18:DK197 DK207:DK333 W343:W346 AA343:AC346 AE343:AK346 O343:O346 DJ343:DJ346 AO343:AQ346 AS343:AS346 DK335:DK342 Q343:Q346 S343:S346 U343:U346 Y343:Y346 AU343:AU346 AW343:AY346 BE343:BE346 BG343:BG346 BI343:BK346 BR343:BR346 BV343:BX346 CG343:CI346 BA343:BC346 DB343:DE346 CL343:CM346 CO343:CP346 CR343:CS346 CU343:CV346 CX343:CZ346 CB343:CD346 BM343:BP346">
    <cfRule type="cellIs" dxfId="401" priority="833" operator="equal">
      <formula>0</formula>
    </cfRule>
  </conditionalFormatting>
  <conditionalFormatting sqref="C18:M197 C207:M333 W18:W197 W207:W333 AA207:AC333 AA18:AC197 AE207:AK333 AE18:AK197 O18:O333 DJ207:DJ333 DJ18:DJ197 AO18:AQ333 AS18:AS333 AS335:AS342 AO335:AQ342 DJ335:DJ342 O335:O342 AE335:AK342 AA335:AC342 W335:W342 C335:M342 Q335:Q342 Q18:Q333 S18:S333 S335:S342 U335:U342 U18:U333 Y335:Y342 Y207:Y333 Y18:Y197 AU335:AU342 AU18:AU333 AW18:AY342 BE18:BE342 BG18:BG342 BI18:BK342 BR18:BR342 BV18:BX342 CG18:CI342 BA18:BC342 DB18:DE342 CL18:CM342 CO18:CP342 CR18:CS342 CU18:CV342 CX18:CZ342 CB18:CD342 BM18:BP342">
    <cfRule type="cellIs" dxfId="400" priority="709" operator="equal">
      <formula>1</formula>
    </cfRule>
    <cfRule type="cellIs" dxfId="399" priority="710" operator="notEqual">
      <formula>1</formula>
    </cfRule>
  </conditionalFormatting>
  <conditionalFormatting sqref="DK200">
    <cfRule type="cellIs" dxfId="398" priority="450" operator="equal">
      <formula>0</formula>
    </cfRule>
  </conditionalFormatting>
  <conditionalFormatting sqref="C200:M200 W200 AA200:AC200 AE200:AK200 DJ200 Y200">
    <cfRule type="cellIs" dxfId="397" priority="448" operator="equal">
      <formula>1</formula>
    </cfRule>
    <cfRule type="cellIs" dxfId="396" priority="449" operator="notEqual">
      <formula>1</formula>
    </cfRule>
  </conditionalFormatting>
  <conditionalFormatting sqref="DK199">
    <cfRule type="cellIs" dxfId="395" priority="447" operator="equal">
      <formula>0</formula>
    </cfRule>
  </conditionalFormatting>
  <conditionalFormatting sqref="C199:M199 W199 AA199:AC199 AE199:AK199 DJ199 Y199">
    <cfRule type="cellIs" dxfId="394" priority="445" operator="equal">
      <formula>1</formula>
    </cfRule>
    <cfRule type="cellIs" dxfId="393" priority="446" operator="notEqual">
      <formula>1</formula>
    </cfRule>
  </conditionalFormatting>
  <conditionalFormatting sqref="DK198">
    <cfRule type="cellIs" dxfId="392" priority="444" operator="equal">
      <formula>0</formula>
    </cfRule>
  </conditionalFormatting>
  <conditionalFormatting sqref="C198:M198 W198 AA198:AC198 AE198:AK198 DJ198 Y198">
    <cfRule type="cellIs" dxfId="391" priority="442" operator="equal">
      <formula>1</formula>
    </cfRule>
    <cfRule type="cellIs" dxfId="390" priority="443" operator="notEqual">
      <formula>1</formula>
    </cfRule>
  </conditionalFormatting>
  <conditionalFormatting sqref="DK205">
    <cfRule type="cellIs" dxfId="389" priority="441" operator="equal">
      <formula>0</formula>
    </cfRule>
  </conditionalFormatting>
  <conditionalFormatting sqref="C205:M205 W205 AA205:AC205 AE205:AK205 DJ205 Y205">
    <cfRule type="cellIs" dxfId="388" priority="439" operator="equal">
      <formula>1</formula>
    </cfRule>
    <cfRule type="cellIs" dxfId="387" priority="440" operator="notEqual">
      <formula>1</formula>
    </cfRule>
  </conditionalFormatting>
  <conditionalFormatting sqref="DK204">
    <cfRule type="cellIs" dxfId="386" priority="438" operator="equal">
      <formula>0</formula>
    </cfRule>
  </conditionalFormatting>
  <conditionalFormatting sqref="C204:M204 W204 AA204:AC204 AE204:AK204 DJ204 Y204">
    <cfRule type="cellIs" dxfId="385" priority="436" operator="equal">
      <formula>1</formula>
    </cfRule>
    <cfRule type="cellIs" dxfId="384" priority="437" operator="notEqual">
      <formula>1</formula>
    </cfRule>
  </conditionalFormatting>
  <conditionalFormatting sqref="DK203">
    <cfRule type="cellIs" dxfId="383" priority="435" operator="equal">
      <formula>0</formula>
    </cfRule>
  </conditionalFormatting>
  <conditionalFormatting sqref="C203:M203 W203 AA203:AC203 AE203:AK203 DJ203 Y203">
    <cfRule type="cellIs" dxfId="382" priority="433" operator="equal">
      <formula>1</formula>
    </cfRule>
    <cfRule type="cellIs" dxfId="381" priority="434" operator="notEqual">
      <formula>1</formula>
    </cfRule>
  </conditionalFormatting>
  <conditionalFormatting sqref="DK202">
    <cfRule type="cellIs" dxfId="380" priority="432" operator="equal">
      <formula>0</formula>
    </cfRule>
  </conditionalFormatting>
  <conditionalFormatting sqref="C202:M202 W202 AA202:AC202 AE202:AK202 DJ202 Y202">
    <cfRule type="cellIs" dxfId="379" priority="430" operator="equal">
      <formula>1</formula>
    </cfRule>
    <cfRule type="cellIs" dxfId="378" priority="431" operator="notEqual">
      <formula>1</formula>
    </cfRule>
  </conditionalFormatting>
  <conditionalFormatting sqref="DK201">
    <cfRule type="cellIs" dxfId="377" priority="429" operator="equal">
      <formula>0</formula>
    </cfRule>
  </conditionalFormatting>
  <conditionalFormatting sqref="C201:M201 W201 AA201:AC201 AE201:AK201 DJ201 Y201">
    <cfRule type="cellIs" dxfId="376" priority="427" operator="equal">
      <formula>1</formula>
    </cfRule>
    <cfRule type="cellIs" dxfId="375" priority="428" operator="notEqual">
      <formula>1</formula>
    </cfRule>
  </conditionalFormatting>
  <conditionalFormatting sqref="DK206">
    <cfRule type="cellIs" dxfId="374" priority="426" operator="equal">
      <formula>0</formula>
    </cfRule>
  </conditionalFormatting>
  <conditionalFormatting sqref="C206:M206 W206 AA206:AC206 AE206:AK206 DJ206 Y206">
    <cfRule type="cellIs" dxfId="373" priority="424" operator="equal">
      <formula>1</formula>
    </cfRule>
    <cfRule type="cellIs" dxfId="372" priority="425" operator="notEqual">
      <formula>1</formula>
    </cfRule>
  </conditionalFormatting>
  <conditionalFormatting sqref="N343:N346">
    <cfRule type="cellIs" dxfId="371" priority="423" operator="equal">
      <formula>0</formula>
    </cfRule>
  </conditionalFormatting>
  <conditionalFormatting sqref="N207:N333 N18:N197 N335:N342">
    <cfRule type="cellIs" dxfId="370" priority="421" operator="equal">
      <formula>1</formula>
    </cfRule>
    <cfRule type="cellIs" dxfId="369" priority="422" operator="notEqual">
      <formula>1</formula>
    </cfRule>
  </conditionalFormatting>
  <conditionalFormatting sqref="N200">
    <cfRule type="cellIs" dxfId="368" priority="419" operator="equal">
      <formula>1</formula>
    </cfRule>
    <cfRule type="cellIs" dxfId="367" priority="420" operator="notEqual">
      <formula>1</formula>
    </cfRule>
  </conditionalFormatting>
  <conditionalFormatting sqref="N199">
    <cfRule type="cellIs" dxfId="366" priority="417" operator="equal">
      <formula>1</formula>
    </cfRule>
    <cfRule type="cellIs" dxfId="365" priority="418" operator="notEqual">
      <formula>1</formula>
    </cfRule>
  </conditionalFormatting>
  <conditionalFormatting sqref="N198">
    <cfRule type="cellIs" dxfId="364" priority="415" operator="equal">
      <formula>1</formula>
    </cfRule>
    <cfRule type="cellIs" dxfId="363" priority="416" operator="notEqual">
      <formula>1</formula>
    </cfRule>
  </conditionalFormatting>
  <conditionalFormatting sqref="N205">
    <cfRule type="cellIs" dxfId="362" priority="413" operator="equal">
      <formula>1</formula>
    </cfRule>
    <cfRule type="cellIs" dxfId="361" priority="414" operator="notEqual">
      <formula>1</formula>
    </cfRule>
  </conditionalFormatting>
  <conditionalFormatting sqref="N204">
    <cfRule type="cellIs" dxfId="360" priority="411" operator="equal">
      <formula>1</formula>
    </cfRule>
    <cfRule type="cellIs" dxfId="359" priority="412" operator="notEqual">
      <formula>1</formula>
    </cfRule>
  </conditionalFormatting>
  <conditionalFormatting sqref="N203">
    <cfRule type="cellIs" dxfId="358" priority="409" operator="equal">
      <formula>1</formula>
    </cfRule>
    <cfRule type="cellIs" dxfId="357" priority="410" operator="notEqual">
      <formula>1</formula>
    </cfRule>
  </conditionalFormatting>
  <conditionalFormatting sqref="N202">
    <cfRule type="cellIs" dxfId="356" priority="407" operator="equal">
      <formula>1</formula>
    </cfRule>
    <cfRule type="cellIs" dxfId="355" priority="408" operator="notEqual">
      <formula>1</formula>
    </cfRule>
  </conditionalFormatting>
  <conditionalFormatting sqref="N201">
    <cfRule type="cellIs" dxfId="354" priority="405" operator="equal">
      <formula>1</formula>
    </cfRule>
    <cfRule type="cellIs" dxfId="353" priority="406" operator="notEqual">
      <formula>1</formula>
    </cfRule>
  </conditionalFormatting>
  <conditionalFormatting sqref="N206">
    <cfRule type="cellIs" dxfId="352" priority="403" operator="equal">
      <formula>1</formula>
    </cfRule>
    <cfRule type="cellIs" dxfId="351" priority="404" operator="notEqual">
      <formula>1</formula>
    </cfRule>
  </conditionalFormatting>
  <conditionalFormatting sqref="V200">
    <cfRule type="cellIs" dxfId="350" priority="377" operator="equal">
      <formula>1</formula>
    </cfRule>
    <cfRule type="cellIs" dxfId="349" priority="378" operator="notEqual">
      <formula>1</formula>
    </cfRule>
  </conditionalFormatting>
  <conditionalFormatting sqref="V199">
    <cfRule type="cellIs" dxfId="348" priority="375" operator="equal">
      <formula>1</formula>
    </cfRule>
    <cfRule type="cellIs" dxfId="347" priority="376" operator="notEqual">
      <formula>1</formula>
    </cfRule>
  </conditionalFormatting>
  <conditionalFormatting sqref="V198">
    <cfRule type="cellIs" dxfId="346" priority="373" operator="equal">
      <formula>1</formula>
    </cfRule>
    <cfRule type="cellIs" dxfId="345" priority="374" operator="notEqual">
      <formula>1</formula>
    </cfRule>
  </conditionalFormatting>
  <conditionalFormatting sqref="V205">
    <cfRule type="cellIs" dxfId="344" priority="371" operator="equal">
      <formula>1</formula>
    </cfRule>
    <cfRule type="cellIs" dxfId="343" priority="372" operator="notEqual">
      <formula>1</formula>
    </cfRule>
  </conditionalFormatting>
  <conditionalFormatting sqref="V204">
    <cfRule type="cellIs" dxfId="342" priority="369" operator="equal">
      <formula>1</formula>
    </cfRule>
    <cfRule type="cellIs" dxfId="341" priority="370" operator="notEqual">
      <formula>1</formula>
    </cfRule>
  </conditionalFormatting>
  <conditionalFormatting sqref="V203">
    <cfRule type="cellIs" dxfId="340" priority="367" operator="equal">
      <formula>1</formula>
    </cfRule>
    <cfRule type="cellIs" dxfId="339" priority="368" operator="notEqual">
      <formula>1</formula>
    </cfRule>
  </conditionalFormatting>
  <conditionalFormatting sqref="V202">
    <cfRule type="cellIs" dxfId="338" priority="365" operator="equal">
      <formula>1</formula>
    </cfRule>
    <cfRule type="cellIs" dxfId="337" priority="366" operator="notEqual">
      <formula>1</formula>
    </cfRule>
  </conditionalFormatting>
  <conditionalFormatting sqref="V201">
    <cfRule type="cellIs" dxfId="336" priority="363" operator="equal">
      <formula>1</formula>
    </cfRule>
    <cfRule type="cellIs" dxfId="335" priority="364" operator="notEqual">
      <formula>1</formula>
    </cfRule>
  </conditionalFormatting>
  <conditionalFormatting sqref="V206">
    <cfRule type="cellIs" dxfId="334" priority="361" operator="equal">
      <formula>1</formula>
    </cfRule>
    <cfRule type="cellIs" dxfId="333" priority="362" operator="notEqual">
      <formula>1</formula>
    </cfRule>
  </conditionalFormatting>
  <conditionalFormatting sqref="Z199">
    <cfRule type="cellIs" dxfId="332" priority="354" operator="equal">
      <formula>1</formula>
    </cfRule>
    <cfRule type="cellIs" dxfId="331" priority="355" operator="notEqual">
      <formula>1</formula>
    </cfRule>
  </conditionalFormatting>
  <conditionalFormatting sqref="V343:V346">
    <cfRule type="cellIs" dxfId="330" priority="381" operator="equal">
      <formula>0</formula>
    </cfRule>
  </conditionalFormatting>
  <conditionalFormatting sqref="V18:V197 V207:V333 V335:V342">
    <cfRule type="cellIs" dxfId="329" priority="379" operator="equal">
      <formula>1</formula>
    </cfRule>
    <cfRule type="cellIs" dxfId="328" priority="380" operator="notEqual">
      <formula>1</formula>
    </cfRule>
  </conditionalFormatting>
  <conditionalFormatting sqref="Z207:Z333 Z18:Z197 Z335:Z342">
    <cfRule type="cellIs" dxfId="327" priority="358" operator="equal">
      <formula>1</formula>
    </cfRule>
    <cfRule type="cellIs" dxfId="326" priority="359" operator="notEqual">
      <formula>1</formula>
    </cfRule>
  </conditionalFormatting>
  <conditionalFormatting sqref="Z200">
    <cfRule type="cellIs" dxfId="325" priority="356" operator="equal">
      <formula>1</formula>
    </cfRule>
    <cfRule type="cellIs" dxfId="324" priority="357" operator="notEqual">
      <formula>1</formula>
    </cfRule>
  </conditionalFormatting>
  <conditionalFormatting sqref="Z343:Z346">
    <cfRule type="cellIs" dxfId="323" priority="360" operator="equal">
      <formula>0</formula>
    </cfRule>
  </conditionalFormatting>
  <conditionalFormatting sqref="Z198">
    <cfRule type="cellIs" dxfId="322" priority="352" operator="equal">
      <formula>1</formula>
    </cfRule>
    <cfRule type="cellIs" dxfId="321" priority="353" operator="notEqual">
      <formula>1</formula>
    </cfRule>
  </conditionalFormatting>
  <conditionalFormatting sqref="Z205">
    <cfRule type="cellIs" dxfId="320" priority="350" operator="equal">
      <formula>1</formula>
    </cfRule>
    <cfRule type="cellIs" dxfId="319" priority="351" operator="notEqual">
      <formula>1</formula>
    </cfRule>
  </conditionalFormatting>
  <conditionalFormatting sqref="Z204">
    <cfRule type="cellIs" dxfId="318" priority="348" operator="equal">
      <formula>1</formula>
    </cfRule>
    <cfRule type="cellIs" dxfId="317" priority="349" operator="notEqual">
      <formula>1</formula>
    </cfRule>
  </conditionalFormatting>
  <conditionalFormatting sqref="Z203">
    <cfRule type="cellIs" dxfId="316" priority="346" operator="equal">
      <formula>1</formula>
    </cfRule>
    <cfRule type="cellIs" dxfId="315" priority="347" operator="notEqual">
      <formula>1</formula>
    </cfRule>
  </conditionalFormatting>
  <conditionalFormatting sqref="Z202">
    <cfRule type="cellIs" dxfId="314" priority="344" operator="equal">
      <formula>1</formula>
    </cfRule>
    <cfRule type="cellIs" dxfId="313" priority="345" operator="notEqual">
      <formula>1</formula>
    </cfRule>
  </conditionalFormatting>
  <conditionalFormatting sqref="Z201">
    <cfRule type="cellIs" dxfId="312" priority="342" operator="equal">
      <formula>1</formula>
    </cfRule>
    <cfRule type="cellIs" dxfId="311" priority="343" operator="notEqual">
      <formula>1</formula>
    </cfRule>
  </conditionalFormatting>
  <conditionalFormatting sqref="Z206">
    <cfRule type="cellIs" dxfId="310" priority="340" operator="equal">
      <formula>1</formula>
    </cfRule>
    <cfRule type="cellIs" dxfId="309" priority="341" operator="notEqual">
      <formula>1</formula>
    </cfRule>
  </conditionalFormatting>
  <conditionalFormatting sqref="AD343:AD346">
    <cfRule type="cellIs" dxfId="308" priority="339" operator="equal">
      <formula>0</formula>
    </cfRule>
  </conditionalFormatting>
  <conditionalFormatting sqref="AD18:AD197 AD207:AD333 AD335:AD342">
    <cfRule type="cellIs" dxfId="307" priority="337" operator="equal">
      <formula>1</formula>
    </cfRule>
    <cfRule type="cellIs" dxfId="306" priority="338" operator="notEqual">
      <formula>1</formula>
    </cfRule>
  </conditionalFormatting>
  <conditionalFormatting sqref="AD200">
    <cfRule type="cellIs" dxfId="305" priority="335" operator="equal">
      <formula>1</formula>
    </cfRule>
    <cfRule type="cellIs" dxfId="304" priority="336" operator="notEqual">
      <formula>1</formula>
    </cfRule>
  </conditionalFormatting>
  <conditionalFormatting sqref="AD199">
    <cfRule type="cellIs" dxfId="303" priority="333" operator="equal">
      <formula>1</formula>
    </cfRule>
    <cfRule type="cellIs" dxfId="302" priority="334" operator="notEqual">
      <formula>1</formula>
    </cfRule>
  </conditionalFormatting>
  <conditionalFormatting sqref="AD198">
    <cfRule type="cellIs" dxfId="301" priority="331" operator="equal">
      <formula>1</formula>
    </cfRule>
    <cfRule type="cellIs" dxfId="300" priority="332" operator="notEqual">
      <formula>1</formula>
    </cfRule>
  </conditionalFormatting>
  <conditionalFormatting sqref="AD205">
    <cfRule type="cellIs" dxfId="299" priority="329" operator="equal">
      <formula>1</formula>
    </cfRule>
    <cfRule type="cellIs" dxfId="298" priority="330" operator="notEqual">
      <formula>1</formula>
    </cfRule>
  </conditionalFormatting>
  <conditionalFormatting sqref="AD204">
    <cfRule type="cellIs" dxfId="297" priority="327" operator="equal">
      <formula>1</formula>
    </cfRule>
    <cfRule type="cellIs" dxfId="296" priority="328" operator="notEqual">
      <formula>1</formula>
    </cfRule>
  </conditionalFormatting>
  <conditionalFormatting sqref="AD203">
    <cfRule type="cellIs" dxfId="295" priority="325" operator="equal">
      <formula>1</formula>
    </cfRule>
    <cfRule type="cellIs" dxfId="294" priority="326" operator="notEqual">
      <formula>1</formula>
    </cfRule>
  </conditionalFormatting>
  <conditionalFormatting sqref="AD202">
    <cfRule type="cellIs" dxfId="293" priority="323" operator="equal">
      <formula>1</formula>
    </cfRule>
    <cfRule type="cellIs" dxfId="292" priority="324" operator="notEqual">
      <formula>1</formula>
    </cfRule>
  </conditionalFormatting>
  <conditionalFormatting sqref="AD201">
    <cfRule type="cellIs" dxfId="291" priority="321" operator="equal">
      <formula>1</formula>
    </cfRule>
    <cfRule type="cellIs" dxfId="290" priority="322" operator="notEqual">
      <formula>1</formula>
    </cfRule>
  </conditionalFormatting>
  <conditionalFormatting sqref="AD206">
    <cfRule type="cellIs" dxfId="289" priority="319" operator="equal">
      <formula>1</formula>
    </cfRule>
    <cfRule type="cellIs" dxfId="288" priority="320" operator="notEqual">
      <formula>1</formula>
    </cfRule>
  </conditionalFormatting>
  <conditionalFormatting sqref="AM18:AM197 AM207:AM333 AM335:AM342">
    <cfRule type="cellIs" dxfId="287" priority="295" operator="equal">
      <formula>1</formula>
    </cfRule>
    <cfRule type="cellIs" dxfId="286" priority="296" operator="notEqual">
      <formula>1</formula>
    </cfRule>
  </conditionalFormatting>
  <conditionalFormatting sqref="AM200">
    <cfRule type="cellIs" dxfId="285" priority="293" operator="equal">
      <formula>1</formula>
    </cfRule>
    <cfRule type="cellIs" dxfId="284" priority="294" operator="notEqual">
      <formula>1</formula>
    </cfRule>
  </conditionalFormatting>
  <conditionalFormatting sqref="AM343:AM346">
    <cfRule type="cellIs" dxfId="283" priority="297" operator="equal">
      <formula>0</formula>
    </cfRule>
  </conditionalFormatting>
  <conditionalFormatting sqref="AM199">
    <cfRule type="cellIs" dxfId="282" priority="291" operator="equal">
      <formula>1</formula>
    </cfRule>
    <cfRule type="cellIs" dxfId="281" priority="292" operator="notEqual">
      <formula>1</formula>
    </cfRule>
  </conditionalFormatting>
  <conditionalFormatting sqref="AM198">
    <cfRule type="cellIs" dxfId="280" priority="289" operator="equal">
      <formula>1</formula>
    </cfRule>
    <cfRule type="cellIs" dxfId="279" priority="290" operator="notEqual">
      <formula>1</formula>
    </cfRule>
  </conditionalFormatting>
  <conditionalFormatting sqref="AM205">
    <cfRule type="cellIs" dxfId="278" priority="287" operator="equal">
      <formula>1</formula>
    </cfRule>
    <cfRule type="cellIs" dxfId="277" priority="288" operator="notEqual">
      <formula>1</formula>
    </cfRule>
  </conditionalFormatting>
  <conditionalFormatting sqref="AM204">
    <cfRule type="cellIs" dxfId="276" priority="285" operator="equal">
      <formula>1</formula>
    </cfRule>
    <cfRule type="cellIs" dxfId="275" priority="286" operator="notEqual">
      <formula>1</formula>
    </cfRule>
  </conditionalFormatting>
  <conditionalFormatting sqref="AM203">
    <cfRule type="cellIs" dxfId="274" priority="283" operator="equal">
      <formula>1</formula>
    </cfRule>
    <cfRule type="cellIs" dxfId="273" priority="284" operator="notEqual">
      <formula>1</formula>
    </cfRule>
  </conditionalFormatting>
  <conditionalFormatting sqref="AM202">
    <cfRule type="cellIs" dxfId="272" priority="281" operator="equal">
      <formula>1</formula>
    </cfRule>
    <cfRule type="cellIs" dxfId="271" priority="282" operator="notEqual">
      <formula>1</formula>
    </cfRule>
  </conditionalFormatting>
  <conditionalFormatting sqref="AM201">
    <cfRule type="cellIs" dxfId="270" priority="279" operator="equal">
      <formula>1</formula>
    </cfRule>
    <cfRule type="cellIs" dxfId="269" priority="280" operator="notEqual">
      <formula>1</formula>
    </cfRule>
  </conditionalFormatting>
  <conditionalFormatting sqref="AM206">
    <cfRule type="cellIs" dxfId="268" priority="277" operator="equal">
      <formula>1</formula>
    </cfRule>
    <cfRule type="cellIs" dxfId="267" priority="278" operator="notEqual">
      <formula>1</formula>
    </cfRule>
  </conditionalFormatting>
  <conditionalFormatting sqref="AN343:AN346">
    <cfRule type="cellIs" dxfId="266" priority="276" operator="equal">
      <formula>0</formula>
    </cfRule>
  </conditionalFormatting>
  <conditionalFormatting sqref="AN18:AN197 AN207:AN333 AN335:AN342">
    <cfRule type="cellIs" dxfId="265" priority="274" operator="equal">
      <formula>1</formula>
    </cfRule>
    <cfRule type="cellIs" dxfId="264" priority="275" operator="notEqual">
      <formula>1</formula>
    </cfRule>
  </conditionalFormatting>
  <conditionalFormatting sqref="AN200">
    <cfRule type="cellIs" dxfId="263" priority="272" operator="equal">
      <formula>1</formula>
    </cfRule>
    <cfRule type="cellIs" dxfId="262" priority="273" operator="notEqual">
      <formula>1</formula>
    </cfRule>
  </conditionalFormatting>
  <conditionalFormatting sqref="AN199">
    <cfRule type="cellIs" dxfId="261" priority="270" operator="equal">
      <formula>1</formula>
    </cfRule>
    <cfRule type="cellIs" dxfId="260" priority="271" operator="notEqual">
      <formula>1</formula>
    </cfRule>
  </conditionalFormatting>
  <conditionalFormatting sqref="AN198">
    <cfRule type="cellIs" dxfId="259" priority="268" operator="equal">
      <formula>1</formula>
    </cfRule>
    <cfRule type="cellIs" dxfId="258" priority="269" operator="notEqual">
      <formula>1</formula>
    </cfRule>
  </conditionalFormatting>
  <conditionalFormatting sqref="AN205">
    <cfRule type="cellIs" dxfId="257" priority="266" operator="equal">
      <formula>1</formula>
    </cfRule>
    <cfRule type="cellIs" dxfId="256" priority="267" operator="notEqual">
      <formula>1</formula>
    </cfRule>
  </conditionalFormatting>
  <conditionalFormatting sqref="AN204">
    <cfRule type="cellIs" dxfId="255" priority="264" operator="equal">
      <formula>1</formula>
    </cfRule>
    <cfRule type="cellIs" dxfId="254" priority="265" operator="notEqual">
      <formula>1</formula>
    </cfRule>
  </conditionalFormatting>
  <conditionalFormatting sqref="AN203">
    <cfRule type="cellIs" dxfId="253" priority="262" operator="equal">
      <formula>1</formula>
    </cfRule>
    <cfRule type="cellIs" dxfId="252" priority="263" operator="notEqual">
      <formula>1</formula>
    </cfRule>
  </conditionalFormatting>
  <conditionalFormatting sqref="AN202">
    <cfRule type="cellIs" dxfId="251" priority="260" operator="equal">
      <formula>1</formula>
    </cfRule>
    <cfRule type="cellIs" dxfId="250" priority="261" operator="notEqual">
      <formula>1</formula>
    </cfRule>
  </conditionalFormatting>
  <conditionalFormatting sqref="AN201">
    <cfRule type="cellIs" dxfId="249" priority="258" operator="equal">
      <formula>1</formula>
    </cfRule>
    <cfRule type="cellIs" dxfId="248" priority="259" operator="notEqual">
      <formula>1</formula>
    </cfRule>
  </conditionalFormatting>
  <conditionalFormatting sqref="AN206">
    <cfRule type="cellIs" dxfId="247" priority="256" operator="equal">
      <formula>1</formula>
    </cfRule>
    <cfRule type="cellIs" dxfId="246" priority="257" operator="notEqual">
      <formula>1</formula>
    </cfRule>
  </conditionalFormatting>
  <conditionalFormatting sqref="DH343:DH346">
    <cfRule type="cellIs" dxfId="245" priority="255" operator="equal">
      <formula>0</formula>
    </cfRule>
  </conditionalFormatting>
  <conditionalFormatting sqref="DH207:DH333 DH18:DH197 DH335:DH342">
    <cfRule type="cellIs" dxfId="244" priority="253" operator="equal">
      <formula>1</formula>
    </cfRule>
    <cfRule type="cellIs" dxfId="243" priority="254" operator="notEqual">
      <formula>1</formula>
    </cfRule>
  </conditionalFormatting>
  <conditionalFormatting sqref="DH200">
    <cfRule type="cellIs" dxfId="242" priority="251" operator="equal">
      <formula>1</formula>
    </cfRule>
    <cfRule type="cellIs" dxfId="241" priority="252" operator="notEqual">
      <formula>1</formula>
    </cfRule>
  </conditionalFormatting>
  <conditionalFormatting sqref="DH199">
    <cfRule type="cellIs" dxfId="240" priority="249" operator="equal">
      <formula>1</formula>
    </cfRule>
    <cfRule type="cellIs" dxfId="239" priority="250" operator="notEqual">
      <formula>1</formula>
    </cfRule>
  </conditionalFormatting>
  <conditionalFormatting sqref="DH198">
    <cfRule type="cellIs" dxfId="238" priority="247" operator="equal">
      <formula>1</formula>
    </cfRule>
    <cfRule type="cellIs" dxfId="237" priority="248" operator="notEqual">
      <formula>1</formula>
    </cfRule>
  </conditionalFormatting>
  <conditionalFormatting sqref="DH205">
    <cfRule type="cellIs" dxfId="236" priority="245" operator="equal">
      <formula>1</formula>
    </cfRule>
    <cfRule type="cellIs" dxfId="235" priority="246" operator="notEqual">
      <formula>1</formula>
    </cfRule>
  </conditionalFormatting>
  <conditionalFormatting sqref="DH204">
    <cfRule type="cellIs" dxfId="234" priority="243" operator="equal">
      <formula>1</formula>
    </cfRule>
    <cfRule type="cellIs" dxfId="233" priority="244" operator="notEqual">
      <formula>1</formula>
    </cfRule>
  </conditionalFormatting>
  <conditionalFormatting sqref="DH203">
    <cfRule type="cellIs" dxfId="232" priority="241" operator="equal">
      <formula>1</formula>
    </cfRule>
    <cfRule type="cellIs" dxfId="231" priority="242" operator="notEqual">
      <formula>1</formula>
    </cfRule>
  </conditionalFormatting>
  <conditionalFormatting sqref="DH202">
    <cfRule type="cellIs" dxfId="230" priority="239" operator="equal">
      <formula>1</formula>
    </cfRule>
    <cfRule type="cellIs" dxfId="229" priority="240" operator="notEqual">
      <formula>1</formula>
    </cfRule>
  </conditionalFormatting>
  <conditionalFormatting sqref="DH201">
    <cfRule type="cellIs" dxfId="228" priority="237" operator="equal">
      <formula>1</formula>
    </cfRule>
    <cfRule type="cellIs" dxfId="227" priority="238" operator="notEqual">
      <formula>1</formula>
    </cfRule>
  </conditionalFormatting>
  <conditionalFormatting sqref="DH206">
    <cfRule type="cellIs" dxfId="226" priority="235" operator="equal">
      <formula>1</formula>
    </cfRule>
    <cfRule type="cellIs" dxfId="225" priority="236" operator="notEqual">
      <formula>1</formula>
    </cfRule>
  </conditionalFormatting>
  <conditionalFormatting sqref="DG343:DG346">
    <cfRule type="cellIs" dxfId="224" priority="234" operator="equal">
      <formula>0</formula>
    </cfRule>
  </conditionalFormatting>
  <conditionalFormatting sqref="DG207:DG333 DG18:DG197 DG335:DG342">
    <cfRule type="cellIs" dxfId="223" priority="232" operator="equal">
      <formula>1</formula>
    </cfRule>
    <cfRule type="cellIs" dxfId="222" priority="233" operator="notEqual">
      <formula>1</formula>
    </cfRule>
  </conditionalFormatting>
  <conditionalFormatting sqref="DG200">
    <cfRule type="cellIs" dxfId="221" priority="230" operator="equal">
      <formula>1</formula>
    </cfRule>
    <cfRule type="cellIs" dxfId="220" priority="231" operator="notEqual">
      <formula>1</formula>
    </cfRule>
  </conditionalFormatting>
  <conditionalFormatting sqref="DG199">
    <cfRule type="cellIs" dxfId="219" priority="228" operator="equal">
      <formula>1</formula>
    </cfRule>
    <cfRule type="cellIs" dxfId="218" priority="229" operator="notEqual">
      <formula>1</formula>
    </cfRule>
  </conditionalFormatting>
  <conditionalFormatting sqref="DG198">
    <cfRule type="cellIs" dxfId="217" priority="226" operator="equal">
      <formula>1</formula>
    </cfRule>
    <cfRule type="cellIs" dxfId="216" priority="227" operator="notEqual">
      <formula>1</formula>
    </cfRule>
  </conditionalFormatting>
  <conditionalFormatting sqref="DG205">
    <cfRule type="cellIs" dxfId="215" priority="224" operator="equal">
      <formula>1</formula>
    </cfRule>
    <cfRule type="cellIs" dxfId="214" priority="225" operator="notEqual">
      <formula>1</formula>
    </cfRule>
  </conditionalFormatting>
  <conditionalFormatting sqref="DG204">
    <cfRule type="cellIs" dxfId="213" priority="222" operator="equal">
      <formula>1</formula>
    </cfRule>
    <cfRule type="cellIs" dxfId="212" priority="223" operator="notEqual">
      <formula>1</formula>
    </cfRule>
  </conditionalFormatting>
  <conditionalFormatting sqref="DG203">
    <cfRule type="cellIs" dxfId="211" priority="220" operator="equal">
      <formula>1</formula>
    </cfRule>
    <cfRule type="cellIs" dxfId="210" priority="221" operator="notEqual">
      <formula>1</formula>
    </cfRule>
  </conditionalFormatting>
  <conditionalFormatting sqref="DG202">
    <cfRule type="cellIs" dxfId="209" priority="218" operator="equal">
      <formula>1</formula>
    </cfRule>
    <cfRule type="cellIs" dxfId="208" priority="219" operator="notEqual">
      <formula>1</formula>
    </cfRule>
  </conditionalFormatting>
  <conditionalFormatting sqref="DG201">
    <cfRule type="cellIs" dxfId="207" priority="216" operator="equal">
      <formula>1</formula>
    </cfRule>
    <cfRule type="cellIs" dxfId="206" priority="217" operator="notEqual">
      <formula>1</formula>
    </cfRule>
  </conditionalFormatting>
  <conditionalFormatting sqref="DG206">
    <cfRule type="cellIs" dxfId="205" priority="214" operator="equal">
      <formula>1</formula>
    </cfRule>
    <cfRule type="cellIs" dxfId="204" priority="215" operator="notEqual">
      <formula>1</formula>
    </cfRule>
  </conditionalFormatting>
  <conditionalFormatting sqref="DF343:DF346">
    <cfRule type="cellIs" dxfId="203" priority="213" operator="equal">
      <formula>0</formula>
    </cfRule>
  </conditionalFormatting>
  <conditionalFormatting sqref="DF207:DF333 DF18:DF197 DF335:DF342">
    <cfRule type="cellIs" dxfId="202" priority="211" operator="equal">
      <formula>1</formula>
    </cfRule>
    <cfRule type="cellIs" dxfId="201" priority="212" operator="notEqual">
      <formula>1</formula>
    </cfRule>
  </conditionalFormatting>
  <conditionalFormatting sqref="DF200">
    <cfRule type="cellIs" dxfId="200" priority="209" operator="equal">
      <formula>1</formula>
    </cfRule>
    <cfRule type="cellIs" dxfId="199" priority="210" operator="notEqual">
      <formula>1</formula>
    </cfRule>
  </conditionalFormatting>
  <conditionalFormatting sqref="DF199">
    <cfRule type="cellIs" dxfId="198" priority="207" operator="equal">
      <formula>1</formula>
    </cfRule>
    <cfRule type="cellIs" dxfId="197" priority="208" operator="notEqual">
      <formula>1</formula>
    </cfRule>
  </conditionalFormatting>
  <conditionalFormatting sqref="DF198">
    <cfRule type="cellIs" dxfId="196" priority="205" operator="equal">
      <formula>1</formula>
    </cfRule>
    <cfRule type="cellIs" dxfId="195" priority="206" operator="notEqual">
      <formula>1</formula>
    </cfRule>
  </conditionalFormatting>
  <conditionalFormatting sqref="DF205">
    <cfRule type="cellIs" dxfId="194" priority="203" operator="equal">
      <formula>1</formula>
    </cfRule>
    <cfRule type="cellIs" dxfId="193" priority="204" operator="notEqual">
      <formula>1</formula>
    </cfRule>
  </conditionalFormatting>
  <conditionalFormatting sqref="DF204">
    <cfRule type="cellIs" dxfId="192" priority="201" operator="equal">
      <formula>1</formula>
    </cfRule>
    <cfRule type="cellIs" dxfId="191" priority="202" operator="notEqual">
      <formula>1</formula>
    </cfRule>
  </conditionalFormatting>
  <conditionalFormatting sqref="DF203">
    <cfRule type="cellIs" dxfId="190" priority="199" operator="equal">
      <formula>1</formula>
    </cfRule>
    <cfRule type="cellIs" dxfId="189" priority="200" operator="notEqual">
      <formula>1</formula>
    </cfRule>
  </conditionalFormatting>
  <conditionalFormatting sqref="DF202">
    <cfRule type="cellIs" dxfId="188" priority="197" operator="equal">
      <formula>1</formula>
    </cfRule>
    <cfRule type="cellIs" dxfId="187" priority="198" operator="notEqual">
      <formula>1</formula>
    </cfRule>
  </conditionalFormatting>
  <conditionalFormatting sqref="DF201">
    <cfRule type="cellIs" dxfId="186" priority="195" operator="equal">
      <formula>1</formula>
    </cfRule>
    <cfRule type="cellIs" dxfId="185" priority="196" operator="notEqual">
      <formula>1</formula>
    </cfRule>
  </conditionalFormatting>
  <conditionalFormatting sqref="DF206">
    <cfRule type="cellIs" dxfId="184" priority="193" operator="equal">
      <formula>1</formula>
    </cfRule>
    <cfRule type="cellIs" dxfId="183" priority="194" operator="notEqual">
      <formula>1</formula>
    </cfRule>
  </conditionalFormatting>
  <conditionalFormatting sqref="AR343:AR346">
    <cfRule type="cellIs" dxfId="182" priority="189" operator="equal">
      <formula>0</formula>
    </cfRule>
  </conditionalFormatting>
  <conditionalFormatting sqref="AR18:AR333 AR335:AR342">
    <cfRule type="cellIs" dxfId="181" priority="187" operator="equal">
      <formula>1</formula>
    </cfRule>
    <cfRule type="cellIs" dxfId="180" priority="188" operator="notEqual">
      <formula>1</formula>
    </cfRule>
  </conditionalFormatting>
  <conditionalFormatting sqref="DK334">
    <cfRule type="cellIs" dxfId="179" priority="186" operator="equal">
      <formula>0</formula>
    </cfRule>
  </conditionalFormatting>
  <conditionalFormatting sqref="AS334 AO334:AQ334 DJ334 O334 AE334:AK334 AA334:AC334 W334 C334:M334 Q334 S334 U334 Y334 AU334">
    <cfRule type="cellIs" dxfId="178" priority="184" operator="equal">
      <formula>1</formula>
    </cfRule>
    <cfRule type="cellIs" dxfId="177" priority="185" operator="notEqual">
      <formula>1</formula>
    </cfRule>
  </conditionalFormatting>
  <conditionalFormatting sqref="V334">
    <cfRule type="cellIs" dxfId="176" priority="178" operator="equal">
      <formula>1</formula>
    </cfRule>
    <cfRule type="cellIs" dxfId="175" priority="179" operator="notEqual">
      <formula>1</formula>
    </cfRule>
  </conditionalFormatting>
  <conditionalFormatting sqref="N334">
    <cfRule type="cellIs" dxfId="174" priority="182" operator="equal">
      <formula>1</formula>
    </cfRule>
    <cfRule type="cellIs" dxfId="173" priority="183" operator="notEqual">
      <formula>1</formula>
    </cfRule>
  </conditionalFormatting>
  <conditionalFormatting sqref="DI207:DI333 DI18:DI197 DI335:DI342">
    <cfRule type="cellIs" dxfId="172" priority="152" operator="equal">
      <formula>1</formula>
    </cfRule>
    <cfRule type="cellIs" dxfId="171" priority="153" operator="notEqual">
      <formula>1</formula>
    </cfRule>
  </conditionalFormatting>
  <conditionalFormatting sqref="Z334">
    <cfRule type="cellIs" dxfId="170" priority="176" operator="equal">
      <formula>1</formula>
    </cfRule>
    <cfRule type="cellIs" dxfId="169" priority="177" operator="notEqual">
      <formula>1</formula>
    </cfRule>
  </conditionalFormatting>
  <conditionalFormatting sqref="AD334">
    <cfRule type="cellIs" dxfId="168" priority="174" operator="equal">
      <formula>1</formula>
    </cfRule>
    <cfRule type="cellIs" dxfId="167" priority="175" operator="notEqual">
      <formula>1</formula>
    </cfRule>
  </conditionalFormatting>
  <conditionalFormatting sqref="DF334">
    <cfRule type="cellIs" dxfId="166" priority="162" operator="equal">
      <formula>1</formula>
    </cfRule>
    <cfRule type="cellIs" dxfId="165" priority="163" operator="notEqual">
      <formula>1</formula>
    </cfRule>
  </conditionalFormatting>
  <conditionalFormatting sqref="AM334">
    <cfRule type="cellIs" dxfId="164" priority="170" operator="equal">
      <formula>1</formula>
    </cfRule>
    <cfRule type="cellIs" dxfId="163" priority="171" operator="notEqual">
      <formula>1</formula>
    </cfRule>
  </conditionalFormatting>
  <conditionalFormatting sqref="AN334">
    <cfRule type="cellIs" dxfId="162" priority="168" operator="equal">
      <formula>1</formula>
    </cfRule>
    <cfRule type="cellIs" dxfId="161" priority="169" operator="notEqual">
      <formula>1</formula>
    </cfRule>
  </conditionalFormatting>
  <conditionalFormatting sqref="DH334">
    <cfRule type="cellIs" dxfId="160" priority="166" operator="equal">
      <formula>1</formula>
    </cfRule>
    <cfRule type="cellIs" dxfId="159" priority="167" operator="notEqual">
      <formula>1</formula>
    </cfRule>
  </conditionalFormatting>
  <conditionalFormatting sqref="DG334">
    <cfRule type="cellIs" dxfId="158" priority="164" operator="equal">
      <formula>1</formula>
    </cfRule>
    <cfRule type="cellIs" dxfId="157" priority="165" operator="notEqual">
      <formula>1</formula>
    </cfRule>
  </conditionalFormatting>
  <conditionalFormatting sqref="DI199">
    <cfRule type="cellIs" dxfId="156" priority="148" operator="equal">
      <formula>1</formula>
    </cfRule>
    <cfRule type="cellIs" dxfId="155" priority="149" operator="notEqual">
      <formula>1</formula>
    </cfRule>
  </conditionalFormatting>
  <conditionalFormatting sqref="AR334">
    <cfRule type="cellIs" dxfId="154" priority="158" operator="equal">
      <formula>1</formula>
    </cfRule>
    <cfRule type="cellIs" dxfId="153" priority="159" operator="notEqual">
      <formula>1</formula>
    </cfRule>
  </conditionalFormatting>
  <conditionalFormatting sqref="CE343:CE346">
    <cfRule type="cellIs" dxfId="152" priority="157" operator="equal">
      <formula>0</formula>
    </cfRule>
  </conditionalFormatting>
  <conditionalFormatting sqref="CE18:CE342">
    <cfRule type="cellIs" dxfId="151" priority="155" operator="equal">
      <formula>1</formula>
    </cfRule>
    <cfRule type="cellIs" dxfId="150" priority="156" operator="notEqual">
      <formula>1</formula>
    </cfRule>
  </conditionalFormatting>
  <conditionalFormatting sqref="DI343:DI346">
    <cfRule type="cellIs" dxfId="149" priority="154" operator="equal">
      <formula>0</formula>
    </cfRule>
  </conditionalFormatting>
  <conditionalFormatting sqref="DI200">
    <cfRule type="cellIs" dxfId="148" priority="150" operator="equal">
      <formula>1</formula>
    </cfRule>
    <cfRule type="cellIs" dxfId="147" priority="151" operator="notEqual">
      <formula>1</formula>
    </cfRule>
  </conditionalFormatting>
  <conditionalFormatting sqref="DI198">
    <cfRule type="cellIs" dxfId="146" priority="146" operator="equal">
      <formula>1</formula>
    </cfRule>
    <cfRule type="cellIs" dxfId="145" priority="147" operator="notEqual">
      <formula>1</formula>
    </cfRule>
  </conditionalFormatting>
  <conditionalFormatting sqref="DI205">
    <cfRule type="cellIs" dxfId="144" priority="144" operator="equal">
      <formula>1</formula>
    </cfRule>
    <cfRule type="cellIs" dxfId="143" priority="145" operator="notEqual">
      <formula>1</formula>
    </cfRule>
  </conditionalFormatting>
  <conditionalFormatting sqref="DI204">
    <cfRule type="cellIs" dxfId="142" priority="142" operator="equal">
      <formula>1</formula>
    </cfRule>
    <cfRule type="cellIs" dxfId="141" priority="143" operator="notEqual">
      <formula>1</formula>
    </cfRule>
  </conditionalFormatting>
  <conditionalFormatting sqref="DI203">
    <cfRule type="cellIs" dxfId="140" priority="140" operator="equal">
      <formula>1</formula>
    </cfRule>
    <cfRule type="cellIs" dxfId="139" priority="141" operator="notEqual">
      <formula>1</formula>
    </cfRule>
  </conditionalFormatting>
  <conditionalFormatting sqref="DI202">
    <cfRule type="cellIs" dxfId="138" priority="138" operator="equal">
      <formula>1</formula>
    </cfRule>
    <cfRule type="cellIs" dxfId="137" priority="139" operator="notEqual">
      <formula>1</formula>
    </cfRule>
  </conditionalFormatting>
  <conditionalFormatting sqref="DI201">
    <cfRule type="cellIs" dxfId="136" priority="136" operator="equal">
      <formula>1</formula>
    </cfRule>
    <cfRule type="cellIs" dxfId="135" priority="137" operator="notEqual">
      <formula>1</formula>
    </cfRule>
  </conditionalFormatting>
  <conditionalFormatting sqref="DI206">
    <cfRule type="cellIs" dxfId="134" priority="134" operator="equal">
      <formula>1</formula>
    </cfRule>
    <cfRule type="cellIs" dxfId="133" priority="135" operator="notEqual">
      <formula>1</formula>
    </cfRule>
  </conditionalFormatting>
  <conditionalFormatting sqref="DI334">
    <cfRule type="cellIs" dxfId="132" priority="132" operator="equal">
      <formula>1</formula>
    </cfRule>
    <cfRule type="cellIs" dxfId="131" priority="133" operator="notEqual">
      <formula>1</formula>
    </cfRule>
  </conditionalFormatting>
  <conditionalFormatting sqref="P343:P346">
    <cfRule type="cellIs" dxfId="130" priority="131" operator="equal">
      <formula>0</formula>
    </cfRule>
  </conditionalFormatting>
  <conditionalFormatting sqref="P335:P342 P18:P333">
    <cfRule type="cellIs" dxfId="129" priority="129" operator="equal">
      <formula>1</formula>
    </cfRule>
    <cfRule type="cellIs" dxfId="128" priority="130" operator="notEqual">
      <formula>1</formula>
    </cfRule>
  </conditionalFormatting>
  <conditionalFormatting sqref="P334">
    <cfRule type="cellIs" dxfId="127" priority="127" operator="equal">
      <formula>1</formula>
    </cfRule>
    <cfRule type="cellIs" dxfId="126" priority="128" operator="notEqual">
      <formula>1</formula>
    </cfRule>
  </conditionalFormatting>
  <conditionalFormatting sqref="R343:R346">
    <cfRule type="cellIs" dxfId="125" priority="126" operator="equal">
      <formula>0</formula>
    </cfRule>
  </conditionalFormatting>
  <conditionalFormatting sqref="R18:R333 R335:R342">
    <cfRule type="cellIs" dxfId="124" priority="124" operator="equal">
      <formula>1</formula>
    </cfRule>
    <cfRule type="cellIs" dxfId="123" priority="125" operator="notEqual">
      <formula>1</formula>
    </cfRule>
  </conditionalFormatting>
  <conditionalFormatting sqref="R334">
    <cfRule type="cellIs" dxfId="122" priority="122" operator="equal">
      <formula>1</formula>
    </cfRule>
    <cfRule type="cellIs" dxfId="121" priority="123" operator="notEqual">
      <formula>1</formula>
    </cfRule>
  </conditionalFormatting>
  <conditionalFormatting sqref="T343:T346">
    <cfRule type="cellIs" dxfId="120" priority="121" operator="equal">
      <formula>0</formula>
    </cfRule>
  </conditionalFormatting>
  <conditionalFormatting sqref="T335:T342 T18:T333">
    <cfRule type="cellIs" dxfId="119" priority="119" operator="equal">
      <formula>1</formula>
    </cfRule>
    <cfRule type="cellIs" dxfId="118" priority="120" operator="notEqual">
      <formula>1</formula>
    </cfRule>
  </conditionalFormatting>
  <conditionalFormatting sqref="T334">
    <cfRule type="cellIs" dxfId="117" priority="117" operator="equal">
      <formula>1</formula>
    </cfRule>
    <cfRule type="cellIs" dxfId="116" priority="118" operator="notEqual">
      <formula>1</formula>
    </cfRule>
  </conditionalFormatting>
  <conditionalFormatting sqref="X343:X346">
    <cfRule type="cellIs" dxfId="115" priority="116" operator="equal">
      <formula>0</formula>
    </cfRule>
  </conditionalFormatting>
  <conditionalFormatting sqref="X335:X342 X207:X333 X18:X197">
    <cfRule type="cellIs" dxfId="114" priority="114" operator="equal">
      <formula>1</formula>
    </cfRule>
    <cfRule type="cellIs" dxfId="113" priority="115" operator="notEqual">
      <formula>1</formula>
    </cfRule>
  </conditionalFormatting>
  <conditionalFormatting sqref="X200">
    <cfRule type="cellIs" dxfId="112" priority="112" operator="equal">
      <formula>1</formula>
    </cfRule>
    <cfRule type="cellIs" dxfId="111" priority="113" operator="notEqual">
      <formula>1</formula>
    </cfRule>
  </conditionalFormatting>
  <conditionalFormatting sqref="X199">
    <cfRule type="cellIs" dxfId="110" priority="110" operator="equal">
      <formula>1</formula>
    </cfRule>
    <cfRule type="cellIs" dxfId="109" priority="111" operator="notEqual">
      <formula>1</formula>
    </cfRule>
  </conditionalFormatting>
  <conditionalFormatting sqref="X198">
    <cfRule type="cellIs" dxfId="108" priority="108" operator="equal">
      <formula>1</formula>
    </cfRule>
    <cfRule type="cellIs" dxfId="107" priority="109" operator="notEqual">
      <formula>1</formula>
    </cfRule>
  </conditionalFormatting>
  <conditionalFormatting sqref="X205">
    <cfRule type="cellIs" dxfId="106" priority="106" operator="equal">
      <formula>1</formula>
    </cfRule>
    <cfRule type="cellIs" dxfId="105" priority="107" operator="notEqual">
      <formula>1</formula>
    </cfRule>
  </conditionalFormatting>
  <conditionalFormatting sqref="X204">
    <cfRule type="cellIs" dxfId="104" priority="104" operator="equal">
      <formula>1</formula>
    </cfRule>
    <cfRule type="cellIs" dxfId="103" priority="105" operator="notEqual">
      <formula>1</formula>
    </cfRule>
  </conditionalFormatting>
  <conditionalFormatting sqref="X203">
    <cfRule type="cellIs" dxfId="102" priority="102" operator="equal">
      <formula>1</formula>
    </cfRule>
    <cfRule type="cellIs" dxfId="101" priority="103" operator="notEqual">
      <formula>1</formula>
    </cfRule>
  </conditionalFormatting>
  <conditionalFormatting sqref="X202">
    <cfRule type="cellIs" dxfId="100" priority="100" operator="equal">
      <formula>1</formula>
    </cfRule>
    <cfRule type="cellIs" dxfId="99" priority="101" operator="notEqual">
      <formula>1</formula>
    </cfRule>
  </conditionalFormatting>
  <conditionalFormatting sqref="X201">
    <cfRule type="cellIs" dxfId="98" priority="98" operator="equal">
      <formula>1</formula>
    </cfRule>
    <cfRule type="cellIs" dxfId="97" priority="99" operator="notEqual">
      <formula>1</formula>
    </cfRule>
  </conditionalFormatting>
  <conditionalFormatting sqref="X206">
    <cfRule type="cellIs" dxfId="96" priority="96" operator="equal">
      <formula>1</formula>
    </cfRule>
    <cfRule type="cellIs" dxfId="95" priority="97" operator="notEqual">
      <formula>1</formula>
    </cfRule>
  </conditionalFormatting>
  <conditionalFormatting sqref="X334">
    <cfRule type="cellIs" dxfId="94" priority="94" operator="equal">
      <formula>1</formula>
    </cfRule>
    <cfRule type="cellIs" dxfId="93" priority="95" operator="notEqual">
      <formula>1</formula>
    </cfRule>
  </conditionalFormatting>
  <conditionalFormatting sqref="AT343:AT346">
    <cfRule type="cellIs" dxfId="92" priority="93" operator="equal">
      <formula>0</formula>
    </cfRule>
  </conditionalFormatting>
  <conditionalFormatting sqref="AT335:AT342 AT18:AT333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AT334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AV343:AV346">
    <cfRule type="cellIs" dxfId="87" priority="88" operator="equal">
      <formula>0</formula>
    </cfRule>
  </conditionalFormatting>
  <conditionalFormatting sqref="AV18:AV333 AV335:AV342">
    <cfRule type="cellIs" dxfId="86" priority="86" operator="equal">
      <formula>1</formula>
    </cfRule>
    <cfRule type="cellIs" dxfId="85" priority="87" operator="notEqual">
      <formula>1</formula>
    </cfRule>
  </conditionalFormatting>
  <conditionalFormatting sqref="AV334">
    <cfRule type="cellIs" dxfId="84" priority="84" operator="equal">
      <formula>1</formula>
    </cfRule>
    <cfRule type="cellIs" dxfId="83" priority="85" operator="notEqual">
      <formula>1</formula>
    </cfRule>
  </conditionalFormatting>
  <conditionalFormatting sqref="BD343:BD346">
    <cfRule type="cellIs" dxfId="82" priority="83" operator="equal">
      <formula>0</formula>
    </cfRule>
  </conditionalFormatting>
  <conditionalFormatting sqref="BD18:BD342">
    <cfRule type="cellIs" dxfId="81" priority="81" operator="equal">
      <formula>1</formula>
    </cfRule>
    <cfRule type="cellIs" dxfId="80" priority="82" operator="notEqual">
      <formula>1</formula>
    </cfRule>
  </conditionalFormatting>
  <conditionalFormatting sqref="BF343:BF346">
    <cfRule type="cellIs" dxfId="79" priority="80" operator="equal">
      <formula>0</formula>
    </cfRule>
  </conditionalFormatting>
  <conditionalFormatting sqref="BF18:BF342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BH343:BH346">
    <cfRule type="cellIs" dxfId="76" priority="77" operator="equal">
      <formula>0</formula>
    </cfRule>
  </conditionalFormatting>
  <conditionalFormatting sqref="BH18:BH342">
    <cfRule type="cellIs" dxfId="75" priority="75" operator="equal">
      <formula>1</formula>
    </cfRule>
    <cfRule type="cellIs" dxfId="74" priority="76" operator="notEqual">
      <formula>1</formula>
    </cfRule>
  </conditionalFormatting>
  <conditionalFormatting sqref="BQ343:BQ346">
    <cfRule type="cellIs" dxfId="73" priority="74" operator="equal">
      <formula>0</formula>
    </cfRule>
  </conditionalFormatting>
  <conditionalFormatting sqref="BQ18:BQ342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BT343:BT346">
    <cfRule type="cellIs" dxfId="70" priority="71" operator="equal">
      <formula>0</formula>
    </cfRule>
  </conditionalFormatting>
  <conditionalFormatting sqref="BT18:BT342">
    <cfRule type="cellIs" dxfId="69" priority="69" operator="equal">
      <formula>1</formula>
    </cfRule>
    <cfRule type="cellIs" dxfId="68" priority="70" operator="notEqual">
      <formula>1</formula>
    </cfRule>
  </conditionalFormatting>
  <conditionalFormatting sqref="AZ343:AZ346">
    <cfRule type="cellIs" dxfId="67" priority="68" operator="equal">
      <formula>0</formula>
    </cfRule>
  </conditionalFormatting>
  <conditionalFormatting sqref="AZ18:AZ342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DA343:DA346">
    <cfRule type="cellIs" dxfId="64" priority="65" operator="equal">
      <formula>0</formula>
    </cfRule>
  </conditionalFormatting>
  <conditionalFormatting sqref="DA18:DA342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CJ343:CJ346">
    <cfRule type="cellIs" dxfId="61" priority="62" operator="equal">
      <formula>0</formula>
    </cfRule>
  </conditionalFormatting>
  <conditionalFormatting sqref="CJ18:CJ342">
    <cfRule type="cellIs" dxfId="60" priority="60" operator="equal">
      <formula>1</formula>
    </cfRule>
    <cfRule type="cellIs" dxfId="59" priority="61" operator="notEqual">
      <formula>1</formula>
    </cfRule>
  </conditionalFormatting>
  <conditionalFormatting sqref="CK343:CK346">
    <cfRule type="cellIs" dxfId="58" priority="59" operator="equal">
      <formula>0</formula>
    </cfRule>
  </conditionalFormatting>
  <conditionalFormatting sqref="CK18:CK342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CN343:CN346">
    <cfRule type="cellIs" dxfId="55" priority="56" operator="equal">
      <formula>0</formula>
    </cfRule>
  </conditionalFormatting>
  <conditionalFormatting sqref="CN18:CN342">
    <cfRule type="cellIs" dxfId="54" priority="54" operator="equal">
      <formula>1</formula>
    </cfRule>
    <cfRule type="cellIs" dxfId="53" priority="55" operator="notEqual">
      <formula>1</formula>
    </cfRule>
  </conditionalFormatting>
  <conditionalFormatting sqref="CF343:CF346">
    <cfRule type="cellIs" dxfId="52" priority="53" operator="equal">
      <formula>0</formula>
    </cfRule>
  </conditionalFormatting>
  <conditionalFormatting sqref="CF18:CF342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CQ343:CQ346">
    <cfRule type="cellIs" dxfId="49" priority="50" operator="equal">
      <formula>0</formula>
    </cfRule>
  </conditionalFormatting>
  <conditionalFormatting sqref="CQ18:CQ342">
    <cfRule type="cellIs" dxfId="48" priority="48" operator="equal">
      <formula>1</formula>
    </cfRule>
    <cfRule type="cellIs" dxfId="47" priority="49" operator="notEqual">
      <formula>1</formula>
    </cfRule>
  </conditionalFormatting>
  <conditionalFormatting sqref="CT343:CT346">
    <cfRule type="cellIs" dxfId="46" priority="47" operator="equal">
      <formula>0</formula>
    </cfRule>
  </conditionalFormatting>
  <conditionalFormatting sqref="CT18:CT342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CW343:CW346">
    <cfRule type="cellIs" dxfId="43" priority="44" operator="equal">
      <formula>0</formula>
    </cfRule>
  </conditionalFormatting>
  <conditionalFormatting sqref="CW18:CW342">
    <cfRule type="cellIs" dxfId="42" priority="42" operator="equal">
      <formula>1</formula>
    </cfRule>
    <cfRule type="cellIs" dxfId="41" priority="43" operator="notEqual">
      <formula>1</formula>
    </cfRule>
  </conditionalFormatting>
  <conditionalFormatting sqref="BY343:BY346">
    <cfRule type="cellIs" dxfId="40" priority="41" operator="equal">
      <formula>0</formula>
    </cfRule>
  </conditionalFormatting>
  <conditionalFormatting sqref="BY18:BY342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BZ343:BZ346">
    <cfRule type="cellIs" dxfId="37" priority="38" operator="equal">
      <formula>0</formula>
    </cfRule>
  </conditionalFormatting>
  <conditionalFormatting sqref="BZ18:BZ342">
    <cfRule type="cellIs" dxfId="36" priority="36" operator="equal">
      <formula>1</formula>
    </cfRule>
    <cfRule type="cellIs" dxfId="35" priority="37" operator="notEqual">
      <formula>1</formula>
    </cfRule>
  </conditionalFormatting>
  <conditionalFormatting sqref="CA343:CA346">
    <cfRule type="cellIs" dxfId="34" priority="35" operator="equal">
      <formula>0</formula>
    </cfRule>
  </conditionalFormatting>
  <conditionalFormatting sqref="CA18:CA342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BL343:BL346">
    <cfRule type="cellIs" dxfId="31" priority="32" operator="equal">
      <formula>0</formula>
    </cfRule>
  </conditionalFormatting>
  <conditionalFormatting sqref="BL18:BL342">
    <cfRule type="cellIs" dxfId="30" priority="30" operator="equal">
      <formula>1</formula>
    </cfRule>
    <cfRule type="cellIs" dxfId="29" priority="31" operator="notEqual">
      <formula>1</formula>
    </cfRule>
  </conditionalFormatting>
  <conditionalFormatting sqref="BS343:BS346">
    <cfRule type="cellIs" dxfId="28" priority="29" operator="equal">
      <formula>0</formula>
    </cfRule>
  </conditionalFormatting>
  <conditionalFormatting sqref="BS18:BS342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BU343:BU346">
    <cfRule type="cellIs" dxfId="25" priority="26" operator="equal">
      <formula>0</formula>
    </cfRule>
  </conditionalFormatting>
  <conditionalFormatting sqref="BU18:BU342">
    <cfRule type="cellIs" dxfId="24" priority="24" operator="equal">
      <formula>1</formula>
    </cfRule>
    <cfRule type="cellIs" dxfId="23" priority="25" operator="notEqual">
      <formula>1</formula>
    </cfRule>
  </conditionalFormatting>
  <conditionalFormatting sqref="AL18:AL197 AL207:AL333 AL335:AL342">
    <cfRule type="cellIs" dxfId="22" priority="21" operator="equal">
      <formula>1</formula>
    </cfRule>
    <cfRule type="cellIs" dxfId="21" priority="22" operator="notEqual">
      <formula>1</formula>
    </cfRule>
  </conditionalFormatting>
  <conditionalFormatting sqref="AL200">
    <cfRule type="cellIs" dxfId="20" priority="19" operator="equal">
      <formula>1</formula>
    </cfRule>
    <cfRule type="cellIs" dxfId="19" priority="20" operator="notEqual">
      <formula>1</formula>
    </cfRule>
  </conditionalFormatting>
  <conditionalFormatting sqref="AL343:AL346">
    <cfRule type="cellIs" dxfId="18" priority="23" operator="equal">
      <formula>0</formula>
    </cfRule>
  </conditionalFormatting>
  <conditionalFormatting sqref="AL199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AL198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AL205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AL20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AL2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AL20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AL20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AL20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AL33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DJ343:DJ345 E344:M344 U343:U344 Y343:Y344 AA343:AC344 AE343:AK344 AO343:AQ344 CB343:CD344 O344 Q344 S343:S344 W343:W344 AS343:AS344 AU343:AU344 BA343:BA344 BE343:BE344 BG343:BG344 BM343:BP344 BR343:BR344 DB343:DE344 CX343:CX344 AW343:AY344 CZ343:CZ344 CG343:CI344 CL343:CM344 CO343:CP344 CR343:CS344 CU343:CV344 BV343:BX344 BI343:BK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admin</cp:lastModifiedBy>
  <cp:lastPrinted>2015-09-19T12:28:53Z</cp:lastPrinted>
  <dcterms:created xsi:type="dcterms:W3CDTF">2013-09-28T22:08:15Z</dcterms:created>
  <dcterms:modified xsi:type="dcterms:W3CDTF">2024-09-10T19:10:23Z</dcterms:modified>
</cp:coreProperties>
</file>