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tryce 2025-2026\PO I st\"/>
    </mc:Choice>
  </mc:AlternateContent>
  <xr:revisionPtr revIDLastSave="0" documentId="13_ncr:1_{487F7369-34C2-45F4-96DD-22B516E0CC74}" xr6:coauthVersionLast="47" xr6:coauthVersionMax="47" xr10:uidLastSave="{00000000-0000-0000-0000-000000000000}"/>
  <bookViews>
    <workbookView showSheetTabs="0" xWindow="28680" yWindow="-120" windowWidth="29040" windowHeight="15720" xr2:uid="{00000000-000D-0000-FFFF-FFFF00000000}"/>
  </bookViews>
  <sheets>
    <sheet name="licencjat" sheetId="1" r:id="rId1"/>
  </sheets>
  <definedNames>
    <definedName name="_xlnm.Print_Titles" localSheetId="0">licencjat!$B:$B,licencjat!$1:$17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346" i="1" l="1"/>
  <c r="BZ345" i="1"/>
  <c r="BZ344" i="1"/>
  <c r="BZ343" i="1"/>
  <c r="BP346" i="1" l="1"/>
  <c r="BP345" i="1"/>
  <c r="BP344" i="1"/>
  <c r="BP343" i="1"/>
  <c r="BN346" i="1"/>
  <c r="BN345" i="1"/>
  <c r="BN344" i="1"/>
  <c r="BN343" i="1"/>
  <c r="BF346" i="1" l="1"/>
  <c r="BF345" i="1"/>
  <c r="BF344" i="1"/>
  <c r="BF343" i="1"/>
  <c r="BD346" i="1"/>
  <c r="BD345" i="1"/>
  <c r="BD344" i="1"/>
  <c r="BD343" i="1"/>
  <c r="BB346" i="1"/>
  <c r="BB345" i="1"/>
  <c r="BB344" i="1"/>
  <c r="BB343" i="1"/>
  <c r="AU346" i="1"/>
  <c r="AU345" i="1"/>
  <c r="AU344" i="1"/>
  <c r="AU343" i="1"/>
  <c r="AS346" i="1"/>
  <c r="AS345" i="1"/>
  <c r="AS344" i="1"/>
  <c r="AS343" i="1"/>
  <c r="X346" i="1"/>
  <c r="X345" i="1"/>
  <c r="X344" i="1"/>
  <c r="X343" i="1"/>
  <c r="T346" i="1"/>
  <c r="T345" i="1"/>
  <c r="T344" i="1"/>
  <c r="T343" i="1"/>
  <c r="R346" i="1"/>
  <c r="R345" i="1"/>
  <c r="R344" i="1"/>
  <c r="R343" i="1"/>
  <c r="P346" i="1"/>
  <c r="P345" i="1"/>
  <c r="P344" i="1"/>
  <c r="P343" i="1"/>
  <c r="CY346" i="1" l="1"/>
  <c r="CY345" i="1"/>
  <c r="CY344" i="1"/>
  <c r="CY343" i="1"/>
  <c r="BY346" i="1" l="1"/>
  <c r="BY345" i="1"/>
  <c r="BY344" i="1"/>
  <c r="BY343" i="1"/>
  <c r="DA334" i="1"/>
  <c r="AQ346" i="1"/>
  <c r="AQ345" i="1"/>
  <c r="AQ344" i="1"/>
  <c r="AQ343" i="1"/>
  <c r="CV346" i="1"/>
  <c r="CV345" i="1"/>
  <c r="CV344" i="1"/>
  <c r="CV343" i="1"/>
  <c r="CW346" i="1"/>
  <c r="CW345" i="1"/>
  <c r="CW344" i="1"/>
  <c r="CW343" i="1"/>
  <c r="CX346" i="1"/>
  <c r="CX345" i="1"/>
  <c r="CX344" i="1"/>
  <c r="CX343" i="1"/>
  <c r="AM346" i="1"/>
  <c r="AM345" i="1"/>
  <c r="AM344" i="1"/>
  <c r="AM343" i="1"/>
  <c r="AL346" i="1"/>
  <c r="AL345" i="1"/>
  <c r="AL344" i="1"/>
  <c r="AL343" i="1"/>
  <c r="AD346" i="1"/>
  <c r="AD345" i="1"/>
  <c r="AD344" i="1"/>
  <c r="AD343" i="1"/>
  <c r="Z346" i="1"/>
  <c r="Z345" i="1"/>
  <c r="Z344" i="1"/>
  <c r="Z343" i="1"/>
  <c r="V346" i="1"/>
  <c r="V345" i="1"/>
  <c r="V344" i="1"/>
  <c r="V343" i="1"/>
  <c r="N346" i="1" l="1"/>
  <c r="N345" i="1"/>
  <c r="N344" i="1"/>
  <c r="N343" i="1"/>
  <c r="DA206" i="1"/>
  <c r="DA201" i="1"/>
  <c r="DA202" i="1"/>
  <c r="DA203" i="1"/>
  <c r="DA204" i="1"/>
  <c r="DA205" i="1"/>
  <c r="DA198" i="1"/>
  <c r="DA199" i="1"/>
  <c r="DA200" i="1"/>
  <c r="DA197" i="1" l="1"/>
  <c r="DA154" i="1"/>
  <c r="D345" i="1" l="1"/>
  <c r="E345" i="1"/>
  <c r="F345" i="1"/>
  <c r="G345" i="1"/>
  <c r="H345" i="1"/>
  <c r="I345" i="1"/>
  <c r="J345" i="1"/>
  <c r="K345" i="1"/>
  <c r="L345" i="1"/>
  <c r="M345" i="1"/>
  <c r="O345" i="1"/>
  <c r="Q345" i="1"/>
  <c r="S345" i="1"/>
  <c r="U345" i="1"/>
  <c r="W345" i="1"/>
  <c r="Y345" i="1"/>
  <c r="AA345" i="1"/>
  <c r="AB345" i="1"/>
  <c r="AC345" i="1"/>
  <c r="AE345" i="1"/>
  <c r="AF345" i="1"/>
  <c r="AG345" i="1"/>
  <c r="AH345" i="1"/>
  <c r="AI345" i="1"/>
  <c r="AJ345" i="1"/>
  <c r="AK345" i="1"/>
  <c r="AN345" i="1"/>
  <c r="AO345" i="1"/>
  <c r="AP345" i="1"/>
  <c r="AR345" i="1"/>
  <c r="AT345" i="1"/>
  <c r="AV345" i="1"/>
  <c r="AW345" i="1"/>
  <c r="AX345" i="1"/>
  <c r="AY345" i="1"/>
  <c r="BC345" i="1"/>
  <c r="BE345" i="1"/>
  <c r="BG345" i="1"/>
  <c r="BH345" i="1"/>
  <c r="BI345" i="1"/>
  <c r="BJ345" i="1"/>
  <c r="BK345" i="1"/>
  <c r="BL345" i="1"/>
  <c r="BM345" i="1"/>
  <c r="BO345" i="1"/>
  <c r="BR345" i="1"/>
  <c r="BS345" i="1"/>
  <c r="BT345" i="1"/>
  <c r="BU345" i="1"/>
  <c r="BW345" i="1"/>
  <c r="BX345" i="1"/>
  <c r="CA345" i="1"/>
  <c r="CC345" i="1"/>
  <c r="CD345" i="1"/>
  <c r="CE345" i="1"/>
  <c r="CF345" i="1"/>
  <c r="CG345" i="1"/>
  <c r="CI345" i="1"/>
  <c r="CJ345" i="1"/>
  <c r="CL345" i="1"/>
  <c r="CM345" i="1"/>
  <c r="CO345" i="1"/>
  <c r="CP345" i="1"/>
  <c r="CQ345" i="1"/>
  <c r="CR345" i="1"/>
  <c r="CS345" i="1"/>
  <c r="CT345" i="1"/>
  <c r="CU345" i="1"/>
  <c r="CZ345" i="1"/>
  <c r="C345" i="1"/>
  <c r="D344" i="1"/>
  <c r="E344" i="1"/>
  <c r="F344" i="1"/>
  <c r="G344" i="1"/>
  <c r="H344" i="1"/>
  <c r="I344" i="1"/>
  <c r="J344" i="1"/>
  <c r="K344" i="1"/>
  <c r="L344" i="1"/>
  <c r="M344" i="1"/>
  <c r="O344" i="1"/>
  <c r="Q344" i="1"/>
  <c r="S344" i="1"/>
  <c r="U344" i="1"/>
  <c r="W344" i="1"/>
  <c r="Y344" i="1"/>
  <c r="AA344" i="1"/>
  <c r="AB344" i="1"/>
  <c r="AC344" i="1"/>
  <c r="AE344" i="1"/>
  <c r="AF344" i="1"/>
  <c r="AG344" i="1"/>
  <c r="AH344" i="1"/>
  <c r="AI344" i="1"/>
  <c r="AJ344" i="1"/>
  <c r="AK344" i="1"/>
  <c r="AN344" i="1"/>
  <c r="AO344" i="1"/>
  <c r="AP344" i="1"/>
  <c r="AR344" i="1"/>
  <c r="AT344" i="1"/>
  <c r="AV344" i="1"/>
  <c r="AW344" i="1"/>
  <c r="AX344" i="1"/>
  <c r="AY344" i="1"/>
  <c r="BC344" i="1"/>
  <c r="BE344" i="1"/>
  <c r="BG344" i="1"/>
  <c r="BH344" i="1"/>
  <c r="BI344" i="1"/>
  <c r="BJ344" i="1"/>
  <c r="BK344" i="1"/>
  <c r="BL344" i="1"/>
  <c r="BM344" i="1"/>
  <c r="BO344" i="1"/>
  <c r="BR344" i="1"/>
  <c r="BS344" i="1"/>
  <c r="BT344" i="1"/>
  <c r="BU344" i="1"/>
  <c r="BW344" i="1"/>
  <c r="BX344" i="1"/>
  <c r="CA344" i="1"/>
  <c r="CC344" i="1"/>
  <c r="CD344" i="1"/>
  <c r="CE344" i="1"/>
  <c r="CF344" i="1"/>
  <c r="CG344" i="1"/>
  <c r="CI344" i="1"/>
  <c r="CJ344" i="1"/>
  <c r="CL344" i="1"/>
  <c r="CM344" i="1"/>
  <c r="CO344" i="1"/>
  <c r="CP344" i="1"/>
  <c r="CQ344" i="1"/>
  <c r="CR344" i="1"/>
  <c r="CS344" i="1"/>
  <c r="CT344" i="1"/>
  <c r="CU344" i="1"/>
  <c r="CZ344" i="1"/>
  <c r="C344" i="1"/>
  <c r="D343" i="1"/>
  <c r="E343" i="1"/>
  <c r="F343" i="1"/>
  <c r="G343" i="1"/>
  <c r="H343" i="1"/>
  <c r="I343" i="1"/>
  <c r="J343" i="1"/>
  <c r="K343" i="1"/>
  <c r="L343" i="1"/>
  <c r="M343" i="1"/>
  <c r="O343" i="1"/>
  <c r="Q343" i="1"/>
  <c r="S343" i="1"/>
  <c r="U343" i="1"/>
  <c r="W343" i="1"/>
  <c r="Y343" i="1"/>
  <c r="AA343" i="1"/>
  <c r="AB343" i="1"/>
  <c r="AC343" i="1"/>
  <c r="AE343" i="1"/>
  <c r="AF343" i="1"/>
  <c r="AG343" i="1"/>
  <c r="AH343" i="1"/>
  <c r="AI343" i="1"/>
  <c r="AJ343" i="1"/>
  <c r="AK343" i="1"/>
  <c r="AN343" i="1"/>
  <c r="AO343" i="1"/>
  <c r="AP343" i="1"/>
  <c r="AR343" i="1"/>
  <c r="AT343" i="1"/>
  <c r="AV343" i="1"/>
  <c r="AW343" i="1"/>
  <c r="AX343" i="1"/>
  <c r="AY343" i="1"/>
  <c r="BC343" i="1"/>
  <c r="BE343" i="1"/>
  <c r="BG343" i="1"/>
  <c r="BH343" i="1"/>
  <c r="BI343" i="1"/>
  <c r="BJ343" i="1"/>
  <c r="BK343" i="1"/>
  <c r="BL343" i="1"/>
  <c r="BM343" i="1"/>
  <c r="BO343" i="1"/>
  <c r="BR343" i="1"/>
  <c r="BS343" i="1"/>
  <c r="BT343" i="1"/>
  <c r="BU343" i="1"/>
  <c r="BW343" i="1"/>
  <c r="BX343" i="1"/>
  <c r="CA343" i="1"/>
  <c r="CC343" i="1"/>
  <c r="CD343" i="1"/>
  <c r="CE343" i="1"/>
  <c r="CF343" i="1"/>
  <c r="CG343" i="1"/>
  <c r="CI343" i="1"/>
  <c r="CJ343" i="1"/>
  <c r="CL343" i="1"/>
  <c r="CM343" i="1"/>
  <c r="CO343" i="1"/>
  <c r="CP343" i="1"/>
  <c r="CQ343" i="1"/>
  <c r="CR343" i="1"/>
  <c r="CS343" i="1"/>
  <c r="CT343" i="1"/>
  <c r="CU343" i="1"/>
  <c r="CZ343" i="1"/>
  <c r="C343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DA104" i="1"/>
  <c r="DA105" i="1"/>
  <c r="DA106" i="1"/>
  <c r="DA107" i="1"/>
  <c r="DA108" i="1"/>
  <c r="DA109" i="1"/>
  <c r="DA110" i="1"/>
  <c r="DA111" i="1"/>
  <c r="DA112" i="1"/>
  <c r="DA113" i="1"/>
  <c r="DA114" i="1"/>
  <c r="DA115" i="1"/>
  <c r="DA116" i="1"/>
  <c r="DA117" i="1"/>
  <c r="DA118" i="1"/>
  <c r="DA119" i="1"/>
  <c r="DA120" i="1"/>
  <c r="DA121" i="1"/>
  <c r="DA122" i="1"/>
  <c r="DA123" i="1"/>
  <c r="DA124" i="1"/>
  <c r="DA125" i="1"/>
  <c r="DA126" i="1"/>
  <c r="DA127" i="1"/>
  <c r="DA128" i="1"/>
  <c r="DA129" i="1"/>
  <c r="DA130" i="1"/>
  <c r="DA131" i="1"/>
  <c r="DA132" i="1"/>
  <c r="DA133" i="1"/>
  <c r="DA134" i="1"/>
  <c r="DA135" i="1"/>
  <c r="DA136" i="1"/>
  <c r="DA137" i="1"/>
  <c r="DA138" i="1"/>
  <c r="DA139" i="1"/>
  <c r="DA140" i="1"/>
  <c r="DA141" i="1"/>
  <c r="DA142" i="1"/>
  <c r="DA143" i="1"/>
  <c r="DA144" i="1"/>
  <c r="DA145" i="1"/>
  <c r="DA146" i="1"/>
  <c r="DA147" i="1"/>
  <c r="DA148" i="1"/>
  <c r="DA149" i="1"/>
  <c r="DA150" i="1"/>
  <c r="DA151" i="1"/>
  <c r="DA152" i="1"/>
  <c r="DA153" i="1"/>
  <c r="DA155" i="1"/>
  <c r="DA156" i="1"/>
  <c r="DA157" i="1"/>
  <c r="DA158" i="1"/>
  <c r="DA159" i="1"/>
  <c r="DA160" i="1"/>
  <c r="DA161" i="1"/>
  <c r="DA162" i="1"/>
  <c r="DA163" i="1"/>
  <c r="DA164" i="1"/>
  <c r="DA165" i="1"/>
  <c r="DA166" i="1"/>
  <c r="DA167" i="1"/>
  <c r="DA168" i="1"/>
  <c r="DA169" i="1"/>
  <c r="DA170" i="1"/>
  <c r="DA171" i="1"/>
  <c r="DA172" i="1"/>
  <c r="DA173" i="1"/>
  <c r="DA174" i="1"/>
  <c r="DA175" i="1"/>
  <c r="DA176" i="1"/>
  <c r="DA177" i="1"/>
  <c r="DA178" i="1"/>
  <c r="DA179" i="1"/>
  <c r="DA180" i="1"/>
  <c r="DA181" i="1"/>
  <c r="DA182" i="1"/>
  <c r="DA183" i="1"/>
  <c r="DA184" i="1"/>
  <c r="DA185" i="1"/>
  <c r="DA186" i="1"/>
  <c r="DA187" i="1"/>
  <c r="DA188" i="1"/>
  <c r="DA189" i="1"/>
  <c r="DA190" i="1"/>
  <c r="DA191" i="1"/>
  <c r="DA192" i="1"/>
  <c r="DA193" i="1"/>
  <c r="DA194" i="1"/>
  <c r="DA195" i="1"/>
  <c r="DA196" i="1"/>
  <c r="DA207" i="1"/>
  <c r="DA208" i="1"/>
  <c r="DA209" i="1"/>
  <c r="DA210" i="1"/>
  <c r="DA211" i="1"/>
  <c r="DA212" i="1"/>
  <c r="DA213" i="1"/>
  <c r="DA214" i="1"/>
  <c r="DA215" i="1"/>
  <c r="DA216" i="1"/>
  <c r="DA217" i="1"/>
  <c r="DA218" i="1"/>
  <c r="DA219" i="1"/>
  <c r="DA220" i="1"/>
  <c r="DA221" i="1"/>
  <c r="DA222" i="1"/>
  <c r="DA223" i="1"/>
  <c r="DA224" i="1"/>
  <c r="DA225" i="1"/>
  <c r="DA226" i="1"/>
  <c r="DA227" i="1"/>
  <c r="DA228" i="1"/>
  <c r="DA229" i="1"/>
  <c r="DA230" i="1"/>
  <c r="DA231" i="1"/>
  <c r="DA232" i="1"/>
  <c r="DA233" i="1"/>
  <c r="DA234" i="1"/>
  <c r="DA235" i="1"/>
  <c r="DA236" i="1"/>
  <c r="DA237" i="1"/>
  <c r="DA238" i="1"/>
  <c r="DA239" i="1"/>
  <c r="DA240" i="1"/>
  <c r="DA241" i="1"/>
  <c r="DA242" i="1"/>
  <c r="DA243" i="1"/>
  <c r="DA244" i="1"/>
  <c r="DA245" i="1"/>
  <c r="DA246" i="1"/>
  <c r="DA247" i="1"/>
  <c r="DA248" i="1"/>
  <c r="DA249" i="1"/>
  <c r="DA250" i="1"/>
  <c r="DA251" i="1"/>
  <c r="DA252" i="1"/>
  <c r="DA253" i="1"/>
  <c r="DA254" i="1"/>
  <c r="DA255" i="1"/>
  <c r="DA256" i="1"/>
  <c r="DA257" i="1"/>
  <c r="DA258" i="1"/>
  <c r="DA259" i="1"/>
  <c r="DA260" i="1"/>
  <c r="DA261" i="1"/>
  <c r="DA262" i="1"/>
  <c r="DA263" i="1"/>
  <c r="DA264" i="1"/>
  <c r="DA265" i="1"/>
  <c r="DA266" i="1"/>
  <c r="DA267" i="1"/>
  <c r="DA268" i="1"/>
  <c r="DA269" i="1"/>
  <c r="DA270" i="1"/>
  <c r="DA271" i="1"/>
  <c r="DA272" i="1"/>
  <c r="DA273" i="1"/>
  <c r="DA274" i="1"/>
  <c r="DA275" i="1"/>
  <c r="DA276" i="1"/>
  <c r="DA277" i="1"/>
  <c r="DA278" i="1"/>
  <c r="DA279" i="1"/>
  <c r="DA280" i="1"/>
  <c r="DA281" i="1"/>
  <c r="DA282" i="1"/>
  <c r="DA283" i="1"/>
  <c r="DA284" i="1"/>
  <c r="DA285" i="1"/>
  <c r="DA286" i="1"/>
  <c r="DA287" i="1"/>
  <c r="DA288" i="1"/>
  <c r="DA289" i="1"/>
  <c r="DA290" i="1"/>
  <c r="DA291" i="1"/>
  <c r="DA292" i="1"/>
  <c r="DA293" i="1"/>
  <c r="DA294" i="1"/>
  <c r="DA295" i="1"/>
  <c r="DA296" i="1"/>
  <c r="DA297" i="1"/>
  <c r="DA298" i="1"/>
  <c r="DA299" i="1"/>
  <c r="DA300" i="1"/>
  <c r="DA301" i="1"/>
  <c r="DA302" i="1"/>
  <c r="DA303" i="1"/>
  <c r="DA304" i="1"/>
  <c r="DA305" i="1"/>
  <c r="DA306" i="1"/>
  <c r="DA307" i="1"/>
  <c r="DA308" i="1"/>
  <c r="DA309" i="1"/>
  <c r="DA310" i="1"/>
  <c r="DA311" i="1"/>
  <c r="DA312" i="1"/>
  <c r="DA313" i="1"/>
  <c r="DA314" i="1"/>
  <c r="DA315" i="1"/>
  <c r="DA316" i="1"/>
  <c r="DA317" i="1"/>
  <c r="DA318" i="1"/>
  <c r="DA319" i="1"/>
  <c r="DA320" i="1"/>
  <c r="DA321" i="1"/>
  <c r="DA322" i="1"/>
  <c r="DA323" i="1"/>
  <c r="DA324" i="1"/>
  <c r="DA325" i="1"/>
  <c r="DA326" i="1"/>
  <c r="DA327" i="1"/>
  <c r="DA328" i="1"/>
  <c r="DA329" i="1"/>
  <c r="DA330" i="1"/>
  <c r="DA331" i="1"/>
  <c r="DA332" i="1"/>
  <c r="DA333" i="1"/>
  <c r="DA335" i="1"/>
  <c r="DA336" i="1"/>
  <c r="DA337" i="1"/>
  <c r="DA338" i="1"/>
  <c r="DA339" i="1"/>
  <c r="DA340" i="1"/>
  <c r="DA341" i="1"/>
  <c r="DA342" i="1"/>
  <c r="DA18" i="1"/>
  <c r="BT346" i="1"/>
  <c r="BU346" i="1"/>
  <c r="BW346" i="1"/>
  <c r="BX346" i="1"/>
  <c r="CA346" i="1"/>
  <c r="CC346" i="1"/>
  <c r="CD346" i="1"/>
  <c r="CE346" i="1"/>
  <c r="CF346" i="1"/>
  <c r="CG346" i="1"/>
  <c r="CI346" i="1"/>
  <c r="CJ346" i="1"/>
  <c r="CL346" i="1"/>
  <c r="CM346" i="1"/>
  <c r="CO346" i="1"/>
  <c r="CP346" i="1"/>
  <c r="CQ346" i="1"/>
  <c r="CR346" i="1"/>
  <c r="CS346" i="1"/>
  <c r="CT346" i="1"/>
  <c r="CU346" i="1"/>
  <c r="CZ346" i="1"/>
  <c r="D346" i="1"/>
  <c r="E346" i="1"/>
  <c r="F346" i="1"/>
  <c r="G346" i="1"/>
  <c r="H346" i="1"/>
  <c r="I346" i="1"/>
  <c r="J346" i="1"/>
  <c r="K346" i="1"/>
  <c r="L346" i="1"/>
  <c r="M346" i="1"/>
  <c r="O346" i="1"/>
  <c r="Q346" i="1"/>
  <c r="S346" i="1"/>
  <c r="U346" i="1"/>
  <c r="W346" i="1"/>
  <c r="Y346" i="1"/>
  <c r="AA346" i="1"/>
  <c r="AB346" i="1"/>
  <c r="AC346" i="1"/>
  <c r="AE346" i="1"/>
  <c r="AF346" i="1"/>
  <c r="AG346" i="1"/>
  <c r="AH346" i="1"/>
  <c r="AI346" i="1"/>
  <c r="AJ346" i="1"/>
  <c r="AK346" i="1"/>
  <c r="AN346" i="1"/>
  <c r="AO346" i="1"/>
  <c r="AP346" i="1"/>
  <c r="AR346" i="1"/>
  <c r="AT346" i="1"/>
  <c r="AV346" i="1"/>
  <c r="AW346" i="1"/>
  <c r="AX346" i="1"/>
  <c r="AY346" i="1"/>
  <c r="BC346" i="1"/>
  <c r="BE346" i="1"/>
  <c r="BG346" i="1"/>
  <c r="BH346" i="1"/>
  <c r="BI346" i="1"/>
  <c r="BJ346" i="1"/>
  <c r="BK346" i="1"/>
  <c r="BL346" i="1"/>
  <c r="BM346" i="1"/>
  <c r="BO346" i="1"/>
  <c r="BR346" i="1"/>
  <c r="BS346" i="1"/>
  <c r="DA343" i="1" l="1"/>
  <c r="DA344" i="1"/>
  <c r="DA345" i="1"/>
  <c r="C346" i="1"/>
  <c r="DA346" i="1" s="1"/>
</calcChain>
</file>

<file path=xl/sharedStrings.xml><?xml version="1.0" encoding="utf-8"?>
<sst xmlns="http://schemas.openxmlformats.org/spreadsheetml/2006/main" count="557" uniqueCount="418">
  <si>
    <t>stacjonarne</t>
  </si>
  <si>
    <t>CK - ćwiczenia kliniczne</t>
  </si>
  <si>
    <t>Studia I stopnia (lic)</t>
  </si>
  <si>
    <t>CN - ćwiczenia kierunkowe - niekliniczne</t>
  </si>
  <si>
    <t>LE - lektorat</t>
  </si>
  <si>
    <t>CS - ćwiczenia w warunkach symulowanych</t>
  </si>
  <si>
    <t>CN</t>
  </si>
  <si>
    <t>WY</t>
  </si>
  <si>
    <t>WY - wykład</t>
  </si>
  <si>
    <t>SE - seminarium</t>
  </si>
  <si>
    <t>CA - ćwiczenia audytoryjne</t>
  </si>
  <si>
    <t>CL - ćwiczenia laboratoryjne</t>
  </si>
  <si>
    <t>SE</t>
  </si>
  <si>
    <t>Biochemia i biofizyka</t>
  </si>
  <si>
    <t>Mikrobiologia i parazytologia</t>
  </si>
  <si>
    <t>Farmakologia 1</t>
  </si>
  <si>
    <t>Farmakologia 2</t>
  </si>
  <si>
    <t>Patologia</t>
  </si>
  <si>
    <t>Socjologia</t>
  </si>
  <si>
    <t>Język angielski 1</t>
  </si>
  <si>
    <t>Język angielski 2</t>
  </si>
  <si>
    <t>Radiologia</t>
  </si>
  <si>
    <t>Dietetyka</t>
  </si>
  <si>
    <t>Badania fizykalne 1</t>
  </si>
  <si>
    <t>Badania fizykalne 2</t>
  </si>
  <si>
    <t>Położnictwo i opieka położnicza 1</t>
  </si>
  <si>
    <t>Położnictwo i opieka położnicza 2</t>
  </si>
  <si>
    <t>Neonatologia i opieka neonatologiczna 1</t>
  </si>
  <si>
    <t>Neonatologia i opieka neonatologiczna 2</t>
  </si>
  <si>
    <t>Ginekologia i opieka ginekologiczna 1</t>
  </si>
  <si>
    <t>Pediatria i pielęgniarstwo pediatryczne</t>
  </si>
  <si>
    <t>Rehabilitacja w położnictwie, neonatologii i ginekologii</t>
  </si>
  <si>
    <t>Podstawowa opieka zdrowotna</t>
  </si>
  <si>
    <t>Badania naukowe w położnictwie 2</t>
  </si>
  <si>
    <t>Psychiatria</t>
  </si>
  <si>
    <t>Ginekologia i opieka ginekologiczna 2</t>
  </si>
  <si>
    <t>Embrioogia i genetyka</t>
  </si>
  <si>
    <t>Pedagogika</t>
  </si>
  <si>
    <t>Promocja zdrowia</t>
  </si>
  <si>
    <t>Badania naukowe w położnictwie 1</t>
  </si>
  <si>
    <t>Podsatwy opieki położniczej 1</t>
  </si>
  <si>
    <t>Podstawy opieki połozniczej 1</t>
  </si>
  <si>
    <t>Podstawy opieki połozniczej 2</t>
  </si>
  <si>
    <t>Zakażenia szpitalne</t>
  </si>
  <si>
    <t>Język migowy</t>
  </si>
  <si>
    <t>Anastezjologia i stany zagrożenia zycia</t>
  </si>
  <si>
    <t>Podtawy ratownictwa medycznego</t>
  </si>
  <si>
    <t>Techniki połoznicze i prowadzenie porodu 1</t>
  </si>
  <si>
    <t>Techniki połoznicze i prowadzenie porodu 2</t>
  </si>
  <si>
    <t>Techniki połoznicze i prowadzenie porodu 3</t>
  </si>
  <si>
    <t>A.W11</t>
  </si>
  <si>
    <t>A.W10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</si>
  <si>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</si>
  <si>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</si>
  <si>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</si>
  <si>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</si>
  <si>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</si>
  <si>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</si>
  <si>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</si>
  <si>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</si>
  <si>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</si>
  <si>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</si>
  <si>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</si>
  <si>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</si>
  <si>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</si>
  <si>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</si>
  <si>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</si>
  <si>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</si>
  <si>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</si>
  <si>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</si>
  <si>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</si>
  <si>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</si>
  <si>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t>Forma zajęć</t>
  </si>
  <si>
    <t>Semestr</t>
  </si>
  <si>
    <t>Anatomia</t>
  </si>
  <si>
    <t>CA</t>
  </si>
  <si>
    <t>LE</t>
  </si>
  <si>
    <t>CS</t>
  </si>
  <si>
    <t>PP</t>
  </si>
  <si>
    <t>B.W01</t>
  </si>
  <si>
    <t>B.W03</t>
  </si>
  <si>
    <t>B.W02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</si>
  <si>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</si>
  <si>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</si>
  <si>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</si>
  <si>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</si>
  <si>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</si>
  <si>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</si>
  <si>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</si>
  <si>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</si>
  <si>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</si>
  <si>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</si>
  <si>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</si>
  <si>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</si>
  <si>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</si>
  <si>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</si>
  <si>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</si>
  <si>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</si>
  <si>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</si>
  <si>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</si>
  <si>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</si>
  <si>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</si>
  <si>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</si>
  <si>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</si>
  <si>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</si>
  <si>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</si>
  <si>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</si>
  <si>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</si>
  <si>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</si>
  <si>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</si>
  <si>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</si>
  <si>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</si>
  <si>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</si>
  <si>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</si>
  <si>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</si>
  <si>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</si>
  <si>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</si>
  <si>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</si>
  <si>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</si>
  <si>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</si>
  <si>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</si>
  <si>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</si>
  <si>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</si>
  <si>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</si>
  <si>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</si>
  <si>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</si>
  <si>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</si>
  <si>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</si>
  <si>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</si>
  <si>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</si>
  <si>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</si>
  <si>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</si>
  <si>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</si>
  <si>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</si>
  <si>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</si>
  <si>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</si>
  <si>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</si>
  <si>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</si>
  <si>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</si>
  <si>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</si>
  <si>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</si>
  <si>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</si>
  <si>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</si>
  <si>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</si>
  <si>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</si>
  <si>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</si>
  <si>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</si>
  <si>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</si>
  <si>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</si>
  <si>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</si>
  <si>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</si>
  <si>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</si>
  <si>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</si>
  <si>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</si>
  <si>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</si>
  <si>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</si>
  <si>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C.W31</t>
  </si>
  <si>
    <t>C.W32</t>
  </si>
  <si>
    <t>C.W30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</si>
  <si>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</si>
  <si>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</si>
  <si>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</si>
  <si>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</si>
  <si>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</si>
  <si>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</si>
  <si>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</si>
  <si>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</si>
  <si>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</si>
  <si>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</si>
  <si>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</si>
  <si>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</si>
  <si>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</si>
  <si>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</si>
  <si>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</si>
  <si>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</si>
  <si>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</si>
  <si>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</si>
  <si>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</si>
  <si>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</si>
  <si>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</si>
  <si>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</si>
  <si>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</si>
  <si>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</si>
  <si>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</si>
  <si>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</si>
  <si>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</si>
  <si>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</si>
  <si>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</si>
  <si>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</si>
  <si>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</si>
  <si>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</si>
  <si>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</si>
  <si>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</si>
  <si>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</si>
  <si>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</si>
  <si>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</si>
  <si>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</si>
  <si>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</si>
  <si>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</si>
  <si>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</si>
  <si>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</si>
  <si>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</si>
  <si>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</si>
  <si>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</si>
  <si>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</si>
  <si>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</si>
  <si>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</si>
  <si>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</si>
  <si>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</si>
  <si>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</si>
  <si>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</si>
  <si>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</si>
  <si>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</si>
  <si>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</si>
  <si>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</si>
  <si>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</si>
  <si>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</si>
  <si>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</si>
  <si>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</si>
  <si>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</si>
  <si>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</si>
  <si>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</si>
  <si>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</si>
  <si>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</si>
  <si>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</si>
  <si>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</si>
  <si>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</si>
  <si>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</si>
  <si>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</si>
  <si>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</si>
  <si>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</si>
  <si>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</si>
  <si>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</si>
  <si>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</si>
  <si>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</si>
  <si>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</si>
  <si>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</si>
  <si>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</si>
  <si>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</si>
  <si>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</si>
  <si>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</si>
  <si>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</si>
  <si>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</si>
  <si>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</si>
  <si>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</si>
  <si>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</si>
  <si>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</si>
  <si>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</si>
  <si>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</si>
  <si>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</si>
  <si>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</si>
  <si>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</si>
  <si>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</si>
  <si>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</si>
  <si>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</si>
  <si>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</si>
  <si>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</si>
  <si>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</si>
  <si>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</si>
  <si>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</si>
  <si>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</si>
  <si>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</si>
  <si>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</si>
  <si>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</si>
  <si>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</si>
  <si>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</si>
  <si>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</si>
  <si>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</si>
  <si>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D.W54</t>
  </si>
  <si>
    <t>D.W55</t>
  </si>
  <si>
    <t>D.W56</t>
  </si>
  <si>
    <t>D.W57</t>
  </si>
  <si>
    <t>D.W58</t>
  </si>
  <si>
    <t>D.W59</t>
  </si>
  <si>
    <t>D.W60</t>
  </si>
  <si>
    <t>D.W61</t>
  </si>
  <si>
    <t>D.W62</t>
  </si>
  <si>
    <t>D.W63</t>
  </si>
  <si>
    <t>D.W64</t>
  </si>
  <si>
    <t>D.W65</t>
  </si>
  <si>
    <t>D.W66</t>
  </si>
  <si>
    <t>D.W67</t>
  </si>
  <si>
    <t>D.W68</t>
  </si>
  <si>
    <t>D.W69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</si>
  <si>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</si>
  <si>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</si>
  <si>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</si>
  <si>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</si>
  <si>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</si>
  <si>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</si>
  <si>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</si>
  <si>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</si>
  <si>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</si>
  <si>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</si>
  <si>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</si>
  <si>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</si>
  <si>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</si>
  <si>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</si>
  <si>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</si>
  <si>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</si>
  <si>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</si>
  <si>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</si>
  <si>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</si>
  <si>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</si>
  <si>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</si>
  <si>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</si>
  <si>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</si>
  <si>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</si>
  <si>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</si>
  <si>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</si>
  <si>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</si>
  <si>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</si>
  <si>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</si>
  <si>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</si>
  <si>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</si>
  <si>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</si>
  <si>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</si>
  <si>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</si>
  <si>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</si>
  <si>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</si>
  <si>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</si>
  <si>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</si>
  <si>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</si>
  <si>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</si>
  <si>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</si>
  <si>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</si>
  <si>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</si>
  <si>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</si>
  <si>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</si>
  <si>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</si>
  <si>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</si>
  <si>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</si>
  <si>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</si>
  <si>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D.U50</t>
  </si>
  <si>
    <t>D.U51</t>
  </si>
  <si>
    <t>D.U52</t>
  </si>
  <si>
    <t>D.U53</t>
  </si>
  <si>
    <t>D.U54</t>
  </si>
  <si>
    <t>D.U55</t>
  </si>
  <si>
    <t>D.U56</t>
  </si>
  <si>
    <t>D.U57</t>
  </si>
  <si>
    <t>D.U58</t>
  </si>
  <si>
    <t>D.U59</t>
  </si>
  <si>
    <t>D.K01</t>
  </si>
  <si>
    <t>D.K02</t>
  </si>
  <si>
    <t>D.K03</t>
  </si>
  <si>
    <t>D.K04</t>
  </si>
  <si>
    <t>D.K05</t>
  </si>
  <si>
    <t>D.K06</t>
  </si>
  <si>
    <t>D.K07</t>
  </si>
  <si>
    <t>B.W20</t>
  </si>
  <si>
    <t>WIEDZA</t>
  </si>
  <si>
    <t>UMIEJĘTNOŚCI</t>
  </si>
  <si>
    <t>KOMPETENCJE</t>
  </si>
  <si>
    <t>A.U10</t>
  </si>
  <si>
    <t>A.U11</t>
  </si>
  <si>
    <t>A.U12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</si>
  <si>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</si>
  <si>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</si>
  <si>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</si>
  <si>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</si>
  <si>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</si>
  <si>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</si>
  <si>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</si>
  <si>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</si>
  <si>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</si>
  <si>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</si>
  <si>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</si>
  <si>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</si>
  <si>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</si>
  <si>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</si>
  <si>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</si>
  <si>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</si>
  <si>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</si>
  <si>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</si>
  <si>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C.U44</t>
  </si>
  <si>
    <t xml:space="preserve">Anatomia  </t>
  </si>
  <si>
    <t xml:space="preserve">Fizjologia  </t>
  </si>
  <si>
    <t>Fizjologia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</si>
  <si>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</si>
  <si>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</si>
  <si>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</si>
  <si>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</si>
  <si>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</si>
  <si>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</si>
  <si>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</si>
  <si>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</si>
  <si>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</si>
  <si>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Prawo medyczne</t>
  </si>
  <si>
    <t>Etyka zawodu położnej</t>
  </si>
  <si>
    <t>Współpraca w zespołach opieki zdrowotnej</t>
  </si>
  <si>
    <t>System informacji w ochronie zdrowia</t>
  </si>
  <si>
    <t>Organizacja pracy położnej</t>
  </si>
  <si>
    <t xml:space="preserve">Choroby wewnętrzne </t>
  </si>
  <si>
    <t>Choroby wewnętrzne</t>
  </si>
  <si>
    <t>Chirurgia</t>
  </si>
  <si>
    <t>EFEKTY UCZENIA ZE STANDARDU</t>
  </si>
  <si>
    <t>Psychologia 1</t>
  </si>
  <si>
    <t>Psychologia 2</t>
  </si>
  <si>
    <t>Pediatria i pielęgniarstwo pediatryczne 2</t>
  </si>
  <si>
    <t>Seminarium dyplomowe</t>
  </si>
  <si>
    <t xml:space="preserve">Zdrowie publiczne </t>
  </si>
  <si>
    <t xml:space="preserve">Promocja zdrowia </t>
  </si>
  <si>
    <t>Techniki połoznicze i prowadzenie porodu 4</t>
  </si>
  <si>
    <r>
      <rPr>
        <b/>
        <sz val="14"/>
        <color theme="1"/>
        <rFont val="Calibri"/>
        <family val="2"/>
        <charset val="238"/>
        <scheme val="minor"/>
      </rPr>
      <t>I. NAUKI PODSTAWOWE</t>
    </r>
    <r>
      <rPr>
        <b/>
        <sz val="11"/>
        <color theme="1"/>
        <rFont val="Calibri"/>
        <family val="2"/>
        <charset val="238"/>
        <scheme val="minor"/>
      </rPr>
      <t xml:space="preserve"> A</t>
    </r>
  </si>
  <si>
    <t>II. NAUKI SPOŁECZNE I HUMANISTYCZNE B</t>
  </si>
  <si>
    <t>III. NAUKI W ZAKRESIE PODSTAW OPIEKI POŁOŻNICZEJ C</t>
  </si>
  <si>
    <t>IV.NAUKI W ZAKRESIE OPIEKI  SPECJALISTYCZNEJ  D</t>
  </si>
  <si>
    <t>PP/PZ - zajęcia praktyczne przy pacjencie</t>
  </si>
  <si>
    <t>PP/PZ</t>
  </si>
  <si>
    <t xml:space="preserve">Geupa A - Nauki podstawowe  </t>
  </si>
  <si>
    <t>Grupa B - Nauki społeczne i humanistyczne</t>
  </si>
  <si>
    <t>Grupa C _ Nauki w zakresie podstaw oieki połozniczej</t>
  </si>
  <si>
    <t xml:space="preserve">Gruppa D - Nauki w zakresie opieki specjalistycznej </t>
  </si>
  <si>
    <t>Grupa E - Zajęcia paktyczne (grupa efektów C i D)</t>
  </si>
  <si>
    <t>Grupa F - Praktyka zawodowa (grupa efektów C i D)</t>
  </si>
  <si>
    <t>cykl kształcenia: 2024-2027</t>
  </si>
  <si>
    <t>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</si>
</sst>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1" fillId="3" borderId="21" xfId="0" applyFont="1" applyFill="1" applyBorder="1" applyAlignment="1">
      <alignment horizontal="center" vertical="center"/>
    </xf>
    <xf numFmtId="0" fontId="0" fillId="0" borderId="0" xfId="0" applyFont="1"/>
    <xf numFmtId="0" fontId="8" fillId="4" borderId="36" xfId="0" applyFont="1" applyFill="1" applyBorder="1" applyAlignment="1">
      <alignment vertical="center"/>
    </xf>
    <xf numFmtId="0" fontId="0" fillId="4" borderId="36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0" fillId="0" borderId="0" xfId="0" applyFont="1" applyAlignment="1"/>
    <xf numFmtId="0" fontId="1" fillId="7" borderId="18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8" fillId="4" borderId="35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6" borderId="7" xfId="0" applyFont="1" applyFill="1" applyBorder="1" applyAlignment="1">
      <alignment horizontal="center" textRotation="90" wrapText="1"/>
    </xf>
    <xf numFmtId="0" fontId="6" fillId="8" borderId="7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>
      <alignment horizontal="center" textRotation="90" wrapText="1"/>
    </xf>
    <xf numFmtId="0" fontId="6" fillId="9" borderId="6" xfId="0" applyFont="1" applyFill="1" applyBorder="1" applyAlignment="1">
      <alignment horizontal="center" textRotation="90" wrapText="1"/>
    </xf>
    <xf numFmtId="0" fontId="4" fillId="9" borderId="7" xfId="0" applyFont="1" applyFill="1" applyBorder="1" applyAlignment="1">
      <alignment horizontal="center" textRotation="90" wrapText="1"/>
    </xf>
    <xf numFmtId="0" fontId="6" fillId="9" borderId="7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0" fillId="7" borderId="27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0" fillId="4" borderId="37" xfId="0" applyFont="1" applyFill="1" applyBorder="1"/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6" fillId="5" borderId="19" xfId="0" applyFont="1" applyFill="1" applyBorder="1" applyAlignment="1">
      <alignment horizontal="center" textRotation="90" wrapText="1"/>
    </xf>
    <xf numFmtId="0" fontId="9" fillId="11" borderId="36" xfId="0" applyFont="1" applyFill="1" applyBorder="1" applyAlignment="1">
      <alignment horizontal="right" vertical="center"/>
    </xf>
    <xf numFmtId="0" fontId="9" fillId="11" borderId="34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right" vertic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10" fillId="4" borderId="3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" fillId="8" borderId="18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6" fillId="8" borderId="19" xfId="0" applyFont="1" applyFill="1" applyBorder="1" applyAlignment="1">
      <alignment horizontal="center" textRotation="90" wrapText="1"/>
    </xf>
    <xf numFmtId="0" fontId="6" fillId="6" borderId="16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textRotation="90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7" borderId="40" xfId="0" applyFont="1" applyFill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2" fillId="0" borderId="0" xfId="0" applyFont="1" applyAlignme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 wrapText="1"/>
    </xf>
    <xf numFmtId="0" fontId="7" fillId="9" borderId="31" xfId="0" applyFont="1" applyFill="1" applyBorder="1" applyAlignment="1">
      <alignment horizontal="center" wrapText="1"/>
    </xf>
    <xf numFmtId="0" fontId="7" fillId="9" borderId="32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7" fillId="8" borderId="31" xfId="0" applyFont="1" applyFill="1" applyBorder="1" applyAlignment="1">
      <alignment horizontal="center" wrapText="1"/>
    </xf>
    <xf numFmtId="0" fontId="7" fillId="8" borderId="32" xfId="0" applyFont="1" applyFill="1" applyBorder="1" applyAlignment="1">
      <alignment horizontal="center" wrapText="1"/>
    </xf>
  </cellXfs>
  <cellStyles count="1">
    <cellStyle name="Normalny" xfId="0" builtinId="0"/>
  </cellStyles>
  <dxfs count="339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540445126234803E-2"/>
          <c:y val="2.9842934349664403E-2"/>
          <c:w val="0.9671776064433999"/>
          <c:h val="0.80099919801691455"/>
        </c:manualLayout>
      </c:layout>
      <c:barChart>
        <c:barDir val="col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licencjat!$C$17:$CZ$17</c:f>
              <c:strCache>
                <c:ptCount val="102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Zakażenia szpitalne</c:v>
                </c:pt>
                <c:pt idx="50">
                  <c:v>Zakażenia szpitalne</c:v>
                </c:pt>
                <c:pt idx="51">
                  <c:v>System informacji w ochronie zdrowia</c:v>
                </c:pt>
                <c:pt idx="52">
                  <c:v>System informacji w ochronie zdrowia</c:v>
                </c:pt>
                <c:pt idx="53">
                  <c:v>Język migowy</c:v>
                </c:pt>
                <c:pt idx="54">
                  <c:v>Język migowy</c:v>
                </c:pt>
                <c:pt idx="55">
                  <c:v>Współpraca w zespołach opieki zdrowotnej</c:v>
                </c:pt>
                <c:pt idx="56">
                  <c:v>Współpraca w zespołach opieki zdrowotnej</c:v>
                </c:pt>
                <c:pt idx="57">
                  <c:v>Techniki połoznicze i prowadzenie porodu 1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2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3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4</c:v>
                </c:pt>
                <c:pt idx="67">
                  <c:v>Techniki połoznicze i prowadzenie porodu 4</c:v>
                </c:pt>
                <c:pt idx="68">
                  <c:v>Położnictwo i opieka położnicza 1</c:v>
                </c:pt>
                <c:pt idx="69">
                  <c:v>Położnictwo i opieka położnicza 2</c:v>
                </c:pt>
                <c:pt idx="70">
                  <c:v>Położnictwo i opieka położnicza 2</c:v>
                </c:pt>
                <c:pt idx="71">
                  <c:v>Położnictwo i opieka położnicza 2</c:v>
                </c:pt>
                <c:pt idx="72">
                  <c:v>Neonatologia i opieka neonatologiczna 1</c:v>
                </c:pt>
                <c:pt idx="73">
                  <c:v>Neonatologia i opieka neonatologiczna 1</c:v>
                </c:pt>
                <c:pt idx="74">
                  <c:v>Neonatologia i opieka neonatologiczna 2</c:v>
                </c:pt>
                <c:pt idx="75">
                  <c:v>Neonatologia i opieka neonatologiczna 2</c:v>
                </c:pt>
                <c:pt idx="76">
                  <c:v>Neonatologia i opieka neonatologiczna 2</c:v>
                </c:pt>
                <c:pt idx="77">
                  <c:v>Neonatologia i opieka neonatologiczna 2</c:v>
                </c:pt>
                <c:pt idx="78">
                  <c:v>Ginekologia i opieka ginekologiczna 1</c:v>
                </c:pt>
                <c:pt idx="79">
                  <c:v>Ginekologia i opieka ginekologiczna 2</c:v>
                </c:pt>
                <c:pt idx="80">
                  <c:v>Ginekologia i opieka ginekologiczna 2</c:v>
                </c:pt>
                <c:pt idx="81">
                  <c:v>Pediatria i pielęgniarstwo pediatryczne</c:v>
                </c:pt>
                <c:pt idx="82">
                  <c:v>Pediatria i pielęgniarstwo pediatryczne 2</c:v>
                </c:pt>
                <c:pt idx="83">
                  <c:v>Pediatria i pielęgniarstwo pediatryczne 2</c:v>
                </c:pt>
                <c:pt idx="84">
                  <c:v>Choroby wewnętrzne</c:v>
                </c:pt>
                <c:pt idx="85">
                  <c:v>Choroby wewnętrzne </c:v>
                </c:pt>
                <c:pt idx="86">
                  <c:v>Choroby wewnętrzne</c:v>
                </c:pt>
                <c:pt idx="87">
                  <c:v>Chirurgia</c:v>
                </c:pt>
                <c:pt idx="88">
                  <c:v>Chirurgia</c:v>
                </c:pt>
                <c:pt idx="89">
                  <c:v>Chirurgia</c:v>
                </c:pt>
                <c:pt idx="90">
                  <c:v>Psychiatria</c:v>
                </c:pt>
                <c:pt idx="91">
                  <c:v>Psychiatria</c:v>
                </c:pt>
                <c:pt idx="92">
                  <c:v>Anastezjologia i stany zagrożenia zycia</c:v>
                </c:pt>
                <c:pt idx="93">
                  <c:v>Anastezjologia i stany zagrożenia zycia</c:v>
                </c:pt>
                <c:pt idx="94">
                  <c:v>Rehabilitacja w położnictwie, neonatologii i ginekologii</c:v>
                </c:pt>
                <c:pt idx="95">
                  <c:v>Rehabilitacja w położnictwie, neonatologii i ginekologii</c:v>
                </c:pt>
                <c:pt idx="96">
                  <c:v>Podtawy ratownictwa medycznego</c:v>
                </c:pt>
                <c:pt idx="97">
                  <c:v>Podtawy ratownictwa medycznego</c:v>
                </c:pt>
                <c:pt idx="98">
                  <c:v>Badania naukowe w położnictwie 1</c:v>
                </c:pt>
                <c:pt idx="99">
                  <c:v>Badania naukowe w położnictwie 1</c:v>
                </c:pt>
                <c:pt idx="100">
                  <c:v>Badania naukowe w położnictwie 2</c:v>
                </c:pt>
                <c:pt idx="101">
                  <c:v>Seminarium dyplomowe</c:v>
                </c:pt>
              </c:strCache>
            </c:strRef>
          </c:cat>
          <c:val>
            <c:numRef>
              <c:f>licencjat!$C$343:$CZ$343</c:f>
              <c:numCache>
                <c:formatCode>General</c:formatCode>
                <c:ptCount val="102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7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5</c:v>
                </c:pt>
                <c:pt idx="37">
                  <c:v>5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6</c:v>
                </c:pt>
                <c:pt idx="43">
                  <c:v>6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2</c:v>
                </c:pt>
                <c:pt idx="48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6</c:v>
                </c:pt>
                <c:pt idx="56">
                  <c:v>6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7">
                  <c:v>8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8">
                  <c:v>14</c:v>
                </c:pt>
                <c:pt idx="79">
                  <c:v>14</c:v>
                </c:pt>
                <c:pt idx="80">
                  <c:v>14</c:v>
                </c:pt>
                <c:pt idx="81">
                  <c:v>6</c:v>
                </c:pt>
                <c:pt idx="82">
                  <c:v>6</c:v>
                </c:pt>
                <c:pt idx="84">
                  <c:v>3</c:v>
                </c:pt>
                <c:pt idx="85">
                  <c:v>3</c:v>
                </c:pt>
                <c:pt idx="87">
                  <c:v>4</c:v>
                </c:pt>
                <c:pt idx="88">
                  <c:v>4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D-4B7E-BBFA-436029CFFFD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licencjat!$C$17:$CZ$17</c:f>
              <c:strCache>
                <c:ptCount val="102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Zakażenia szpitalne</c:v>
                </c:pt>
                <c:pt idx="50">
                  <c:v>Zakażenia szpitalne</c:v>
                </c:pt>
                <c:pt idx="51">
                  <c:v>System informacji w ochronie zdrowia</c:v>
                </c:pt>
                <c:pt idx="52">
                  <c:v>System informacji w ochronie zdrowia</c:v>
                </c:pt>
                <c:pt idx="53">
                  <c:v>Język migowy</c:v>
                </c:pt>
                <c:pt idx="54">
                  <c:v>Język migowy</c:v>
                </c:pt>
                <c:pt idx="55">
                  <c:v>Współpraca w zespołach opieki zdrowotnej</c:v>
                </c:pt>
                <c:pt idx="56">
                  <c:v>Współpraca w zespołach opieki zdrowotnej</c:v>
                </c:pt>
                <c:pt idx="57">
                  <c:v>Techniki połoznicze i prowadzenie porodu 1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2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3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4</c:v>
                </c:pt>
                <c:pt idx="67">
                  <c:v>Techniki połoznicze i prowadzenie porodu 4</c:v>
                </c:pt>
                <c:pt idx="68">
                  <c:v>Położnictwo i opieka położnicza 1</c:v>
                </c:pt>
                <c:pt idx="69">
                  <c:v>Położnictwo i opieka położnicza 2</c:v>
                </c:pt>
                <c:pt idx="70">
                  <c:v>Położnictwo i opieka położnicza 2</c:v>
                </c:pt>
                <c:pt idx="71">
                  <c:v>Położnictwo i opieka położnicza 2</c:v>
                </c:pt>
                <c:pt idx="72">
                  <c:v>Neonatologia i opieka neonatologiczna 1</c:v>
                </c:pt>
                <c:pt idx="73">
                  <c:v>Neonatologia i opieka neonatologiczna 1</c:v>
                </c:pt>
                <c:pt idx="74">
                  <c:v>Neonatologia i opieka neonatologiczna 2</c:v>
                </c:pt>
                <c:pt idx="75">
                  <c:v>Neonatologia i opieka neonatologiczna 2</c:v>
                </c:pt>
                <c:pt idx="76">
                  <c:v>Neonatologia i opieka neonatologiczna 2</c:v>
                </c:pt>
                <c:pt idx="77">
                  <c:v>Neonatologia i opieka neonatologiczna 2</c:v>
                </c:pt>
                <c:pt idx="78">
                  <c:v>Ginekologia i opieka ginekologiczna 1</c:v>
                </c:pt>
                <c:pt idx="79">
                  <c:v>Ginekologia i opieka ginekologiczna 2</c:v>
                </c:pt>
                <c:pt idx="80">
                  <c:v>Ginekologia i opieka ginekologiczna 2</c:v>
                </c:pt>
                <c:pt idx="81">
                  <c:v>Pediatria i pielęgniarstwo pediatryczne</c:v>
                </c:pt>
                <c:pt idx="82">
                  <c:v>Pediatria i pielęgniarstwo pediatryczne 2</c:v>
                </c:pt>
                <c:pt idx="83">
                  <c:v>Pediatria i pielęgniarstwo pediatryczne 2</c:v>
                </c:pt>
                <c:pt idx="84">
                  <c:v>Choroby wewnętrzne</c:v>
                </c:pt>
                <c:pt idx="85">
                  <c:v>Choroby wewnętrzne </c:v>
                </c:pt>
                <c:pt idx="86">
                  <c:v>Choroby wewnętrzne</c:v>
                </c:pt>
                <c:pt idx="87">
                  <c:v>Chirurgia</c:v>
                </c:pt>
                <c:pt idx="88">
                  <c:v>Chirurgia</c:v>
                </c:pt>
                <c:pt idx="89">
                  <c:v>Chirurgia</c:v>
                </c:pt>
                <c:pt idx="90">
                  <c:v>Psychiatria</c:v>
                </c:pt>
                <c:pt idx="91">
                  <c:v>Psychiatria</c:v>
                </c:pt>
                <c:pt idx="92">
                  <c:v>Anastezjologia i stany zagrożenia zycia</c:v>
                </c:pt>
                <c:pt idx="93">
                  <c:v>Anastezjologia i stany zagrożenia zycia</c:v>
                </c:pt>
                <c:pt idx="94">
                  <c:v>Rehabilitacja w położnictwie, neonatologii i ginekologii</c:v>
                </c:pt>
                <c:pt idx="95">
                  <c:v>Rehabilitacja w położnictwie, neonatologii i ginekologii</c:v>
                </c:pt>
                <c:pt idx="96">
                  <c:v>Podtawy ratownictwa medycznego</c:v>
                </c:pt>
                <c:pt idx="97">
                  <c:v>Podtawy ratownictwa medycznego</c:v>
                </c:pt>
                <c:pt idx="98">
                  <c:v>Badania naukowe w położnictwie 1</c:v>
                </c:pt>
                <c:pt idx="99">
                  <c:v>Badania naukowe w położnictwie 1</c:v>
                </c:pt>
                <c:pt idx="100">
                  <c:v>Badania naukowe w położnictwie 2</c:v>
                </c:pt>
                <c:pt idx="101">
                  <c:v>Seminarium dyplomowe</c:v>
                </c:pt>
              </c:strCache>
            </c:strRef>
          </c:cat>
          <c:val>
            <c:numRef>
              <c:f>licencjat!$C$344:$CZ$344</c:f>
              <c:numCache>
                <c:formatCode>General</c:formatCode>
                <c:ptCount val="10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5</c:v>
                </c:pt>
                <c:pt idx="56">
                  <c:v>5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7">
                  <c:v>14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1</c:v>
                </c:pt>
                <c:pt idx="82">
                  <c:v>1</c:v>
                </c:pt>
                <c:pt idx="84">
                  <c:v>3</c:v>
                </c:pt>
                <c:pt idx="85">
                  <c:v>3</c:v>
                </c:pt>
                <c:pt idx="87">
                  <c:v>2</c:v>
                </c:pt>
                <c:pt idx="88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4</c:v>
                </c:pt>
                <c:pt idx="93">
                  <c:v>4</c:v>
                </c:pt>
                <c:pt idx="94">
                  <c:v>3</c:v>
                </c:pt>
                <c:pt idx="95">
                  <c:v>3</c:v>
                </c:pt>
                <c:pt idx="96">
                  <c:v>4</c:v>
                </c:pt>
                <c:pt idx="97">
                  <c:v>4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D-4B7E-BBFA-436029CFFFDA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licencjat!$C$17:$CZ$17</c:f>
              <c:strCache>
                <c:ptCount val="102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Zakażenia szpitalne</c:v>
                </c:pt>
                <c:pt idx="50">
                  <c:v>Zakażenia szpitalne</c:v>
                </c:pt>
                <c:pt idx="51">
                  <c:v>System informacji w ochronie zdrowia</c:v>
                </c:pt>
                <c:pt idx="52">
                  <c:v>System informacji w ochronie zdrowia</c:v>
                </c:pt>
                <c:pt idx="53">
                  <c:v>Język migowy</c:v>
                </c:pt>
                <c:pt idx="54">
                  <c:v>Język migowy</c:v>
                </c:pt>
                <c:pt idx="55">
                  <c:v>Współpraca w zespołach opieki zdrowotnej</c:v>
                </c:pt>
                <c:pt idx="56">
                  <c:v>Współpraca w zespołach opieki zdrowotnej</c:v>
                </c:pt>
                <c:pt idx="57">
                  <c:v>Techniki połoznicze i prowadzenie porodu 1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2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3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4</c:v>
                </c:pt>
                <c:pt idx="67">
                  <c:v>Techniki połoznicze i prowadzenie porodu 4</c:v>
                </c:pt>
                <c:pt idx="68">
                  <c:v>Położnictwo i opieka położnicza 1</c:v>
                </c:pt>
                <c:pt idx="69">
                  <c:v>Położnictwo i opieka położnicza 2</c:v>
                </c:pt>
                <c:pt idx="70">
                  <c:v>Położnictwo i opieka położnicza 2</c:v>
                </c:pt>
                <c:pt idx="71">
                  <c:v>Położnictwo i opieka położnicza 2</c:v>
                </c:pt>
                <c:pt idx="72">
                  <c:v>Neonatologia i opieka neonatologiczna 1</c:v>
                </c:pt>
                <c:pt idx="73">
                  <c:v>Neonatologia i opieka neonatologiczna 1</c:v>
                </c:pt>
                <c:pt idx="74">
                  <c:v>Neonatologia i opieka neonatologiczna 2</c:v>
                </c:pt>
                <c:pt idx="75">
                  <c:v>Neonatologia i opieka neonatologiczna 2</c:v>
                </c:pt>
                <c:pt idx="76">
                  <c:v>Neonatologia i opieka neonatologiczna 2</c:v>
                </c:pt>
                <c:pt idx="77">
                  <c:v>Neonatologia i opieka neonatologiczna 2</c:v>
                </c:pt>
                <c:pt idx="78">
                  <c:v>Ginekologia i opieka ginekologiczna 1</c:v>
                </c:pt>
                <c:pt idx="79">
                  <c:v>Ginekologia i opieka ginekologiczna 2</c:v>
                </c:pt>
                <c:pt idx="80">
                  <c:v>Ginekologia i opieka ginekologiczna 2</c:v>
                </c:pt>
                <c:pt idx="81">
                  <c:v>Pediatria i pielęgniarstwo pediatryczne</c:v>
                </c:pt>
                <c:pt idx="82">
                  <c:v>Pediatria i pielęgniarstwo pediatryczne 2</c:v>
                </c:pt>
                <c:pt idx="83">
                  <c:v>Pediatria i pielęgniarstwo pediatryczne 2</c:v>
                </c:pt>
                <c:pt idx="84">
                  <c:v>Choroby wewnętrzne</c:v>
                </c:pt>
                <c:pt idx="85">
                  <c:v>Choroby wewnętrzne </c:v>
                </c:pt>
                <c:pt idx="86">
                  <c:v>Choroby wewnętrzne</c:v>
                </c:pt>
                <c:pt idx="87">
                  <c:v>Chirurgia</c:v>
                </c:pt>
                <c:pt idx="88">
                  <c:v>Chirurgia</c:v>
                </c:pt>
                <c:pt idx="89">
                  <c:v>Chirurgia</c:v>
                </c:pt>
                <c:pt idx="90">
                  <c:v>Psychiatria</c:v>
                </c:pt>
                <c:pt idx="91">
                  <c:v>Psychiatria</c:v>
                </c:pt>
                <c:pt idx="92">
                  <c:v>Anastezjologia i stany zagrożenia zycia</c:v>
                </c:pt>
                <c:pt idx="93">
                  <c:v>Anastezjologia i stany zagrożenia zycia</c:v>
                </c:pt>
                <c:pt idx="94">
                  <c:v>Rehabilitacja w położnictwie, neonatologii i ginekologii</c:v>
                </c:pt>
                <c:pt idx="95">
                  <c:v>Rehabilitacja w położnictwie, neonatologii i ginekologii</c:v>
                </c:pt>
                <c:pt idx="96">
                  <c:v>Podtawy ratownictwa medycznego</c:v>
                </c:pt>
                <c:pt idx="97">
                  <c:v>Podtawy ratownictwa medycznego</c:v>
                </c:pt>
                <c:pt idx="98">
                  <c:v>Badania naukowe w położnictwie 1</c:v>
                </c:pt>
                <c:pt idx="99">
                  <c:v>Badania naukowe w położnictwie 1</c:v>
                </c:pt>
                <c:pt idx="100">
                  <c:v>Badania naukowe w położnictwie 2</c:v>
                </c:pt>
                <c:pt idx="101">
                  <c:v>Seminarium dyplomowe</c:v>
                </c:pt>
              </c:strCache>
            </c:strRef>
          </c:cat>
          <c:val>
            <c:numRef>
              <c:f>licencjat!$C$345:$CZ$345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4">
                  <c:v>0</c:v>
                </c:pt>
                <c:pt idx="85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D-4B7E-BBFA-436029CFF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19346560"/>
        <c:axId val="319348096"/>
      </c:barChart>
      <c:catAx>
        <c:axId val="31934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348096"/>
        <c:crosses val="autoZero"/>
        <c:auto val="1"/>
        <c:lblAlgn val="ctr"/>
        <c:lblOffset val="100"/>
        <c:noMultiLvlLbl val="0"/>
      </c:catAx>
      <c:valAx>
        <c:axId val="319348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1934656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06318768026138E-2"/>
          <c:y val="1.2328347993085818E-2"/>
          <c:w val="0.9122035101184307"/>
          <c:h val="0.984149716887157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licencjat!$B$18:$B$342</c:f>
              <c:strCache>
                <c:ptCount val="32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A.U01</c:v>
                </c:pt>
                <c:pt idx="32">
                  <c:v>A.U02</c:v>
                </c:pt>
                <c:pt idx="33">
                  <c:v>A.U03</c:v>
                </c:pt>
                <c:pt idx="34">
                  <c:v>A.U04</c:v>
                </c:pt>
                <c:pt idx="35">
                  <c:v>A.U05</c:v>
                </c:pt>
                <c:pt idx="36">
                  <c:v>A.U06</c:v>
                </c:pt>
                <c:pt idx="37">
                  <c:v>A.U07</c:v>
                </c:pt>
                <c:pt idx="38">
                  <c:v>A.U08</c:v>
                </c:pt>
                <c:pt idx="39">
                  <c:v>A.U09</c:v>
                </c:pt>
                <c:pt idx="40">
                  <c:v>A.U10</c:v>
                </c:pt>
                <c:pt idx="41">
                  <c:v>A.U11</c:v>
                </c:pt>
                <c:pt idx="42">
                  <c:v>A.U12</c:v>
                </c:pt>
                <c:pt idx="43">
                  <c:v>B.W01</c:v>
                </c:pt>
                <c:pt idx="44">
                  <c:v>B.W02</c:v>
                </c:pt>
                <c:pt idx="45">
                  <c:v>B.W03</c:v>
                </c:pt>
                <c:pt idx="46">
                  <c:v>B.W04</c:v>
                </c:pt>
                <c:pt idx="47">
                  <c:v>B.W05</c:v>
                </c:pt>
                <c:pt idx="48">
                  <c:v>B.W06</c:v>
                </c:pt>
                <c:pt idx="49">
                  <c:v>B.W07</c:v>
                </c:pt>
                <c:pt idx="50">
                  <c:v>B.W08</c:v>
                </c:pt>
                <c:pt idx="51">
                  <c:v>B.W09</c:v>
                </c:pt>
                <c:pt idx="52">
                  <c:v>B.W10</c:v>
                </c:pt>
                <c:pt idx="53">
                  <c:v>B.W11</c:v>
                </c:pt>
                <c:pt idx="54">
                  <c:v>B.W12</c:v>
                </c:pt>
                <c:pt idx="55">
                  <c:v>B.W13</c:v>
                </c:pt>
                <c:pt idx="56">
                  <c:v>B.W14</c:v>
                </c:pt>
                <c:pt idx="57">
                  <c:v>B.W15</c:v>
                </c:pt>
                <c:pt idx="58">
                  <c:v>B.W16</c:v>
                </c:pt>
                <c:pt idx="59">
                  <c:v>B.W17</c:v>
                </c:pt>
                <c:pt idx="60">
                  <c:v>B.W18</c:v>
                </c:pt>
                <c:pt idx="61">
                  <c:v>B.W19</c:v>
                </c:pt>
                <c:pt idx="62">
                  <c:v>B.W20</c:v>
                </c:pt>
                <c:pt idx="63">
                  <c:v>B.W21</c:v>
                </c:pt>
                <c:pt idx="64">
                  <c:v>B.W22</c:v>
                </c:pt>
                <c:pt idx="65">
                  <c:v>B.W23</c:v>
                </c:pt>
                <c:pt idx="66">
                  <c:v>B.W24</c:v>
                </c:pt>
                <c:pt idx="67">
                  <c:v>B.W25</c:v>
                </c:pt>
                <c:pt idx="68">
                  <c:v>B.W26</c:v>
                </c:pt>
                <c:pt idx="69">
                  <c:v>B.W27</c:v>
                </c:pt>
                <c:pt idx="70">
                  <c:v>B.W28</c:v>
                </c:pt>
                <c:pt idx="71">
                  <c:v>B.W29</c:v>
                </c:pt>
                <c:pt idx="72">
                  <c:v>B.W30</c:v>
                </c:pt>
                <c:pt idx="73">
                  <c:v>B.U01</c:v>
                </c:pt>
                <c:pt idx="74">
                  <c:v>B.U02</c:v>
                </c:pt>
                <c:pt idx="75">
                  <c:v>B.U03</c:v>
                </c:pt>
                <c:pt idx="76">
                  <c:v>B.U04</c:v>
                </c:pt>
                <c:pt idx="77">
                  <c:v>B.U05</c:v>
                </c:pt>
                <c:pt idx="78">
                  <c:v>B.U06</c:v>
                </c:pt>
                <c:pt idx="79">
                  <c:v>B.U07</c:v>
                </c:pt>
                <c:pt idx="80">
                  <c:v>B.U08</c:v>
                </c:pt>
                <c:pt idx="81">
                  <c:v>B.U09</c:v>
                </c:pt>
                <c:pt idx="82">
                  <c:v>B.U10</c:v>
                </c:pt>
                <c:pt idx="83">
                  <c:v>B.U11</c:v>
                </c:pt>
                <c:pt idx="84">
                  <c:v>B.U12</c:v>
                </c:pt>
                <c:pt idx="85">
                  <c:v>B.U13</c:v>
                </c:pt>
                <c:pt idx="86">
                  <c:v>B.U14</c:v>
                </c:pt>
                <c:pt idx="87">
                  <c:v>B.U15</c:v>
                </c:pt>
                <c:pt idx="88">
                  <c:v>B.U16</c:v>
                </c:pt>
                <c:pt idx="89">
                  <c:v>B.U17</c:v>
                </c:pt>
                <c:pt idx="90">
                  <c:v>B.U18</c:v>
                </c:pt>
                <c:pt idx="91">
                  <c:v>B.U19</c:v>
                </c:pt>
                <c:pt idx="92">
                  <c:v>C.W01</c:v>
                </c:pt>
                <c:pt idx="93">
                  <c:v>C.W02</c:v>
                </c:pt>
                <c:pt idx="94">
                  <c:v>C.W03</c:v>
                </c:pt>
                <c:pt idx="95">
                  <c:v>C.W04</c:v>
                </c:pt>
                <c:pt idx="96">
                  <c:v>C.W05</c:v>
                </c:pt>
                <c:pt idx="97">
                  <c:v>C.W06</c:v>
                </c:pt>
                <c:pt idx="98">
                  <c:v>C.W07</c:v>
                </c:pt>
                <c:pt idx="99">
                  <c:v>C.W08</c:v>
                </c:pt>
                <c:pt idx="100">
                  <c:v>C.W09</c:v>
                </c:pt>
                <c:pt idx="101">
                  <c:v>C.W10</c:v>
                </c:pt>
                <c:pt idx="102">
                  <c:v>C.W11</c:v>
                </c:pt>
                <c:pt idx="103">
                  <c:v>C.W12</c:v>
                </c:pt>
                <c:pt idx="104">
                  <c:v>C.W13</c:v>
                </c:pt>
                <c:pt idx="105">
                  <c:v>C.W14</c:v>
                </c:pt>
                <c:pt idx="106">
                  <c:v>C.W15</c:v>
                </c:pt>
                <c:pt idx="107">
                  <c:v>C.W16</c:v>
                </c:pt>
                <c:pt idx="108">
                  <c:v>C.W17</c:v>
                </c:pt>
                <c:pt idx="109">
                  <c:v>C.W18</c:v>
                </c:pt>
                <c:pt idx="110">
                  <c:v>C.W19</c:v>
                </c:pt>
                <c:pt idx="111">
                  <c:v>C.W20</c:v>
                </c:pt>
                <c:pt idx="112">
                  <c:v>C.W21</c:v>
                </c:pt>
                <c:pt idx="113">
                  <c:v>C.W22</c:v>
                </c:pt>
                <c:pt idx="114">
                  <c:v>C.W23</c:v>
                </c:pt>
                <c:pt idx="115">
                  <c:v>C.W24</c:v>
                </c:pt>
                <c:pt idx="116">
                  <c:v>C.W25</c:v>
                </c:pt>
                <c:pt idx="117">
                  <c:v>C.W26</c:v>
                </c:pt>
                <c:pt idx="118">
                  <c:v>C.W27</c:v>
                </c:pt>
                <c:pt idx="119">
                  <c:v>C.W28</c:v>
                </c:pt>
                <c:pt idx="120">
                  <c:v>C.W29</c:v>
                </c:pt>
                <c:pt idx="121">
                  <c:v>C.W30</c:v>
                </c:pt>
                <c:pt idx="122">
                  <c:v>C.W31</c:v>
                </c:pt>
                <c:pt idx="123">
                  <c:v>C.W32</c:v>
                </c:pt>
                <c:pt idx="124">
                  <c:v>C.W33</c:v>
                </c:pt>
                <c:pt idx="125">
                  <c:v>C.W34</c:v>
                </c:pt>
                <c:pt idx="126">
                  <c:v>C.W35</c:v>
                </c:pt>
                <c:pt idx="127">
                  <c:v>C.W36</c:v>
                </c:pt>
                <c:pt idx="128">
                  <c:v>C.W37</c:v>
                </c:pt>
                <c:pt idx="129">
                  <c:v>C.W38</c:v>
                </c:pt>
                <c:pt idx="130">
                  <c:v>C.W39</c:v>
                </c:pt>
                <c:pt idx="131">
                  <c:v>C.W40</c:v>
                </c:pt>
                <c:pt idx="132">
                  <c:v>C.W41</c:v>
                </c:pt>
                <c:pt idx="133">
                  <c:v>C.W42</c:v>
                </c:pt>
                <c:pt idx="134">
                  <c:v>C.W43</c:v>
                </c:pt>
                <c:pt idx="135">
                  <c:v>C.W44</c:v>
                </c:pt>
                <c:pt idx="136">
                  <c:v>C.W45</c:v>
                </c:pt>
                <c:pt idx="137">
                  <c:v>C.U01</c:v>
                </c:pt>
                <c:pt idx="138">
                  <c:v>C.U02</c:v>
                </c:pt>
                <c:pt idx="139">
                  <c:v>C.U03</c:v>
                </c:pt>
                <c:pt idx="140">
                  <c:v>C.U04</c:v>
                </c:pt>
                <c:pt idx="141">
                  <c:v>C.U05</c:v>
                </c:pt>
                <c:pt idx="142">
                  <c:v>C.U06</c:v>
                </c:pt>
                <c:pt idx="143">
                  <c:v>C.U07</c:v>
                </c:pt>
                <c:pt idx="144">
                  <c:v>C.U08</c:v>
                </c:pt>
                <c:pt idx="145">
                  <c:v>C.U09</c:v>
                </c:pt>
                <c:pt idx="146">
                  <c:v>C.U10</c:v>
                </c:pt>
                <c:pt idx="147">
                  <c:v>C.U11</c:v>
                </c:pt>
                <c:pt idx="148">
                  <c:v>C.U12</c:v>
                </c:pt>
                <c:pt idx="149">
                  <c:v>C.U13</c:v>
                </c:pt>
                <c:pt idx="150">
                  <c:v>C.U14</c:v>
                </c:pt>
                <c:pt idx="151">
                  <c:v>C.U15</c:v>
                </c:pt>
                <c:pt idx="152">
                  <c:v>C.U16</c:v>
                </c:pt>
                <c:pt idx="153">
                  <c:v>C.U17</c:v>
                </c:pt>
                <c:pt idx="154">
                  <c:v>C.U18</c:v>
                </c:pt>
                <c:pt idx="155">
                  <c:v>C.U19</c:v>
                </c:pt>
                <c:pt idx="156">
                  <c:v>C.U20</c:v>
                </c:pt>
                <c:pt idx="157">
                  <c:v>C.U21</c:v>
                </c:pt>
                <c:pt idx="158">
                  <c:v>C.U22</c:v>
                </c:pt>
                <c:pt idx="159">
                  <c:v>C.U23</c:v>
                </c:pt>
                <c:pt idx="160">
                  <c:v>C.U24</c:v>
                </c:pt>
                <c:pt idx="161">
                  <c:v>C.U25</c:v>
                </c:pt>
                <c:pt idx="162">
                  <c:v>C.U26</c:v>
                </c:pt>
                <c:pt idx="163">
                  <c:v>C.U27</c:v>
                </c:pt>
                <c:pt idx="164">
                  <c:v>C.U28</c:v>
                </c:pt>
                <c:pt idx="165">
                  <c:v>C.U29</c:v>
                </c:pt>
                <c:pt idx="166">
                  <c:v>C.U30</c:v>
                </c:pt>
                <c:pt idx="167">
                  <c:v>C.U31</c:v>
                </c:pt>
                <c:pt idx="168">
                  <c:v>C.U32</c:v>
                </c:pt>
                <c:pt idx="169">
                  <c:v>C.U33</c:v>
                </c:pt>
                <c:pt idx="170">
                  <c:v>C.U34</c:v>
                </c:pt>
                <c:pt idx="171">
                  <c:v>C.U35</c:v>
                </c:pt>
                <c:pt idx="172">
                  <c:v>C.U36</c:v>
                </c:pt>
                <c:pt idx="173">
                  <c:v>C.U37</c:v>
                </c:pt>
                <c:pt idx="174">
                  <c:v>C.U38</c:v>
                </c:pt>
                <c:pt idx="175">
                  <c:v>C.U39</c:v>
                </c:pt>
                <c:pt idx="176">
                  <c:v>C.U40</c:v>
                </c:pt>
                <c:pt idx="177">
                  <c:v>C.U41</c:v>
                </c:pt>
                <c:pt idx="178">
                  <c:v>C.U42</c:v>
                </c:pt>
                <c:pt idx="179">
                  <c:v>C.U43</c:v>
                </c:pt>
                <c:pt idx="180">
                  <c:v>C.U44</c:v>
                </c:pt>
                <c:pt idx="181">
                  <c:v>C.U45</c:v>
                </c:pt>
                <c:pt idx="182">
                  <c:v>C.U46</c:v>
                </c:pt>
                <c:pt idx="183">
                  <c:v>C.U47</c:v>
                </c:pt>
                <c:pt idx="184">
                  <c:v>C.U48</c:v>
                </c:pt>
                <c:pt idx="185">
                  <c:v>C.U49</c:v>
                </c:pt>
                <c:pt idx="186">
                  <c:v>C.U50</c:v>
                </c:pt>
                <c:pt idx="187">
                  <c:v>C.U51</c:v>
                </c:pt>
                <c:pt idx="188">
                  <c:v>C.U52</c:v>
                </c:pt>
                <c:pt idx="189">
                  <c:v>C.U53</c:v>
                </c:pt>
                <c:pt idx="190">
                  <c:v>D.W01</c:v>
                </c:pt>
                <c:pt idx="191">
                  <c:v>D.W02</c:v>
                </c:pt>
                <c:pt idx="192">
                  <c:v>D.W03</c:v>
                </c:pt>
                <c:pt idx="193">
                  <c:v>D.W04</c:v>
                </c:pt>
                <c:pt idx="194">
                  <c:v>D.W05</c:v>
                </c:pt>
                <c:pt idx="195">
                  <c:v>D.W06</c:v>
                </c:pt>
                <c:pt idx="196">
                  <c:v>D.W07</c:v>
                </c:pt>
                <c:pt idx="197">
                  <c:v>D.W08</c:v>
                </c:pt>
                <c:pt idx="198">
                  <c:v>D.W09</c:v>
                </c:pt>
                <c:pt idx="199">
                  <c:v>D.W10</c:v>
                </c:pt>
                <c:pt idx="200">
                  <c:v>D.W11</c:v>
                </c:pt>
                <c:pt idx="201">
                  <c:v>D.W12</c:v>
                </c:pt>
                <c:pt idx="202">
                  <c:v>D.W13</c:v>
                </c:pt>
                <c:pt idx="203">
                  <c:v>D.W14</c:v>
                </c:pt>
                <c:pt idx="204">
                  <c:v>D.W15</c:v>
                </c:pt>
                <c:pt idx="205">
                  <c:v>D.W16</c:v>
                </c:pt>
                <c:pt idx="206">
                  <c:v>D.W17</c:v>
                </c:pt>
                <c:pt idx="207">
                  <c:v>D.W18</c:v>
                </c:pt>
                <c:pt idx="208">
                  <c:v>D.W19</c:v>
                </c:pt>
                <c:pt idx="209">
                  <c:v>D.W20</c:v>
                </c:pt>
                <c:pt idx="210">
                  <c:v>D.W21</c:v>
                </c:pt>
                <c:pt idx="211">
                  <c:v>D.W22</c:v>
                </c:pt>
                <c:pt idx="212">
                  <c:v>D.W23</c:v>
                </c:pt>
                <c:pt idx="213">
                  <c:v>D.W24</c:v>
                </c:pt>
                <c:pt idx="214">
                  <c:v>D.W25</c:v>
                </c:pt>
                <c:pt idx="215">
                  <c:v>D.W26</c:v>
                </c:pt>
                <c:pt idx="216">
                  <c:v>D.W27</c:v>
                </c:pt>
                <c:pt idx="217">
                  <c:v>D.W28</c:v>
                </c:pt>
                <c:pt idx="218">
                  <c:v>D.W29</c:v>
                </c:pt>
                <c:pt idx="219">
                  <c:v>D.W30</c:v>
                </c:pt>
                <c:pt idx="220">
                  <c:v>D.W31</c:v>
                </c:pt>
                <c:pt idx="221">
                  <c:v>D.W32</c:v>
                </c:pt>
                <c:pt idx="222">
                  <c:v>D.W33</c:v>
                </c:pt>
                <c:pt idx="223">
                  <c:v>D.W34</c:v>
                </c:pt>
                <c:pt idx="224">
                  <c:v>D.W35</c:v>
                </c:pt>
                <c:pt idx="225">
                  <c:v>D.W36</c:v>
                </c:pt>
                <c:pt idx="226">
                  <c:v>D.W37</c:v>
                </c:pt>
                <c:pt idx="227">
                  <c:v>D.W38</c:v>
                </c:pt>
                <c:pt idx="228">
                  <c:v>D.W39</c:v>
                </c:pt>
                <c:pt idx="229">
                  <c:v>D.W40</c:v>
                </c:pt>
                <c:pt idx="230">
                  <c:v>D.W41</c:v>
                </c:pt>
                <c:pt idx="231">
                  <c:v>D.W42</c:v>
                </c:pt>
                <c:pt idx="232">
                  <c:v>D.W43</c:v>
                </c:pt>
                <c:pt idx="233">
                  <c:v>D.W44</c:v>
                </c:pt>
                <c:pt idx="234">
                  <c:v>D.W45</c:v>
                </c:pt>
                <c:pt idx="235">
                  <c:v>D.W46</c:v>
                </c:pt>
                <c:pt idx="236">
                  <c:v>D.W47</c:v>
                </c:pt>
                <c:pt idx="237">
                  <c:v>D.W48</c:v>
                </c:pt>
                <c:pt idx="238">
                  <c:v>D.W49</c:v>
                </c:pt>
                <c:pt idx="239">
                  <c:v>D.W50</c:v>
                </c:pt>
                <c:pt idx="240">
                  <c:v>D.W51</c:v>
                </c:pt>
                <c:pt idx="241">
                  <c:v>D.W52</c:v>
                </c:pt>
                <c:pt idx="242">
                  <c:v>D.W53</c:v>
                </c:pt>
                <c:pt idx="243">
                  <c:v>D.W54</c:v>
                </c:pt>
                <c:pt idx="244">
                  <c:v>D.W55</c:v>
                </c:pt>
                <c:pt idx="245">
                  <c:v>D.W56</c:v>
                </c:pt>
                <c:pt idx="246">
                  <c:v>D.W57</c:v>
                </c:pt>
                <c:pt idx="247">
                  <c:v>D.W58</c:v>
                </c:pt>
                <c:pt idx="248">
                  <c:v>D.W59</c:v>
                </c:pt>
                <c:pt idx="249">
                  <c:v>D.W60</c:v>
                </c:pt>
                <c:pt idx="250">
                  <c:v>D.W61</c:v>
                </c:pt>
                <c:pt idx="251">
                  <c:v>D.W62</c:v>
                </c:pt>
                <c:pt idx="252">
                  <c:v>D.W63</c:v>
                </c:pt>
                <c:pt idx="253">
                  <c:v>D.W64</c:v>
                </c:pt>
                <c:pt idx="254">
                  <c:v>D.W65</c:v>
                </c:pt>
                <c:pt idx="255">
                  <c:v>D.W66</c:v>
                </c:pt>
                <c:pt idx="256">
                  <c:v>D.W67</c:v>
                </c:pt>
                <c:pt idx="257">
                  <c:v>D.W68</c:v>
                </c:pt>
                <c:pt idx="258">
                  <c:v>D.W69</c:v>
                </c:pt>
                <c:pt idx="259">
                  <c:v>D.U01</c:v>
                </c:pt>
                <c:pt idx="260">
                  <c:v>D.U02</c:v>
                </c:pt>
                <c:pt idx="261">
                  <c:v>D.U03</c:v>
                </c:pt>
                <c:pt idx="262">
                  <c:v>D.U04</c:v>
                </c:pt>
                <c:pt idx="263">
                  <c:v>D.U05</c:v>
                </c:pt>
                <c:pt idx="264">
                  <c:v>D.U06</c:v>
                </c:pt>
                <c:pt idx="265">
                  <c:v>D.U07</c:v>
                </c:pt>
                <c:pt idx="266">
                  <c:v>D.U08</c:v>
                </c:pt>
                <c:pt idx="267">
                  <c:v>D.U09</c:v>
                </c:pt>
                <c:pt idx="268">
                  <c:v>D.U10</c:v>
                </c:pt>
                <c:pt idx="269">
                  <c:v>D.U11</c:v>
                </c:pt>
                <c:pt idx="270">
                  <c:v>D.U12</c:v>
                </c:pt>
                <c:pt idx="271">
                  <c:v>D.U13</c:v>
                </c:pt>
                <c:pt idx="272">
                  <c:v>D.U14</c:v>
                </c:pt>
                <c:pt idx="273">
                  <c:v>D.U15</c:v>
                </c:pt>
                <c:pt idx="274">
                  <c:v>D.U16</c:v>
                </c:pt>
                <c:pt idx="275">
                  <c:v>D.U17</c:v>
                </c:pt>
                <c:pt idx="276">
                  <c:v>D.U18</c:v>
                </c:pt>
                <c:pt idx="277">
                  <c:v>D.U19</c:v>
                </c:pt>
                <c:pt idx="278">
                  <c:v>D.U20</c:v>
                </c:pt>
                <c:pt idx="279">
                  <c:v>D.U21</c:v>
                </c:pt>
                <c:pt idx="280">
                  <c:v>D.U22</c:v>
                </c:pt>
                <c:pt idx="281">
                  <c:v>D.U23</c:v>
                </c:pt>
                <c:pt idx="282">
                  <c:v>D.U24</c:v>
                </c:pt>
                <c:pt idx="283">
                  <c:v>D.U25</c:v>
                </c:pt>
                <c:pt idx="284">
                  <c:v>D.U26</c:v>
                </c:pt>
                <c:pt idx="285">
                  <c:v>D.U27</c:v>
                </c:pt>
                <c:pt idx="286">
                  <c:v>D.U28</c:v>
                </c:pt>
                <c:pt idx="287">
                  <c:v>D.U29</c:v>
                </c:pt>
                <c:pt idx="288">
                  <c:v>D.U30</c:v>
                </c:pt>
                <c:pt idx="289">
                  <c:v>D.U31</c:v>
                </c:pt>
                <c:pt idx="290">
                  <c:v>D.U32</c:v>
                </c:pt>
                <c:pt idx="291">
                  <c:v>D.U33</c:v>
                </c:pt>
                <c:pt idx="292">
                  <c:v>D.U34</c:v>
                </c:pt>
                <c:pt idx="293">
                  <c:v>D.U35</c:v>
                </c:pt>
                <c:pt idx="294">
                  <c:v>D.U36</c:v>
                </c:pt>
                <c:pt idx="295">
                  <c:v>D.U37</c:v>
                </c:pt>
                <c:pt idx="296">
                  <c:v>D.U38</c:v>
                </c:pt>
                <c:pt idx="297">
                  <c:v>D.U39</c:v>
                </c:pt>
                <c:pt idx="298">
                  <c:v>D.U40</c:v>
                </c:pt>
                <c:pt idx="299">
                  <c:v>D.U41</c:v>
                </c:pt>
                <c:pt idx="300">
                  <c:v>D.U42</c:v>
                </c:pt>
                <c:pt idx="301">
                  <c:v>D.U43</c:v>
                </c:pt>
                <c:pt idx="302">
                  <c:v>D.U44</c:v>
                </c:pt>
                <c:pt idx="303">
                  <c:v>D.U45</c:v>
                </c:pt>
                <c:pt idx="304">
                  <c:v>D.U46</c:v>
                </c:pt>
                <c:pt idx="305">
                  <c:v>D.U47</c:v>
                </c:pt>
                <c:pt idx="306">
                  <c:v>D.U48</c:v>
                </c:pt>
                <c:pt idx="307">
                  <c:v>D.U49</c:v>
                </c:pt>
                <c:pt idx="308">
                  <c:v>D.U50</c:v>
                </c:pt>
                <c:pt idx="309">
                  <c:v>D.U51</c:v>
                </c:pt>
                <c:pt idx="310">
                  <c:v>D.U52</c:v>
                </c:pt>
                <c:pt idx="311">
                  <c:v>D.U53</c:v>
                </c:pt>
                <c:pt idx="312">
                  <c:v>D.U54</c:v>
                </c:pt>
                <c:pt idx="313">
                  <c:v>D.U55</c:v>
                </c:pt>
                <c:pt idx="314">
                  <c:v>D.U56</c:v>
                </c:pt>
                <c:pt idx="315">
                  <c:v>D.U57</c:v>
                </c:pt>
                <c:pt idx="316">
                  <c:v>D.U58</c:v>
                </c:pt>
                <c:pt idx="317">
                  <c:v>D.U59</c:v>
                </c:pt>
                <c:pt idx="318">
                  <c:v>D.K01</c:v>
                </c:pt>
                <c:pt idx="319">
                  <c:v>D.K02</c:v>
                </c:pt>
                <c:pt idx="320">
                  <c:v>D.K03</c:v>
                </c:pt>
                <c:pt idx="321">
                  <c:v>D.K04</c:v>
                </c:pt>
                <c:pt idx="322">
                  <c:v>D.K05</c:v>
                </c:pt>
                <c:pt idx="323">
                  <c:v>D.K06</c:v>
                </c:pt>
                <c:pt idx="324">
                  <c:v>D.K07</c:v>
                </c:pt>
              </c:strCache>
            </c:strRef>
          </c:cat>
          <c:val>
            <c:numRef>
              <c:f>licencjat!$DA$18:$DA$342</c:f>
              <c:numCache>
                <c:formatCode>General</c:formatCode>
                <c:ptCount val="3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11</c:v>
                </c:pt>
                <c:pt idx="265">
                  <c:v>11</c:v>
                </c:pt>
                <c:pt idx="266">
                  <c:v>11</c:v>
                </c:pt>
                <c:pt idx="267">
                  <c:v>11</c:v>
                </c:pt>
                <c:pt idx="268">
                  <c:v>11</c:v>
                </c:pt>
                <c:pt idx="269">
                  <c:v>11</c:v>
                </c:pt>
                <c:pt idx="270">
                  <c:v>11</c:v>
                </c:pt>
                <c:pt idx="271">
                  <c:v>11</c:v>
                </c:pt>
                <c:pt idx="272">
                  <c:v>11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3-437A-A024-4AD98A1F2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20895872"/>
        <c:axId val="220898816"/>
      </c:barChart>
      <c:catAx>
        <c:axId val="220895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20898816"/>
        <c:crosses val="autoZero"/>
        <c:auto val="1"/>
        <c:lblAlgn val="ctr"/>
        <c:lblOffset val="100"/>
        <c:noMultiLvlLbl val="0"/>
      </c:catAx>
      <c:valAx>
        <c:axId val="22089881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2089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1916-43B7-ABB8-78F621F8B0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916-43B7-ABB8-78F621F8B0BD}"/>
              </c:ext>
            </c:extLst>
          </c:dPt>
          <c:dLbls>
            <c:dLbl>
              <c:idx val="0"/>
              <c:layout>
                <c:manualLayout>
                  <c:x val="0.17668915043157676"/>
                  <c:y val="-4.6408855930345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6-43B7-ABB8-78F621F8B0BD}"/>
                </c:ext>
              </c:extLst>
            </c:dLbl>
            <c:dLbl>
              <c:idx val="1"/>
              <c:layout>
                <c:manualLayout>
                  <c:x val="-6.5326898332122393E-2"/>
                  <c:y val="-0.18135265370954143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6-43B7-ABB8-78F621F8B0BD}"/>
                </c:ext>
              </c:extLst>
            </c:dLbl>
            <c:dLbl>
              <c:idx val="2"/>
              <c:layout>
                <c:manualLayout>
                  <c:x val="7.8981443363280099E-2"/>
                  <c:y val="-3.6095776834713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6-43B7-ABB8-78F621F8B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licencjat!$B$343:$B$345</c:f>
              <c:strCache>
                <c:ptCount val="3"/>
                <c:pt idx="0">
                  <c:v>WIEDZA</c:v>
                </c:pt>
                <c:pt idx="1">
                  <c:v>UMIEJĘTNOŚCI</c:v>
                </c:pt>
                <c:pt idx="2">
                  <c:v>KOMPETENCJE</c:v>
                </c:pt>
              </c:strCache>
            </c:strRef>
          </c:cat>
          <c:val>
            <c:numRef>
              <c:f>licencjat!$DA$343:$DA$345</c:f>
              <c:numCache>
                <c:formatCode>General</c:formatCode>
                <c:ptCount val="3"/>
                <c:pt idx="0">
                  <c:v>510</c:v>
                </c:pt>
                <c:pt idx="1">
                  <c:v>522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6-43B7-ABB8-78F621F8B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4"/>
      </c:pieChart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0</xdr:rowOff>
    </xdr:from>
    <xdr:to>
      <xdr:col>103</xdr:col>
      <xdr:colOff>133350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105</xdr:col>
      <xdr:colOff>148077</xdr:colOff>
      <xdr:row>16</xdr:row>
      <xdr:rowOff>2149929</xdr:rowOff>
    </xdr:from>
    <xdr:to>
      <xdr:col>119</xdr:col>
      <xdr:colOff>190500</xdr:colOff>
      <xdr:row>343</xdr:row>
      <xdr:rowOff>54428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105</xdr:col>
      <xdr:colOff>136070</xdr:colOff>
      <xdr:row>0</xdr:row>
      <xdr:rowOff>1</xdr:rowOff>
    </xdr:from>
    <xdr:to>
      <xdr:col>112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346"/>
  <sheetViews>
    <sheetView tabSelected="1" view="pageBreakPreview" topLeftCell="A13" zoomScaleNormal="100" zoomScaleSheetLayoutView="100" workbookViewId="0">
      <selection activeCell="U17" sqref="U17"/>
    </sheetView>
  </sheetViews>
  <sheetFormatPr defaultColWidth="9.140625" defaultRowHeight="15" x14ac:dyDescent="0.25"/>
  <cols>
    <col min="1" max="1" width="19.85546875" style="97" customWidth="1"/>
    <col min="2" max="2" width="14.5703125" style="3" customWidth="1"/>
    <col min="3" max="88" width="4.42578125" style="8" customWidth="1"/>
    <col min="89" max="89" width="4.42578125" style="102" customWidth="1"/>
    <col min="90" max="104" width="4.42578125" style="8" customWidth="1"/>
    <col min="105" max="105" width="5.42578125" style="3" bestFit="1" customWidth="1"/>
    <col min="106" max="16384" width="9.140625" style="3"/>
  </cols>
  <sheetData>
    <row r="1" spans="1:105" x14ac:dyDescent="0.25">
      <c r="A1" s="95" t="s">
        <v>2</v>
      </c>
    </row>
    <row r="2" spans="1:105" x14ac:dyDescent="0.25">
      <c r="A2" s="95" t="s">
        <v>0</v>
      </c>
    </row>
    <row r="3" spans="1:105" ht="30" x14ac:dyDescent="0.25">
      <c r="A3" s="95" t="s">
        <v>416</v>
      </c>
    </row>
    <row r="5" spans="1:105" x14ac:dyDescent="0.25">
      <c r="A5" s="96" t="s">
        <v>8</v>
      </c>
    </row>
    <row r="6" spans="1:105" x14ac:dyDescent="0.25">
      <c r="A6" s="96" t="s">
        <v>9</v>
      </c>
    </row>
    <row r="7" spans="1:105" ht="30" x14ac:dyDescent="0.25">
      <c r="A7" s="96" t="s">
        <v>10</v>
      </c>
    </row>
    <row r="8" spans="1:105" ht="45" x14ac:dyDescent="0.25">
      <c r="A8" s="96" t="s">
        <v>3</v>
      </c>
    </row>
    <row r="9" spans="1:105" ht="30" x14ac:dyDescent="0.25">
      <c r="A9" s="96" t="s">
        <v>1</v>
      </c>
    </row>
    <row r="10" spans="1:105" ht="30" x14ac:dyDescent="0.25">
      <c r="A10" s="96" t="s">
        <v>11</v>
      </c>
    </row>
    <row r="11" spans="1:105" ht="45" x14ac:dyDescent="0.25">
      <c r="A11" s="96" t="s">
        <v>5</v>
      </c>
    </row>
    <row r="12" spans="1:105" x14ac:dyDescent="0.25">
      <c r="A12" s="96" t="s">
        <v>4</v>
      </c>
    </row>
    <row r="13" spans="1:105" ht="45.75" thickBot="1" x14ac:dyDescent="0.4">
      <c r="A13" s="96" t="s">
        <v>408</v>
      </c>
      <c r="G13" s="101" t="s">
        <v>410</v>
      </c>
      <c r="I13" s="100"/>
      <c r="O13" s="8" t="s">
        <v>411</v>
      </c>
      <c r="X13" s="8" t="s">
        <v>412</v>
      </c>
      <c r="AJ13" s="8" t="s">
        <v>413</v>
      </c>
      <c r="AV13" s="8" t="s">
        <v>414</v>
      </c>
      <c r="BG13" s="8" t="s">
        <v>415</v>
      </c>
    </row>
    <row r="14" spans="1:105" ht="22.5" customHeight="1" thickBot="1" x14ac:dyDescent="0.35">
      <c r="C14" s="116" t="s">
        <v>404</v>
      </c>
      <c r="D14" s="117"/>
      <c r="E14" s="117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9"/>
      <c r="S14" s="120"/>
      <c r="T14" s="99"/>
      <c r="U14" s="121" t="s">
        <v>405</v>
      </c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2"/>
      <c r="AH14" s="123" t="s">
        <v>406</v>
      </c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4"/>
      <c r="BH14" s="113" t="s">
        <v>407</v>
      </c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5"/>
      <c r="DA14" s="111"/>
    </row>
    <row r="15" spans="1:105" ht="15.75" x14ac:dyDescent="0.25">
      <c r="B15" s="6" t="s">
        <v>73</v>
      </c>
      <c r="C15" s="9">
        <v>1</v>
      </c>
      <c r="D15" s="10">
        <v>1</v>
      </c>
      <c r="E15" s="10">
        <v>1</v>
      </c>
      <c r="F15" s="10">
        <v>1</v>
      </c>
      <c r="G15" s="10">
        <v>2</v>
      </c>
      <c r="H15" s="10">
        <v>2</v>
      </c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10">
        <v>2</v>
      </c>
      <c r="O15" s="10">
        <v>2</v>
      </c>
      <c r="P15" s="10">
        <v>3</v>
      </c>
      <c r="Q15" s="10">
        <v>3</v>
      </c>
      <c r="R15" s="11">
        <v>5</v>
      </c>
      <c r="S15" s="11">
        <v>5</v>
      </c>
      <c r="T15" s="12">
        <v>1</v>
      </c>
      <c r="U15" s="12">
        <v>1</v>
      </c>
      <c r="V15" s="12">
        <v>2</v>
      </c>
      <c r="W15" s="12">
        <v>2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5</v>
      </c>
      <c r="AE15" s="12">
        <v>5</v>
      </c>
      <c r="AF15" s="12">
        <v>1</v>
      </c>
      <c r="AG15" s="77">
        <v>2</v>
      </c>
      <c r="AH15" s="74">
        <v>1</v>
      </c>
      <c r="AI15" s="13">
        <v>1</v>
      </c>
      <c r="AJ15" s="13">
        <v>2</v>
      </c>
      <c r="AK15" s="13">
        <v>2</v>
      </c>
      <c r="AL15" s="13">
        <v>2</v>
      </c>
      <c r="AM15" s="13">
        <v>1</v>
      </c>
      <c r="AN15" s="13">
        <v>1</v>
      </c>
      <c r="AO15" s="13">
        <v>3</v>
      </c>
      <c r="AP15" s="13">
        <v>3</v>
      </c>
      <c r="AQ15" s="13">
        <v>4</v>
      </c>
      <c r="AR15" s="13">
        <v>4</v>
      </c>
      <c r="AS15" s="13">
        <v>2</v>
      </c>
      <c r="AT15" s="13">
        <v>2</v>
      </c>
      <c r="AU15" s="13">
        <v>2</v>
      </c>
      <c r="AV15" s="13">
        <v>2</v>
      </c>
      <c r="AW15" s="13">
        <v>3</v>
      </c>
      <c r="AX15" s="13">
        <v>5</v>
      </c>
      <c r="AY15" s="13">
        <v>5</v>
      </c>
      <c r="AZ15" s="13">
        <v>2</v>
      </c>
      <c r="BA15" s="13">
        <v>2</v>
      </c>
      <c r="BB15" s="13">
        <v>5</v>
      </c>
      <c r="BC15" s="13">
        <v>5</v>
      </c>
      <c r="BD15" s="13">
        <v>5</v>
      </c>
      <c r="BE15" s="13">
        <v>5</v>
      </c>
      <c r="BF15" s="14">
        <v>5</v>
      </c>
      <c r="BG15" s="14">
        <v>5</v>
      </c>
      <c r="BH15" s="15">
        <v>2</v>
      </c>
      <c r="BI15" s="16">
        <v>2</v>
      </c>
      <c r="BJ15" s="16">
        <v>2</v>
      </c>
      <c r="BK15" s="16">
        <v>3</v>
      </c>
      <c r="BL15" s="16">
        <v>3</v>
      </c>
      <c r="BM15" s="16">
        <v>3</v>
      </c>
      <c r="BN15" s="16">
        <v>4</v>
      </c>
      <c r="BO15" s="16">
        <v>4</v>
      </c>
      <c r="BP15" s="16">
        <v>4</v>
      </c>
      <c r="BQ15" s="16">
        <v>4</v>
      </c>
      <c r="BR15" s="16">
        <v>5</v>
      </c>
      <c r="BS15" s="16">
        <v>3</v>
      </c>
      <c r="BT15" s="16">
        <v>4</v>
      </c>
      <c r="BU15" s="16">
        <v>4</v>
      </c>
      <c r="BV15" s="16">
        <v>4</v>
      </c>
      <c r="BW15" s="16">
        <v>3</v>
      </c>
      <c r="BX15" s="16">
        <v>3</v>
      </c>
      <c r="BY15" s="16">
        <v>4</v>
      </c>
      <c r="BZ15" s="16">
        <v>4</v>
      </c>
      <c r="CA15" s="16">
        <v>4</v>
      </c>
      <c r="CB15" s="16">
        <v>4</v>
      </c>
      <c r="CC15" s="16">
        <v>4</v>
      </c>
      <c r="CD15" s="16">
        <v>5</v>
      </c>
      <c r="CE15" s="16">
        <v>5</v>
      </c>
      <c r="CF15" s="16">
        <v>3</v>
      </c>
      <c r="CG15" s="16">
        <v>3</v>
      </c>
      <c r="CH15" s="16">
        <v>4</v>
      </c>
      <c r="CI15" s="16">
        <v>3</v>
      </c>
      <c r="CJ15" s="16">
        <v>3</v>
      </c>
      <c r="CK15" s="109">
        <v>4</v>
      </c>
      <c r="CL15" s="16">
        <v>3</v>
      </c>
      <c r="CM15" s="16">
        <v>3</v>
      </c>
      <c r="CN15" s="16">
        <v>4</v>
      </c>
      <c r="CO15" s="16">
        <v>4</v>
      </c>
      <c r="CP15" s="16">
        <v>4</v>
      </c>
      <c r="CQ15" s="16">
        <v>5</v>
      </c>
      <c r="CR15" s="16">
        <v>5</v>
      </c>
      <c r="CS15" s="16">
        <v>4</v>
      </c>
      <c r="CT15" s="16">
        <v>4</v>
      </c>
      <c r="CU15" s="16">
        <v>5</v>
      </c>
      <c r="CV15" s="17">
        <v>5</v>
      </c>
      <c r="CW15" s="17">
        <v>4</v>
      </c>
      <c r="CX15" s="17">
        <v>4</v>
      </c>
      <c r="CY15" s="17">
        <v>5</v>
      </c>
      <c r="CZ15" s="17">
        <v>6</v>
      </c>
      <c r="DA15" s="112"/>
    </row>
    <row r="16" spans="1:105" ht="16.5" customHeight="1" thickBot="1" x14ac:dyDescent="0.3">
      <c r="B16" s="7" t="s">
        <v>72</v>
      </c>
      <c r="C16" s="52" t="s">
        <v>7</v>
      </c>
      <c r="D16" s="53" t="s">
        <v>6</v>
      </c>
      <c r="E16" s="53" t="s">
        <v>7</v>
      </c>
      <c r="F16" s="53" t="s">
        <v>75</v>
      </c>
      <c r="G16" s="54" t="s">
        <v>7</v>
      </c>
      <c r="H16" s="54" t="s">
        <v>75</v>
      </c>
      <c r="I16" s="54" t="s">
        <v>7</v>
      </c>
      <c r="J16" s="54" t="s">
        <v>75</v>
      </c>
      <c r="K16" s="54" t="s">
        <v>7</v>
      </c>
      <c r="L16" s="54" t="s">
        <v>75</v>
      </c>
      <c r="M16" s="54" t="s">
        <v>7</v>
      </c>
      <c r="N16" s="54" t="s">
        <v>7</v>
      </c>
      <c r="O16" s="54" t="s">
        <v>75</v>
      </c>
      <c r="P16" s="54" t="s">
        <v>7</v>
      </c>
      <c r="Q16" s="54" t="s">
        <v>75</v>
      </c>
      <c r="R16" s="55" t="s">
        <v>7</v>
      </c>
      <c r="S16" s="55" t="s">
        <v>75</v>
      </c>
      <c r="T16" s="18" t="s">
        <v>7</v>
      </c>
      <c r="U16" s="18" t="s">
        <v>75</v>
      </c>
      <c r="V16" s="18" t="s">
        <v>7</v>
      </c>
      <c r="W16" s="18" t="s">
        <v>75</v>
      </c>
      <c r="X16" s="18" t="s">
        <v>7</v>
      </c>
      <c r="Y16" s="18" t="s">
        <v>75</v>
      </c>
      <c r="Z16" s="18" t="s">
        <v>7</v>
      </c>
      <c r="AA16" s="18" t="s">
        <v>75</v>
      </c>
      <c r="AB16" s="18" t="s">
        <v>7</v>
      </c>
      <c r="AC16" s="18" t="s">
        <v>75</v>
      </c>
      <c r="AD16" s="18" t="s">
        <v>7</v>
      </c>
      <c r="AE16" s="18" t="s">
        <v>75</v>
      </c>
      <c r="AF16" s="18" t="s">
        <v>76</v>
      </c>
      <c r="AG16" s="78" t="s">
        <v>76</v>
      </c>
      <c r="AH16" s="75" t="s">
        <v>7</v>
      </c>
      <c r="AI16" s="56" t="s">
        <v>77</v>
      </c>
      <c r="AJ16" s="56" t="s">
        <v>7</v>
      </c>
      <c r="AK16" s="56" t="s">
        <v>77</v>
      </c>
      <c r="AL16" s="56" t="s">
        <v>409</v>
      </c>
      <c r="AM16" s="56" t="s">
        <v>7</v>
      </c>
      <c r="AN16" s="56" t="s">
        <v>75</v>
      </c>
      <c r="AO16" s="56" t="s">
        <v>7</v>
      </c>
      <c r="AP16" s="56" t="s">
        <v>78</v>
      </c>
      <c r="AQ16" s="56" t="s">
        <v>7</v>
      </c>
      <c r="AR16" s="56" t="s">
        <v>75</v>
      </c>
      <c r="AS16" s="56" t="s">
        <v>7</v>
      </c>
      <c r="AT16" s="56" t="s">
        <v>75</v>
      </c>
      <c r="AU16" s="56" t="s">
        <v>7</v>
      </c>
      <c r="AV16" s="56" t="s">
        <v>77</v>
      </c>
      <c r="AW16" s="56" t="s">
        <v>77</v>
      </c>
      <c r="AX16" s="56" t="s">
        <v>7</v>
      </c>
      <c r="AY16" s="56" t="s">
        <v>78</v>
      </c>
      <c r="AZ16" s="56" t="s">
        <v>7</v>
      </c>
      <c r="BA16" s="56" t="s">
        <v>75</v>
      </c>
      <c r="BB16" s="56" t="s">
        <v>7</v>
      </c>
      <c r="BC16" s="56" t="s">
        <v>75</v>
      </c>
      <c r="BD16" s="56" t="s">
        <v>7</v>
      </c>
      <c r="BE16" s="56" t="s">
        <v>75</v>
      </c>
      <c r="BF16" s="57" t="s">
        <v>7</v>
      </c>
      <c r="BG16" s="57" t="s">
        <v>75</v>
      </c>
      <c r="BH16" s="58" t="s">
        <v>7</v>
      </c>
      <c r="BI16" s="59" t="s">
        <v>77</v>
      </c>
      <c r="BJ16" s="59" t="s">
        <v>409</v>
      </c>
      <c r="BK16" s="59" t="s">
        <v>7</v>
      </c>
      <c r="BL16" s="59" t="s">
        <v>77</v>
      </c>
      <c r="BM16" s="59" t="s">
        <v>78</v>
      </c>
      <c r="BN16" s="59" t="s">
        <v>7</v>
      </c>
      <c r="BO16" s="59" t="s">
        <v>77</v>
      </c>
      <c r="BP16" s="59" t="s">
        <v>78</v>
      </c>
      <c r="BQ16" s="59" t="s">
        <v>417</v>
      </c>
      <c r="BR16" s="59" t="s">
        <v>78</v>
      </c>
      <c r="BS16" s="59" t="s">
        <v>7</v>
      </c>
      <c r="BT16" s="59" t="s">
        <v>7</v>
      </c>
      <c r="BU16" s="59" t="s">
        <v>78</v>
      </c>
      <c r="BV16" s="59" t="s">
        <v>417</v>
      </c>
      <c r="BW16" s="59" t="s">
        <v>7</v>
      </c>
      <c r="BX16" s="59" t="s">
        <v>78</v>
      </c>
      <c r="BY16" s="59" t="s">
        <v>7</v>
      </c>
      <c r="BZ16" s="59" t="s">
        <v>77</v>
      </c>
      <c r="CA16" s="59" t="s">
        <v>78</v>
      </c>
      <c r="CB16" s="59" t="s">
        <v>417</v>
      </c>
      <c r="CC16" s="59" t="s">
        <v>7</v>
      </c>
      <c r="CD16" s="59" t="s">
        <v>7</v>
      </c>
      <c r="CE16" s="59" t="s">
        <v>78</v>
      </c>
      <c r="CF16" s="59" t="s">
        <v>7</v>
      </c>
      <c r="CG16" s="59" t="s">
        <v>78</v>
      </c>
      <c r="CH16" s="59" t="s">
        <v>417</v>
      </c>
      <c r="CI16" s="59" t="s">
        <v>7</v>
      </c>
      <c r="CJ16" s="59" t="s">
        <v>78</v>
      </c>
      <c r="CK16" s="110" t="s">
        <v>417</v>
      </c>
      <c r="CL16" s="59" t="s">
        <v>7</v>
      </c>
      <c r="CM16" s="59" t="s">
        <v>78</v>
      </c>
      <c r="CN16" s="59" t="s">
        <v>417</v>
      </c>
      <c r="CO16" s="59" t="s">
        <v>7</v>
      </c>
      <c r="CP16" s="59" t="s">
        <v>78</v>
      </c>
      <c r="CQ16" s="59" t="s">
        <v>7</v>
      </c>
      <c r="CR16" s="59" t="s">
        <v>78</v>
      </c>
      <c r="CS16" s="59" t="s">
        <v>7</v>
      </c>
      <c r="CT16" s="59" t="s">
        <v>78</v>
      </c>
      <c r="CU16" s="59" t="s">
        <v>7</v>
      </c>
      <c r="CV16" s="60" t="s">
        <v>77</v>
      </c>
      <c r="CW16" s="60" t="s">
        <v>7</v>
      </c>
      <c r="CX16" s="60" t="s">
        <v>75</v>
      </c>
      <c r="CY16" s="60" t="s">
        <v>75</v>
      </c>
      <c r="CZ16" s="60" t="s">
        <v>12</v>
      </c>
      <c r="DA16" s="112"/>
    </row>
    <row r="17" spans="1:105" s="40" customFormat="1" ht="223.5" customHeight="1" thickBot="1" x14ac:dyDescent="0.3">
      <c r="A17" s="63"/>
      <c r="B17" s="42" t="s">
        <v>396</v>
      </c>
      <c r="C17" s="64" t="s">
        <v>74</v>
      </c>
      <c r="D17" s="43" t="s">
        <v>376</v>
      </c>
      <c r="E17" s="43" t="s">
        <v>377</v>
      </c>
      <c r="F17" s="43" t="s">
        <v>378</v>
      </c>
      <c r="G17" s="43" t="s">
        <v>14</v>
      </c>
      <c r="H17" s="43" t="s">
        <v>14</v>
      </c>
      <c r="I17" s="43" t="s">
        <v>36</v>
      </c>
      <c r="J17" s="43" t="s">
        <v>36</v>
      </c>
      <c r="K17" s="43" t="s">
        <v>13</v>
      </c>
      <c r="L17" s="43" t="s">
        <v>13</v>
      </c>
      <c r="M17" s="43" t="s">
        <v>15</v>
      </c>
      <c r="N17" s="43" t="s">
        <v>16</v>
      </c>
      <c r="O17" s="43" t="s">
        <v>16</v>
      </c>
      <c r="P17" s="43" t="s">
        <v>17</v>
      </c>
      <c r="Q17" s="43" t="s">
        <v>17</v>
      </c>
      <c r="R17" s="44" t="s">
        <v>21</v>
      </c>
      <c r="S17" s="44" t="s">
        <v>21</v>
      </c>
      <c r="T17" s="45" t="s">
        <v>397</v>
      </c>
      <c r="U17" s="45" t="s">
        <v>397</v>
      </c>
      <c r="V17" s="45" t="s">
        <v>398</v>
      </c>
      <c r="W17" s="45" t="s">
        <v>398</v>
      </c>
      <c r="X17" s="45" t="s">
        <v>18</v>
      </c>
      <c r="Y17" s="45" t="s">
        <v>18</v>
      </c>
      <c r="Z17" s="45" t="s">
        <v>37</v>
      </c>
      <c r="AA17" s="45" t="s">
        <v>37</v>
      </c>
      <c r="AB17" s="45" t="s">
        <v>401</v>
      </c>
      <c r="AC17" s="45" t="s">
        <v>401</v>
      </c>
      <c r="AD17" s="45" t="s">
        <v>388</v>
      </c>
      <c r="AE17" s="45" t="s">
        <v>388</v>
      </c>
      <c r="AF17" s="45" t="s">
        <v>19</v>
      </c>
      <c r="AG17" s="79" t="s">
        <v>20</v>
      </c>
      <c r="AH17" s="76" t="s">
        <v>40</v>
      </c>
      <c r="AI17" s="46" t="s">
        <v>41</v>
      </c>
      <c r="AJ17" s="46" t="s">
        <v>42</v>
      </c>
      <c r="AK17" s="46" t="s">
        <v>42</v>
      </c>
      <c r="AL17" s="46" t="s">
        <v>42</v>
      </c>
      <c r="AM17" s="46" t="s">
        <v>389</v>
      </c>
      <c r="AN17" s="46" t="s">
        <v>389</v>
      </c>
      <c r="AO17" s="46" t="s">
        <v>38</v>
      </c>
      <c r="AP17" s="46" t="s">
        <v>402</v>
      </c>
      <c r="AQ17" s="46" t="s">
        <v>22</v>
      </c>
      <c r="AR17" s="46" t="s">
        <v>22</v>
      </c>
      <c r="AS17" s="46" t="s">
        <v>392</v>
      </c>
      <c r="AT17" s="46" t="s">
        <v>392</v>
      </c>
      <c r="AU17" s="46" t="s">
        <v>23</v>
      </c>
      <c r="AV17" s="46" t="s">
        <v>23</v>
      </c>
      <c r="AW17" s="46" t="s">
        <v>24</v>
      </c>
      <c r="AX17" s="46" t="s">
        <v>32</v>
      </c>
      <c r="AY17" s="46" t="s">
        <v>32</v>
      </c>
      <c r="AZ17" s="46" t="s">
        <v>43</v>
      </c>
      <c r="BA17" s="46" t="s">
        <v>43</v>
      </c>
      <c r="BB17" s="46" t="s">
        <v>391</v>
      </c>
      <c r="BC17" s="46" t="s">
        <v>391</v>
      </c>
      <c r="BD17" s="46" t="s">
        <v>44</v>
      </c>
      <c r="BE17" s="46" t="s">
        <v>44</v>
      </c>
      <c r="BF17" s="47" t="s">
        <v>390</v>
      </c>
      <c r="BG17" s="47" t="s">
        <v>390</v>
      </c>
      <c r="BH17" s="48" t="s">
        <v>47</v>
      </c>
      <c r="BI17" s="49" t="s">
        <v>47</v>
      </c>
      <c r="BJ17" s="50" t="s">
        <v>47</v>
      </c>
      <c r="BK17" s="50" t="s">
        <v>48</v>
      </c>
      <c r="BL17" s="50" t="s">
        <v>48</v>
      </c>
      <c r="BM17" s="50" t="s">
        <v>48</v>
      </c>
      <c r="BN17" s="50" t="s">
        <v>49</v>
      </c>
      <c r="BO17" s="50" t="s">
        <v>49</v>
      </c>
      <c r="BP17" s="50" t="s">
        <v>49</v>
      </c>
      <c r="BQ17" s="50" t="s">
        <v>403</v>
      </c>
      <c r="BR17" s="50" t="s">
        <v>403</v>
      </c>
      <c r="BS17" s="50" t="s">
        <v>25</v>
      </c>
      <c r="BT17" s="50" t="s">
        <v>26</v>
      </c>
      <c r="BU17" s="50" t="s">
        <v>26</v>
      </c>
      <c r="BV17" s="50" t="s">
        <v>26</v>
      </c>
      <c r="BW17" s="50" t="s">
        <v>27</v>
      </c>
      <c r="BX17" s="50" t="s">
        <v>27</v>
      </c>
      <c r="BY17" s="50" t="s">
        <v>28</v>
      </c>
      <c r="BZ17" s="50" t="s">
        <v>28</v>
      </c>
      <c r="CA17" s="50" t="s">
        <v>28</v>
      </c>
      <c r="CB17" s="50" t="s">
        <v>28</v>
      </c>
      <c r="CC17" s="50" t="s">
        <v>29</v>
      </c>
      <c r="CD17" s="50" t="s">
        <v>35</v>
      </c>
      <c r="CE17" s="50" t="s">
        <v>35</v>
      </c>
      <c r="CF17" s="50" t="s">
        <v>30</v>
      </c>
      <c r="CG17" s="50" t="s">
        <v>399</v>
      </c>
      <c r="CH17" s="50" t="s">
        <v>399</v>
      </c>
      <c r="CI17" s="50" t="s">
        <v>394</v>
      </c>
      <c r="CJ17" s="50" t="s">
        <v>393</v>
      </c>
      <c r="CK17" s="50" t="s">
        <v>394</v>
      </c>
      <c r="CL17" s="50" t="s">
        <v>395</v>
      </c>
      <c r="CM17" s="50" t="s">
        <v>395</v>
      </c>
      <c r="CN17" s="50" t="s">
        <v>395</v>
      </c>
      <c r="CO17" s="50" t="s">
        <v>34</v>
      </c>
      <c r="CP17" s="50" t="s">
        <v>34</v>
      </c>
      <c r="CQ17" s="50" t="s">
        <v>45</v>
      </c>
      <c r="CR17" s="50" t="s">
        <v>45</v>
      </c>
      <c r="CS17" s="49" t="s">
        <v>31</v>
      </c>
      <c r="CT17" s="49" t="s">
        <v>31</v>
      </c>
      <c r="CU17" s="50" t="s">
        <v>46</v>
      </c>
      <c r="CV17" s="51" t="s">
        <v>46</v>
      </c>
      <c r="CW17" s="50" t="s">
        <v>39</v>
      </c>
      <c r="CX17" s="50" t="s">
        <v>39</v>
      </c>
      <c r="CY17" s="50" t="s">
        <v>33</v>
      </c>
      <c r="CZ17" s="50" t="s">
        <v>400</v>
      </c>
      <c r="DA17" s="112"/>
    </row>
    <row r="18" spans="1:105" x14ac:dyDescent="0.25">
      <c r="B18" s="41" t="s">
        <v>366</v>
      </c>
      <c r="C18" s="92">
        <v>1</v>
      </c>
      <c r="D18" s="19">
        <v>1</v>
      </c>
      <c r="E18" s="19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22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5"/>
      <c r="AH18" s="22"/>
      <c r="AI18" s="23"/>
      <c r="AJ18" s="23"/>
      <c r="AK18" s="23"/>
      <c r="AL18" s="23"/>
      <c r="AM18" s="23"/>
      <c r="AN18" s="23"/>
      <c r="AO18" s="23"/>
      <c r="AP18" s="23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5"/>
      <c r="BG18" s="25"/>
      <c r="BH18" s="22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103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82">
        <f t="shared" ref="DA18:DA81" si="0">COUNTIF(C18:CZ18,1)</f>
        <v>2</v>
      </c>
    </row>
    <row r="19" spans="1:105" x14ac:dyDescent="0.25">
      <c r="B19" s="4" t="s">
        <v>367</v>
      </c>
      <c r="C19" s="93">
        <v>1</v>
      </c>
      <c r="D19" s="26">
        <v>1</v>
      </c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8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1"/>
      <c r="AH19" s="28"/>
      <c r="AI19" s="29"/>
      <c r="AJ19" s="29"/>
      <c r="AK19" s="29"/>
      <c r="AL19" s="29"/>
      <c r="AM19" s="29"/>
      <c r="AN19" s="29"/>
      <c r="AO19" s="29"/>
      <c r="AP19" s="29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1"/>
      <c r="BG19" s="31"/>
      <c r="BH19" s="28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7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83">
        <f t="shared" si="0"/>
        <v>2</v>
      </c>
    </row>
    <row r="20" spans="1:105" x14ac:dyDescent="0.25">
      <c r="B20" s="4" t="s">
        <v>368</v>
      </c>
      <c r="C20" s="26"/>
      <c r="D20" s="26"/>
      <c r="E20" s="26">
        <v>1</v>
      </c>
      <c r="F20" s="27">
        <v>1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1"/>
      <c r="AH20" s="28"/>
      <c r="AI20" s="29"/>
      <c r="AJ20" s="29"/>
      <c r="AK20" s="29"/>
      <c r="AL20" s="29"/>
      <c r="AM20" s="29"/>
      <c r="AN20" s="29"/>
      <c r="AO20" s="29"/>
      <c r="AP20" s="29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1"/>
      <c r="BG20" s="31"/>
      <c r="BH20" s="28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7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83">
        <f t="shared" si="0"/>
        <v>2</v>
      </c>
    </row>
    <row r="21" spans="1:105" x14ac:dyDescent="0.25">
      <c r="B21" s="4" t="s">
        <v>369</v>
      </c>
      <c r="C21" s="26"/>
      <c r="D21" s="26"/>
      <c r="E21" s="94">
        <v>1</v>
      </c>
      <c r="F21" s="27">
        <v>1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8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1"/>
      <c r="AH21" s="28"/>
      <c r="AI21" s="29"/>
      <c r="AJ21" s="29"/>
      <c r="AK21" s="29"/>
      <c r="AL21" s="29"/>
      <c r="AM21" s="29"/>
      <c r="AN21" s="29"/>
      <c r="AO21" s="29"/>
      <c r="AP21" s="29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1"/>
      <c r="BG21" s="31"/>
      <c r="BH21" s="28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7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83">
        <f t="shared" si="0"/>
        <v>2</v>
      </c>
    </row>
    <row r="22" spans="1:105" x14ac:dyDescent="0.25">
      <c r="B22" s="4" t="s">
        <v>370</v>
      </c>
      <c r="C22" s="26"/>
      <c r="D22" s="26"/>
      <c r="E22" s="26">
        <v>1</v>
      </c>
      <c r="F22" s="27">
        <v>1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1"/>
      <c r="AH22" s="28"/>
      <c r="AI22" s="29"/>
      <c r="AJ22" s="29"/>
      <c r="AK22" s="29"/>
      <c r="AL22" s="29"/>
      <c r="AM22" s="29"/>
      <c r="AN22" s="29"/>
      <c r="AO22" s="29"/>
      <c r="AP22" s="29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1"/>
      <c r="BG22" s="31"/>
      <c r="BH22" s="28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7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83">
        <f t="shared" si="0"/>
        <v>2</v>
      </c>
    </row>
    <row r="23" spans="1:105" x14ac:dyDescent="0.25">
      <c r="B23" s="4" t="s">
        <v>371</v>
      </c>
      <c r="C23" s="26"/>
      <c r="D23" s="26"/>
      <c r="E23" s="26">
        <v>1</v>
      </c>
      <c r="F23" s="27">
        <v>1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8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1"/>
      <c r="AH23" s="28"/>
      <c r="AI23" s="29"/>
      <c r="AJ23" s="29"/>
      <c r="AK23" s="29"/>
      <c r="AL23" s="29"/>
      <c r="AM23" s="29"/>
      <c r="AN23" s="29"/>
      <c r="AO23" s="29"/>
      <c r="AP23" s="29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1"/>
      <c r="BG23" s="31"/>
      <c r="BH23" s="28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7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83">
        <f t="shared" si="0"/>
        <v>2</v>
      </c>
    </row>
    <row r="24" spans="1:105" x14ac:dyDescent="0.25">
      <c r="B24" s="4" t="s">
        <v>372</v>
      </c>
      <c r="C24" s="26"/>
      <c r="D24" s="26"/>
      <c r="E24" s="26">
        <v>1</v>
      </c>
      <c r="F24" s="27">
        <v>1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1"/>
      <c r="AH24" s="28"/>
      <c r="AI24" s="29"/>
      <c r="AJ24" s="29"/>
      <c r="AK24" s="29"/>
      <c r="AL24" s="29"/>
      <c r="AM24" s="29"/>
      <c r="AN24" s="29"/>
      <c r="AO24" s="29"/>
      <c r="AP24" s="29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1"/>
      <c r="BG24" s="31"/>
      <c r="BH24" s="28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7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83">
        <f t="shared" si="0"/>
        <v>2</v>
      </c>
    </row>
    <row r="25" spans="1:105" x14ac:dyDescent="0.25">
      <c r="B25" s="4" t="s">
        <v>373</v>
      </c>
      <c r="C25" s="26"/>
      <c r="D25" s="26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>
        <v>1</v>
      </c>
      <c r="Q25" s="27">
        <v>1</v>
      </c>
      <c r="R25" s="27"/>
      <c r="S25" s="27"/>
      <c r="T25" s="28"/>
      <c r="U25" s="28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1"/>
      <c r="AH25" s="28"/>
      <c r="AI25" s="29"/>
      <c r="AJ25" s="29"/>
      <c r="AK25" s="29"/>
      <c r="AL25" s="29"/>
      <c r="AM25" s="29"/>
      <c r="AN25" s="29"/>
      <c r="AO25" s="29"/>
      <c r="AP25" s="29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1"/>
      <c r="BG25" s="31"/>
      <c r="BH25" s="28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7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83">
        <f t="shared" si="0"/>
        <v>2</v>
      </c>
    </row>
    <row r="26" spans="1:105" x14ac:dyDescent="0.25">
      <c r="B26" s="4" t="s">
        <v>374</v>
      </c>
      <c r="C26" s="26"/>
      <c r="D26" s="2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>
        <v>1</v>
      </c>
      <c r="Q26" s="27">
        <v>1</v>
      </c>
      <c r="R26" s="27"/>
      <c r="S26" s="27"/>
      <c r="T26" s="28"/>
      <c r="U26" s="28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1"/>
      <c r="AH26" s="28"/>
      <c r="AI26" s="29"/>
      <c r="AJ26" s="29"/>
      <c r="AK26" s="29"/>
      <c r="AL26" s="29"/>
      <c r="AM26" s="29"/>
      <c r="AN26" s="29"/>
      <c r="AO26" s="29"/>
      <c r="AP26" s="29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1"/>
      <c r="BG26" s="31"/>
      <c r="BH26" s="28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7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83">
        <f t="shared" si="0"/>
        <v>2</v>
      </c>
    </row>
    <row r="27" spans="1:105" x14ac:dyDescent="0.25">
      <c r="B27" s="4" t="s">
        <v>51</v>
      </c>
      <c r="C27" s="26"/>
      <c r="D27" s="26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1</v>
      </c>
      <c r="Q27" s="27">
        <v>1</v>
      </c>
      <c r="R27" s="27"/>
      <c r="S27" s="27"/>
      <c r="T27" s="28"/>
      <c r="U27" s="28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1"/>
      <c r="AH27" s="28"/>
      <c r="AI27" s="29"/>
      <c r="AJ27" s="29"/>
      <c r="AK27" s="29"/>
      <c r="AL27" s="29"/>
      <c r="AM27" s="29"/>
      <c r="AN27" s="29"/>
      <c r="AO27" s="29"/>
      <c r="AP27" s="29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1"/>
      <c r="BG27" s="31"/>
      <c r="BH27" s="28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7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83">
        <f t="shared" si="0"/>
        <v>2</v>
      </c>
    </row>
    <row r="28" spans="1:105" x14ac:dyDescent="0.25">
      <c r="B28" s="4" t="s">
        <v>50</v>
      </c>
      <c r="C28" s="26"/>
      <c r="D28" s="26"/>
      <c r="E28" s="26"/>
      <c r="F28" s="27"/>
      <c r="G28" s="27"/>
      <c r="H28" s="27"/>
      <c r="I28" s="27">
        <v>1</v>
      </c>
      <c r="J28" s="27">
        <v>1</v>
      </c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1"/>
      <c r="AH28" s="28"/>
      <c r="AI28" s="29"/>
      <c r="AJ28" s="29"/>
      <c r="AK28" s="29"/>
      <c r="AL28" s="29"/>
      <c r="AM28" s="29"/>
      <c r="AN28" s="29"/>
      <c r="AO28" s="29"/>
      <c r="AP28" s="29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1"/>
      <c r="BG28" s="31"/>
      <c r="BH28" s="28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7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83">
        <f t="shared" si="0"/>
        <v>2</v>
      </c>
    </row>
    <row r="29" spans="1:105" x14ac:dyDescent="0.25">
      <c r="B29" s="4" t="s">
        <v>52</v>
      </c>
      <c r="C29" s="26"/>
      <c r="D29" s="26"/>
      <c r="E29" s="26"/>
      <c r="F29" s="27"/>
      <c r="G29" s="27"/>
      <c r="H29" s="27"/>
      <c r="I29" s="27">
        <v>1</v>
      </c>
      <c r="J29" s="27">
        <v>1</v>
      </c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28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1"/>
      <c r="AH29" s="28"/>
      <c r="AI29" s="29"/>
      <c r="AJ29" s="29"/>
      <c r="AK29" s="29"/>
      <c r="AL29" s="29"/>
      <c r="AM29" s="29"/>
      <c r="AN29" s="29"/>
      <c r="AO29" s="29"/>
      <c r="AP29" s="29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1"/>
      <c r="BG29" s="31"/>
      <c r="BH29" s="28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7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83">
        <f t="shared" si="0"/>
        <v>2</v>
      </c>
    </row>
    <row r="30" spans="1:105" x14ac:dyDescent="0.25">
      <c r="B30" s="4" t="s">
        <v>53</v>
      </c>
      <c r="C30" s="26"/>
      <c r="D30" s="26"/>
      <c r="E30" s="26"/>
      <c r="F30" s="27"/>
      <c r="G30" s="27"/>
      <c r="H30" s="27"/>
      <c r="I30" s="27">
        <v>1</v>
      </c>
      <c r="J30" s="27">
        <v>1</v>
      </c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1"/>
      <c r="AH30" s="28"/>
      <c r="AI30" s="29"/>
      <c r="AJ30" s="29"/>
      <c r="AK30" s="29"/>
      <c r="AL30" s="29"/>
      <c r="AM30" s="29"/>
      <c r="AN30" s="29"/>
      <c r="AO30" s="29"/>
      <c r="AP30" s="29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1"/>
      <c r="BG30" s="31"/>
      <c r="BH30" s="28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7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83">
        <f t="shared" si="0"/>
        <v>2</v>
      </c>
    </row>
    <row r="31" spans="1:105" x14ac:dyDescent="0.25">
      <c r="B31" s="4" t="s">
        <v>54</v>
      </c>
      <c r="C31" s="26"/>
      <c r="D31" s="26"/>
      <c r="E31" s="26"/>
      <c r="F31" s="27"/>
      <c r="G31" s="27"/>
      <c r="H31" s="27"/>
      <c r="I31" s="27">
        <v>1</v>
      </c>
      <c r="J31" s="27">
        <v>1</v>
      </c>
      <c r="K31" s="27"/>
      <c r="L31" s="27"/>
      <c r="M31" s="27"/>
      <c r="N31" s="27"/>
      <c r="O31" s="27"/>
      <c r="P31" s="27"/>
      <c r="Q31" s="27"/>
      <c r="R31" s="27"/>
      <c r="S31" s="27"/>
      <c r="T31" s="28"/>
      <c r="U31" s="28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1"/>
      <c r="AH31" s="28"/>
      <c r="AI31" s="29"/>
      <c r="AJ31" s="29"/>
      <c r="AK31" s="29"/>
      <c r="AL31" s="29"/>
      <c r="AM31" s="29"/>
      <c r="AN31" s="29"/>
      <c r="AO31" s="29"/>
      <c r="AP31" s="29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/>
      <c r="BG31" s="31"/>
      <c r="BH31" s="28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7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83">
        <f t="shared" si="0"/>
        <v>2</v>
      </c>
    </row>
    <row r="32" spans="1:105" x14ac:dyDescent="0.25">
      <c r="B32" s="4" t="s">
        <v>55</v>
      </c>
      <c r="C32" s="26"/>
      <c r="D32" s="26"/>
      <c r="E32" s="26"/>
      <c r="F32" s="27"/>
      <c r="G32" s="27"/>
      <c r="H32" s="27"/>
      <c r="I32" s="27">
        <v>1</v>
      </c>
      <c r="J32" s="27">
        <v>1</v>
      </c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1"/>
      <c r="AH32" s="28"/>
      <c r="AI32" s="29"/>
      <c r="AJ32" s="29"/>
      <c r="AK32" s="29"/>
      <c r="AL32" s="29"/>
      <c r="AM32" s="29"/>
      <c r="AN32" s="29"/>
      <c r="AO32" s="29"/>
      <c r="AP32" s="29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1"/>
      <c r="BG32" s="31"/>
      <c r="BH32" s="28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7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83">
        <f t="shared" si="0"/>
        <v>2</v>
      </c>
    </row>
    <row r="33" spans="2:105" x14ac:dyDescent="0.25">
      <c r="B33" s="4" t="s">
        <v>56</v>
      </c>
      <c r="C33" s="26"/>
      <c r="D33" s="26"/>
      <c r="E33" s="26"/>
      <c r="F33" s="27"/>
      <c r="G33" s="27"/>
      <c r="H33" s="27"/>
      <c r="I33" s="27">
        <v>1</v>
      </c>
      <c r="J33" s="27">
        <v>1</v>
      </c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28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1"/>
      <c r="AH33" s="28"/>
      <c r="AI33" s="29"/>
      <c r="AJ33" s="29"/>
      <c r="AK33" s="29"/>
      <c r="AL33" s="29"/>
      <c r="AM33" s="29"/>
      <c r="AN33" s="29"/>
      <c r="AO33" s="29"/>
      <c r="AP33" s="29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1"/>
      <c r="BG33" s="31"/>
      <c r="BH33" s="28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7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83">
        <f t="shared" si="0"/>
        <v>2</v>
      </c>
    </row>
    <row r="34" spans="2:105" x14ac:dyDescent="0.25">
      <c r="B34" s="4" t="s">
        <v>57</v>
      </c>
      <c r="C34" s="26"/>
      <c r="D34" s="26"/>
      <c r="E34" s="26"/>
      <c r="F34" s="27"/>
      <c r="G34" s="27"/>
      <c r="H34" s="27"/>
      <c r="I34" s="27"/>
      <c r="J34" s="27"/>
      <c r="K34" s="27">
        <v>1</v>
      </c>
      <c r="L34" s="27">
        <v>1</v>
      </c>
      <c r="M34" s="27"/>
      <c r="N34" s="27"/>
      <c r="O34" s="27"/>
      <c r="P34" s="27"/>
      <c r="Q34" s="27"/>
      <c r="R34" s="27"/>
      <c r="S34" s="27"/>
      <c r="T34" s="28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1"/>
      <c r="AH34" s="28"/>
      <c r="AI34" s="29"/>
      <c r="AJ34" s="29"/>
      <c r="AK34" s="29"/>
      <c r="AL34" s="29"/>
      <c r="AM34" s="29"/>
      <c r="AN34" s="29"/>
      <c r="AO34" s="29"/>
      <c r="AP34" s="29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1"/>
      <c r="BG34" s="31"/>
      <c r="BH34" s="28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7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83">
        <f t="shared" si="0"/>
        <v>2</v>
      </c>
    </row>
    <row r="35" spans="2:105" x14ac:dyDescent="0.25">
      <c r="B35" s="4" t="s">
        <v>58</v>
      </c>
      <c r="C35" s="26"/>
      <c r="D35" s="26"/>
      <c r="E35" s="26"/>
      <c r="F35" s="27"/>
      <c r="G35" s="27"/>
      <c r="H35" s="27"/>
      <c r="I35" s="27"/>
      <c r="J35" s="27"/>
      <c r="K35" s="27">
        <v>1</v>
      </c>
      <c r="L35" s="27">
        <v>1</v>
      </c>
      <c r="M35" s="27"/>
      <c r="N35" s="27"/>
      <c r="O35" s="27"/>
      <c r="P35" s="27"/>
      <c r="Q35" s="27"/>
      <c r="R35" s="27"/>
      <c r="S35" s="27"/>
      <c r="T35" s="28"/>
      <c r="U35" s="28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1"/>
      <c r="AH35" s="28"/>
      <c r="AI35" s="29"/>
      <c r="AJ35" s="29"/>
      <c r="AK35" s="29"/>
      <c r="AL35" s="29"/>
      <c r="AM35" s="29"/>
      <c r="AN35" s="29"/>
      <c r="AO35" s="29"/>
      <c r="AP35" s="29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1"/>
      <c r="BG35" s="31"/>
      <c r="BH35" s="28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7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83">
        <f t="shared" si="0"/>
        <v>2</v>
      </c>
    </row>
    <row r="36" spans="2:105" x14ac:dyDescent="0.25">
      <c r="B36" s="4" t="s">
        <v>59</v>
      </c>
      <c r="C36" s="26"/>
      <c r="D36" s="26"/>
      <c r="E36" s="26"/>
      <c r="F36" s="27"/>
      <c r="G36" s="27"/>
      <c r="H36" s="27"/>
      <c r="I36" s="27"/>
      <c r="J36" s="27"/>
      <c r="K36" s="27">
        <v>1</v>
      </c>
      <c r="L36" s="27">
        <v>1</v>
      </c>
      <c r="M36" s="27"/>
      <c r="N36" s="27"/>
      <c r="O36" s="27"/>
      <c r="P36" s="27"/>
      <c r="Q36" s="27"/>
      <c r="R36" s="27"/>
      <c r="S36" s="27"/>
      <c r="T36" s="28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1"/>
      <c r="AH36" s="28"/>
      <c r="AI36" s="29"/>
      <c r="AJ36" s="29"/>
      <c r="AK36" s="29"/>
      <c r="AL36" s="29"/>
      <c r="AM36" s="29"/>
      <c r="AN36" s="29"/>
      <c r="AO36" s="29"/>
      <c r="AP36" s="29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1"/>
      <c r="BG36" s="31"/>
      <c r="BH36" s="28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7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83">
        <f t="shared" si="0"/>
        <v>2</v>
      </c>
    </row>
    <row r="37" spans="2:105" x14ac:dyDescent="0.25">
      <c r="B37" s="4" t="s">
        <v>60</v>
      </c>
      <c r="C37" s="26"/>
      <c r="D37" s="26"/>
      <c r="E37" s="26"/>
      <c r="F37" s="27"/>
      <c r="G37" s="27"/>
      <c r="H37" s="27"/>
      <c r="I37" s="27"/>
      <c r="J37" s="27"/>
      <c r="K37" s="27">
        <v>1</v>
      </c>
      <c r="L37" s="27">
        <v>1</v>
      </c>
      <c r="M37" s="27"/>
      <c r="N37" s="27"/>
      <c r="O37" s="27"/>
      <c r="P37" s="27"/>
      <c r="Q37" s="27"/>
      <c r="R37" s="27"/>
      <c r="S37" s="27"/>
      <c r="T37" s="28"/>
      <c r="U37" s="28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1"/>
      <c r="AH37" s="28"/>
      <c r="AI37" s="29"/>
      <c r="AJ37" s="29"/>
      <c r="AK37" s="29"/>
      <c r="AL37" s="29"/>
      <c r="AM37" s="29"/>
      <c r="AN37" s="29"/>
      <c r="AO37" s="29"/>
      <c r="AP37" s="29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1"/>
      <c r="BG37" s="31"/>
      <c r="BH37" s="28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7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83">
        <f t="shared" si="0"/>
        <v>2</v>
      </c>
    </row>
    <row r="38" spans="2:105" x14ac:dyDescent="0.25">
      <c r="B38" s="4" t="s">
        <v>61</v>
      </c>
      <c r="C38" s="26"/>
      <c r="D38" s="26"/>
      <c r="E38" s="26"/>
      <c r="F38" s="27"/>
      <c r="G38" s="27">
        <v>1</v>
      </c>
      <c r="H38" s="27">
        <v>1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1"/>
      <c r="AH38" s="28"/>
      <c r="AI38" s="29"/>
      <c r="AJ38" s="29"/>
      <c r="AK38" s="29"/>
      <c r="AL38" s="29"/>
      <c r="AM38" s="29"/>
      <c r="AN38" s="29"/>
      <c r="AO38" s="29"/>
      <c r="AP38" s="29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1"/>
      <c r="BG38" s="31"/>
      <c r="BH38" s="28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7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83">
        <f t="shared" si="0"/>
        <v>2</v>
      </c>
    </row>
    <row r="39" spans="2:105" x14ac:dyDescent="0.25">
      <c r="B39" s="4" t="s">
        <v>62</v>
      </c>
      <c r="C39" s="26"/>
      <c r="D39" s="26"/>
      <c r="E39" s="26"/>
      <c r="F39" s="27"/>
      <c r="G39" s="27">
        <v>1</v>
      </c>
      <c r="H39" s="27">
        <v>1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  <c r="U39" s="28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1"/>
      <c r="AH39" s="28"/>
      <c r="AI39" s="29"/>
      <c r="AJ39" s="29"/>
      <c r="AK39" s="29"/>
      <c r="AL39" s="29"/>
      <c r="AM39" s="29"/>
      <c r="AN39" s="29"/>
      <c r="AO39" s="29"/>
      <c r="AP39" s="29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1"/>
      <c r="BG39" s="31"/>
      <c r="BH39" s="28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7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83">
        <f t="shared" si="0"/>
        <v>2</v>
      </c>
    </row>
    <row r="40" spans="2:105" x14ac:dyDescent="0.25">
      <c r="B40" s="4" t="s">
        <v>63</v>
      </c>
      <c r="C40" s="26"/>
      <c r="D40" s="26"/>
      <c r="E40" s="26"/>
      <c r="F40" s="27"/>
      <c r="G40" s="27"/>
      <c r="H40" s="27"/>
      <c r="I40" s="27"/>
      <c r="J40" s="27"/>
      <c r="K40" s="27"/>
      <c r="L40" s="27"/>
      <c r="M40" s="27">
        <v>1</v>
      </c>
      <c r="N40" s="27">
        <v>1</v>
      </c>
      <c r="O40" s="27">
        <v>1</v>
      </c>
      <c r="P40" s="27"/>
      <c r="Q40" s="27"/>
      <c r="R40" s="27"/>
      <c r="S40" s="27"/>
      <c r="T40" s="28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1"/>
      <c r="AH40" s="28"/>
      <c r="AI40" s="29"/>
      <c r="AJ40" s="29"/>
      <c r="AK40" s="29"/>
      <c r="AL40" s="29"/>
      <c r="AM40" s="29"/>
      <c r="AN40" s="29"/>
      <c r="AO40" s="29"/>
      <c r="AP40" s="29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1"/>
      <c r="BG40" s="31"/>
      <c r="BH40" s="28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7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83">
        <f t="shared" si="0"/>
        <v>3</v>
      </c>
    </row>
    <row r="41" spans="2:105" x14ac:dyDescent="0.25">
      <c r="B41" s="4" t="s">
        <v>64</v>
      </c>
      <c r="C41" s="26"/>
      <c r="D41" s="26"/>
      <c r="E41" s="26"/>
      <c r="F41" s="27"/>
      <c r="G41" s="27"/>
      <c r="H41" s="27"/>
      <c r="I41" s="27"/>
      <c r="J41" s="27"/>
      <c r="K41" s="27"/>
      <c r="L41" s="27"/>
      <c r="M41" s="27">
        <v>1</v>
      </c>
      <c r="N41" s="27">
        <v>1</v>
      </c>
      <c r="O41" s="27">
        <v>1</v>
      </c>
      <c r="P41" s="27"/>
      <c r="Q41" s="27"/>
      <c r="R41" s="27"/>
      <c r="S41" s="27"/>
      <c r="T41" s="28"/>
      <c r="U41" s="28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1"/>
      <c r="AH41" s="28"/>
      <c r="AI41" s="29"/>
      <c r="AJ41" s="29"/>
      <c r="AK41" s="29"/>
      <c r="AL41" s="29"/>
      <c r="AM41" s="29"/>
      <c r="AN41" s="29"/>
      <c r="AO41" s="29"/>
      <c r="AP41" s="29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1"/>
      <c r="BG41" s="31"/>
      <c r="BH41" s="28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7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83">
        <f t="shared" si="0"/>
        <v>3</v>
      </c>
    </row>
    <row r="42" spans="2:105" x14ac:dyDescent="0.25">
      <c r="B42" s="4" t="s">
        <v>65</v>
      </c>
      <c r="C42" s="26"/>
      <c r="D42" s="26"/>
      <c r="E42" s="26"/>
      <c r="F42" s="27"/>
      <c r="G42" s="27"/>
      <c r="H42" s="27"/>
      <c r="I42" s="27"/>
      <c r="J42" s="27"/>
      <c r="K42" s="27"/>
      <c r="L42" s="27"/>
      <c r="M42" s="27">
        <v>1</v>
      </c>
      <c r="N42" s="27">
        <v>1</v>
      </c>
      <c r="O42" s="27">
        <v>1</v>
      </c>
      <c r="P42" s="27"/>
      <c r="Q42" s="27"/>
      <c r="R42" s="27"/>
      <c r="S42" s="27"/>
      <c r="T42" s="28"/>
      <c r="U42" s="28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1"/>
      <c r="AH42" s="28"/>
      <c r="AI42" s="29"/>
      <c r="AJ42" s="29"/>
      <c r="AK42" s="29"/>
      <c r="AL42" s="29"/>
      <c r="AM42" s="29"/>
      <c r="AN42" s="29"/>
      <c r="AO42" s="29"/>
      <c r="AP42" s="29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1"/>
      <c r="BG42" s="31"/>
      <c r="BH42" s="28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7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83">
        <f t="shared" si="0"/>
        <v>3</v>
      </c>
    </row>
    <row r="43" spans="2:105" x14ac:dyDescent="0.25">
      <c r="B43" s="4" t="s">
        <v>66</v>
      </c>
      <c r="C43" s="26"/>
      <c r="D43" s="26"/>
      <c r="E43" s="26"/>
      <c r="F43" s="27"/>
      <c r="G43" s="27"/>
      <c r="H43" s="27"/>
      <c r="I43" s="27"/>
      <c r="J43" s="27"/>
      <c r="K43" s="27"/>
      <c r="L43" s="27"/>
      <c r="M43" s="27">
        <v>1</v>
      </c>
      <c r="N43" s="27">
        <v>1</v>
      </c>
      <c r="O43" s="27">
        <v>1</v>
      </c>
      <c r="P43" s="27"/>
      <c r="Q43" s="27"/>
      <c r="R43" s="27"/>
      <c r="S43" s="27"/>
      <c r="T43" s="28"/>
      <c r="U43" s="28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1"/>
      <c r="AH43" s="28"/>
      <c r="AI43" s="29"/>
      <c r="AJ43" s="29"/>
      <c r="AK43" s="29"/>
      <c r="AL43" s="29"/>
      <c r="AM43" s="29"/>
      <c r="AN43" s="29"/>
      <c r="AO43" s="29"/>
      <c r="AP43" s="29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1"/>
      <c r="BG43" s="31"/>
      <c r="BH43" s="28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7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83">
        <f t="shared" si="0"/>
        <v>3</v>
      </c>
    </row>
    <row r="44" spans="2:105" x14ac:dyDescent="0.25">
      <c r="B44" s="4" t="s">
        <v>67</v>
      </c>
      <c r="C44" s="26"/>
      <c r="D44" s="26"/>
      <c r="E44" s="26"/>
      <c r="F44" s="27"/>
      <c r="G44" s="27"/>
      <c r="H44" s="27"/>
      <c r="I44" s="27"/>
      <c r="J44" s="27"/>
      <c r="K44" s="27"/>
      <c r="L44" s="27"/>
      <c r="M44" s="27">
        <v>1</v>
      </c>
      <c r="N44" s="27">
        <v>1</v>
      </c>
      <c r="O44" s="27">
        <v>1</v>
      </c>
      <c r="P44" s="27"/>
      <c r="Q44" s="27"/>
      <c r="R44" s="27"/>
      <c r="S44" s="27"/>
      <c r="T44" s="28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1"/>
      <c r="AH44" s="28"/>
      <c r="AI44" s="29"/>
      <c r="AJ44" s="29"/>
      <c r="AK44" s="29"/>
      <c r="AL44" s="29"/>
      <c r="AM44" s="29"/>
      <c r="AN44" s="29"/>
      <c r="AO44" s="29"/>
      <c r="AP44" s="29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1"/>
      <c r="BG44" s="31"/>
      <c r="BH44" s="28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7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83">
        <f t="shared" si="0"/>
        <v>3</v>
      </c>
    </row>
    <row r="45" spans="2:105" x14ac:dyDescent="0.25">
      <c r="B45" s="4" t="s">
        <v>68</v>
      </c>
      <c r="C45" s="26"/>
      <c r="D45" s="26"/>
      <c r="E45" s="26"/>
      <c r="F45" s="27"/>
      <c r="G45" s="27"/>
      <c r="H45" s="27"/>
      <c r="I45" s="27"/>
      <c r="J45" s="27"/>
      <c r="K45" s="27"/>
      <c r="L45" s="27"/>
      <c r="M45" s="27">
        <v>1</v>
      </c>
      <c r="N45" s="27">
        <v>1</v>
      </c>
      <c r="O45" s="27">
        <v>1</v>
      </c>
      <c r="P45" s="27"/>
      <c r="Q45" s="27"/>
      <c r="R45" s="27"/>
      <c r="S45" s="27"/>
      <c r="T45" s="28"/>
      <c r="U45" s="28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1"/>
      <c r="AH45" s="28"/>
      <c r="AI45" s="29"/>
      <c r="AJ45" s="29"/>
      <c r="AK45" s="29"/>
      <c r="AL45" s="29"/>
      <c r="AM45" s="29"/>
      <c r="AN45" s="29"/>
      <c r="AO45" s="29"/>
      <c r="AP45" s="29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1"/>
      <c r="BG45" s="31"/>
      <c r="BH45" s="28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7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83">
        <f t="shared" si="0"/>
        <v>3</v>
      </c>
    </row>
    <row r="46" spans="2:105" x14ac:dyDescent="0.25">
      <c r="B46" s="4" t="s">
        <v>69</v>
      </c>
      <c r="C46" s="26"/>
      <c r="D46" s="26"/>
      <c r="E46" s="26"/>
      <c r="F46" s="27"/>
      <c r="G46" s="27"/>
      <c r="H46" s="27"/>
      <c r="I46" s="27"/>
      <c r="J46" s="27"/>
      <c r="K46" s="27"/>
      <c r="L46" s="27"/>
      <c r="M46" s="27">
        <v>1</v>
      </c>
      <c r="N46" s="27">
        <v>1</v>
      </c>
      <c r="O46" s="27">
        <v>1</v>
      </c>
      <c r="P46" s="27"/>
      <c r="Q46" s="27"/>
      <c r="R46" s="27"/>
      <c r="S46" s="27"/>
      <c r="T46" s="28"/>
      <c r="U46" s="28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1"/>
      <c r="AH46" s="28"/>
      <c r="AI46" s="29"/>
      <c r="AJ46" s="29"/>
      <c r="AK46" s="29"/>
      <c r="AL46" s="29"/>
      <c r="AM46" s="29"/>
      <c r="AN46" s="29"/>
      <c r="AO46" s="29"/>
      <c r="AP46" s="29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1"/>
      <c r="BG46" s="31"/>
      <c r="BH46" s="28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7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83">
        <f t="shared" si="0"/>
        <v>3</v>
      </c>
    </row>
    <row r="47" spans="2:105" x14ac:dyDescent="0.25">
      <c r="B47" s="4" t="s">
        <v>70</v>
      </c>
      <c r="C47" s="26"/>
      <c r="D47" s="26"/>
      <c r="E47" s="26"/>
      <c r="F47" s="27"/>
      <c r="G47" s="27"/>
      <c r="H47" s="27"/>
      <c r="I47" s="27"/>
      <c r="J47" s="27"/>
      <c r="K47" s="27"/>
      <c r="L47" s="27"/>
      <c r="M47" s="27">
        <v>1</v>
      </c>
      <c r="N47" s="27">
        <v>1</v>
      </c>
      <c r="O47" s="27">
        <v>1</v>
      </c>
      <c r="P47" s="27"/>
      <c r="Q47" s="27"/>
      <c r="R47" s="27"/>
      <c r="S47" s="27"/>
      <c r="T47" s="28"/>
      <c r="U47" s="28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1"/>
      <c r="AH47" s="28"/>
      <c r="AI47" s="29"/>
      <c r="AJ47" s="29"/>
      <c r="AK47" s="29"/>
      <c r="AL47" s="29"/>
      <c r="AM47" s="29"/>
      <c r="AN47" s="29"/>
      <c r="AO47" s="29"/>
      <c r="AP47" s="29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1"/>
      <c r="BG47" s="31"/>
      <c r="BH47" s="28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7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83">
        <f t="shared" si="0"/>
        <v>3</v>
      </c>
    </row>
    <row r="48" spans="2:105" ht="15.75" thickBot="1" x14ac:dyDescent="0.3">
      <c r="B48" s="4" t="s">
        <v>71</v>
      </c>
      <c r="C48" s="26"/>
      <c r="D48" s="2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>
        <v>1</v>
      </c>
      <c r="S48" s="27">
        <v>1</v>
      </c>
      <c r="T48" s="28"/>
      <c r="U48" s="28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1"/>
      <c r="AH48" s="28"/>
      <c r="AI48" s="29"/>
      <c r="AJ48" s="29"/>
      <c r="AK48" s="29"/>
      <c r="AL48" s="29"/>
      <c r="AM48" s="29"/>
      <c r="AN48" s="29"/>
      <c r="AO48" s="29"/>
      <c r="AP48" s="29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1"/>
      <c r="BG48" s="31"/>
      <c r="BH48" s="28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7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83">
        <f t="shared" si="0"/>
        <v>2</v>
      </c>
    </row>
    <row r="49" spans="2:105" x14ac:dyDescent="0.25">
      <c r="B49" s="5" t="s">
        <v>357</v>
      </c>
      <c r="C49" s="19">
        <v>1</v>
      </c>
      <c r="D49" s="19">
        <v>1</v>
      </c>
      <c r="E49" s="19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  <c r="U49" s="22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5"/>
      <c r="AH49" s="22"/>
      <c r="AI49" s="23"/>
      <c r="AJ49" s="23"/>
      <c r="AK49" s="23"/>
      <c r="AL49" s="23"/>
      <c r="AM49" s="23"/>
      <c r="AN49" s="23"/>
      <c r="AO49" s="23"/>
      <c r="AP49" s="23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5"/>
      <c r="BG49" s="25"/>
      <c r="BH49" s="32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10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83">
        <f t="shared" si="0"/>
        <v>2</v>
      </c>
    </row>
    <row r="50" spans="2:105" x14ac:dyDescent="0.25">
      <c r="B50" s="5" t="s">
        <v>358</v>
      </c>
      <c r="C50" s="19"/>
      <c r="D50" s="19"/>
      <c r="E50" s="19">
        <v>1</v>
      </c>
      <c r="F50" s="21">
        <v>1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2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5"/>
      <c r="AH50" s="22"/>
      <c r="AI50" s="23"/>
      <c r="AJ50" s="23"/>
      <c r="AK50" s="23"/>
      <c r="AL50" s="23"/>
      <c r="AM50" s="23"/>
      <c r="AN50" s="23"/>
      <c r="AO50" s="23"/>
      <c r="AP50" s="23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5"/>
      <c r="BG50" s="25"/>
      <c r="BH50" s="22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103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83">
        <f t="shared" si="0"/>
        <v>2</v>
      </c>
    </row>
    <row r="51" spans="2:105" x14ac:dyDescent="0.25">
      <c r="B51" s="5" t="s">
        <v>359</v>
      </c>
      <c r="C51" s="26"/>
      <c r="D51" s="2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1</v>
      </c>
      <c r="Q51" s="27">
        <v>1</v>
      </c>
      <c r="R51" s="27"/>
      <c r="S51" s="27"/>
      <c r="T51" s="28"/>
      <c r="U51" s="28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1"/>
      <c r="AH51" s="28"/>
      <c r="AI51" s="29"/>
      <c r="AJ51" s="29"/>
      <c r="AK51" s="29"/>
      <c r="AL51" s="29"/>
      <c r="AM51" s="29"/>
      <c r="AN51" s="29"/>
      <c r="AO51" s="29"/>
      <c r="AP51" s="29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1"/>
      <c r="BG51" s="31"/>
      <c r="BH51" s="28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7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83">
        <f t="shared" si="0"/>
        <v>2</v>
      </c>
    </row>
    <row r="52" spans="2:105" x14ac:dyDescent="0.25">
      <c r="B52" s="5" t="s">
        <v>360</v>
      </c>
      <c r="C52" s="26"/>
      <c r="D52" s="26"/>
      <c r="E52" s="26"/>
      <c r="F52" s="27"/>
      <c r="G52" s="27"/>
      <c r="H52" s="27"/>
      <c r="I52" s="27">
        <v>1</v>
      </c>
      <c r="J52" s="27">
        <v>1</v>
      </c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28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1"/>
      <c r="AH52" s="28"/>
      <c r="AI52" s="29"/>
      <c r="AJ52" s="29"/>
      <c r="AK52" s="29"/>
      <c r="AL52" s="29"/>
      <c r="AM52" s="29"/>
      <c r="AN52" s="29"/>
      <c r="AO52" s="29"/>
      <c r="AP52" s="29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1"/>
      <c r="BG52" s="31"/>
      <c r="BH52" s="28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7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83">
        <f t="shared" si="0"/>
        <v>2</v>
      </c>
    </row>
    <row r="53" spans="2:105" x14ac:dyDescent="0.25">
      <c r="B53" s="5" t="s">
        <v>361</v>
      </c>
      <c r="C53" s="26"/>
      <c r="D53" s="26"/>
      <c r="E53" s="26"/>
      <c r="F53" s="27"/>
      <c r="G53" s="27"/>
      <c r="H53" s="27"/>
      <c r="I53" s="27">
        <v>1</v>
      </c>
      <c r="J53" s="27">
        <v>1</v>
      </c>
      <c r="K53" s="27"/>
      <c r="L53" s="27"/>
      <c r="M53" s="27"/>
      <c r="N53" s="27"/>
      <c r="O53" s="27"/>
      <c r="P53" s="27"/>
      <c r="Q53" s="27"/>
      <c r="R53" s="27"/>
      <c r="S53" s="27"/>
      <c r="T53" s="28"/>
      <c r="U53" s="28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1"/>
      <c r="AH53" s="28"/>
      <c r="AI53" s="29"/>
      <c r="AJ53" s="29"/>
      <c r="AK53" s="29"/>
      <c r="AL53" s="29"/>
      <c r="AM53" s="29"/>
      <c r="AN53" s="29"/>
      <c r="AO53" s="29"/>
      <c r="AP53" s="29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1"/>
      <c r="BG53" s="31"/>
      <c r="BH53" s="28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7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83">
        <f t="shared" si="0"/>
        <v>2</v>
      </c>
    </row>
    <row r="54" spans="2:105" x14ac:dyDescent="0.25">
      <c r="B54" s="5" t="s">
        <v>362</v>
      </c>
      <c r="C54" s="26"/>
      <c r="D54" s="26"/>
      <c r="E54" s="26"/>
      <c r="F54" s="27"/>
      <c r="G54" s="27"/>
      <c r="H54" s="27"/>
      <c r="I54" s="27"/>
      <c r="J54" s="27"/>
      <c r="K54" s="27">
        <v>1</v>
      </c>
      <c r="L54" s="27">
        <v>1</v>
      </c>
      <c r="M54" s="27"/>
      <c r="N54" s="27"/>
      <c r="O54" s="27"/>
      <c r="P54" s="27"/>
      <c r="Q54" s="27"/>
      <c r="R54" s="27"/>
      <c r="S54" s="27"/>
      <c r="T54" s="28"/>
      <c r="U54" s="28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1"/>
      <c r="AH54" s="28"/>
      <c r="AI54" s="29"/>
      <c r="AJ54" s="29"/>
      <c r="AK54" s="29"/>
      <c r="AL54" s="29"/>
      <c r="AM54" s="29"/>
      <c r="AN54" s="29"/>
      <c r="AO54" s="29"/>
      <c r="AP54" s="29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1"/>
      <c r="BG54" s="31"/>
      <c r="BH54" s="28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7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83">
        <f t="shared" si="0"/>
        <v>2</v>
      </c>
    </row>
    <row r="55" spans="2:105" x14ac:dyDescent="0.25">
      <c r="B55" s="5" t="s">
        <v>363</v>
      </c>
      <c r="C55" s="26"/>
      <c r="D55" s="26"/>
      <c r="E55" s="26"/>
      <c r="F55" s="27"/>
      <c r="G55" s="27">
        <v>1</v>
      </c>
      <c r="H55" s="27">
        <v>1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8"/>
      <c r="U55" s="28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1"/>
      <c r="AH55" s="28"/>
      <c r="AI55" s="29"/>
      <c r="AJ55" s="29"/>
      <c r="AK55" s="29"/>
      <c r="AL55" s="29"/>
      <c r="AM55" s="29"/>
      <c r="AN55" s="29"/>
      <c r="AO55" s="29"/>
      <c r="AP55" s="29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1"/>
      <c r="BG55" s="31"/>
      <c r="BH55" s="28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7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83">
        <f t="shared" si="0"/>
        <v>2</v>
      </c>
    </row>
    <row r="56" spans="2:105" x14ac:dyDescent="0.25">
      <c r="B56" s="5" t="s">
        <v>364</v>
      </c>
      <c r="C56" s="26"/>
      <c r="D56" s="26"/>
      <c r="E56" s="26"/>
      <c r="F56" s="27"/>
      <c r="G56" s="27"/>
      <c r="H56" s="27"/>
      <c r="I56" s="27"/>
      <c r="J56" s="27"/>
      <c r="K56" s="27"/>
      <c r="L56" s="27"/>
      <c r="M56" s="27">
        <v>1</v>
      </c>
      <c r="N56" s="27">
        <v>1</v>
      </c>
      <c r="O56" s="27">
        <v>1</v>
      </c>
      <c r="P56" s="27"/>
      <c r="Q56" s="27"/>
      <c r="R56" s="27"/>
      <c r="S56" s="27"/>
      <c r="T56" s="28"/>
      <c r="U56" s="28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1"/>
      <c r="AH56" s="28"/>
      <c r="AI56" s="29"/>
      <c r="AJ56" s="29"/>
      <c r="AK56" s="29"/>
      <c r="AL56" s="29"/>
      <c r="AM56" s="29"/>
      <c r="AN56" s="29"/>
      <c r="AO56" s="29"/>
      <c r="AP56" s="29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1"/>
      <c r="BG56" s="31"/>
      <c r="BH56" s="28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7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83">
        <f t="shared" si="0"/>
        <v>3</v>
      </c>
    </row>
    <row r="57" spans="2:105" x14ac:dyDescent="0.25">
      <c r="B57" s="5" t="s">
        <v>365</v>
      </c>
      <c r="C57" s="26"/>
      <c r="D57" s="26"/>
      <c r="E57" s="26"/>
      <c r="F57" s="27"/>
      <c r="G57" s="27"/>
      <c r="H57" s="27"/>
      <c r="I57" s="27"/>
      <c r="J57" s="27"/>
      <c r="K57" s="27"/>
      <c r="L57" s="27"/>
      <c r="M57" s="27">
        <v>1</v>
      </c>
      <c r="N57" s="27">
        <v>1</v>
      </c>
      <c r="O57" s="27">
        <v>1</v>
      </c>
      <c r="P57" s="27"/>
      <c r="Q57" s="27"/>
      <c r="R57" s="27"/>
      <c r="S57" s="27"/>
      <c r="T57" s="28"/>
      <c r="U57" s="28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1"/>
      <c r="AH57" s="28"/>
      <c r="AI57" s="29"/>
      <c r="AJ57" s="29"/>
      <c r="AK57" s="29"/>
      <c r="AL57" s="29"/>
      <c r="AM57" s="29"/>
      <c r="AN57" s="29"/>
      <c r="AO57" s="29"/>
      <c r="AP57" s="29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1"/>
      <c r="BG57" s="31"/>
      <c r="BH57" s="28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7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83">
        <f t="shared" si="0"/>
        <v>3</v>
      </c>
    </row>
    <row r="58" spans="2:105" x14ac:dyDescent="0.25">
      <c r="B58" s="5" t="s">
        <v>354</v>
      </c>
      <c r="C58" s="26"/>
      <c r="D58" s="26"/>
      <c r="E58" s="26"/>
      <c r="F58" s="27"/>
      <c r="G58" s="27"/>
      <c r="H58" s="27"/>
      <c r="I58" s="27"/>
      <c r="J58" s="27"/>
      <c r="K58" s="27"/>
      <c r="L58" s="27"/>
      <c r="M58" s="27">
        <v>1</v>
      </c>
      <c r="N58" s="27">
        <v>1</v>
      </c>
      <c r="O58" s="27">
        <v>1</v>
      </c>
      <c r="P58" s="27"/>
      <c r="Q58" s="27"/>
      <c r="R58" s="27"/>
      <c r="S58" s="27"/>
      <c r="T58" s="28"/>
      <c r="U58" s="28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1"/>
      <c r="AH58" s="28"/>
      <c r="AI58" s="29"/>
      <c r="AJ58" s="29"/>
      <c r="AK58" s="29"/>
      <c r="AL58" s="29"/>
      <c r="AM58" s="29"/>
      <c r="AN58" s="29"/>
      <c r="AO58" s="29"/>
      <c r="AP58" s="29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1"/>
      <c r="BG58" s="31"/>
      <c r="BH58" s="28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7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83">
        <f t="shared" si="0"/>
        <v>3</v>
      </c>
    </row>
    <row r="59" spans="2:105" x14ac:dyDescent="0.25">
      <c r="B59" s="5" t="s">
        <v>355</v>
      </c>
      <c r="C59" s="26"/>
      <c r="D59" s="26"/>
      <c r="E59" s="26"/>
      <c r="F59" s="27"/>
      <c r="G59" s="27"/>
      <c r="H59" s="27"/>
      <c r="I59" s="27"/>
      <c r="J59" s="27"/>
      <c r="K59" s="27"/>
      <c r="L59" s="27"/>
      <c r="M59" s="27">
        <v>1</v>
      </c>
      <c r="N59" s="27">
        <v>1</v>
      </c>
      <c r="O59" s="27">
        <v>1</v>
      </c>
      <c r="P59" s="27"/>
      <c r="Q59" s="27"/>
      <c r="R59" s="27"/>
      <c r="S59" s="27"/>
      <c r="T59" s="28"/>
      <c r="U59" s="28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1"/>
      <c r="AH59" s="28"/>
      <c r="AI59" s="29"/>
      <c r="AJ59" s="29"/>
      <c r="AK59" s="29"/>
      <c r="AL59" s="29"/>
      <c r="AM59" s="29"/>
      <c r="AN59" s="29"/>
      <c r="AO59" s="29"/>
      <c r="AP59" s="29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1"/>
      <c r="BG59" s="31"/>
      <c r="BH59" s="28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7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83">
        <f t="shared" si="0"/>
        <v>3</v>
      </c>
    </row>
    <row r="60" spans="2:105" x14ac:dyDescent="0.25">
      <c r="B60" s="5" t="s">
        <v>356</v>
      </c>
      <c r="C60" s="26"/>
      <c r="D60" s="26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>
        <v>1</v>
      </c>
      <c r="S60" s="27">
        <v>1</v>
      </c>
      <c r="T60" s="28"/>
      <c r="U60" s="28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1"/>
      <c r="AH60" s="28"/>
      <c r="AI60" s="29"/>
      <c r="AJ60" s="29"/>
      <c r="AK60" s="29"/>
      <c r="AL60" s="29"/>
      <c r="AM60" s="29"/>
      <c r="AN60" s="29"/>
      <c r="AO60" s="29"/>
      <c r="AP60" s="29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1"/>
      <c r="BG60" s="31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7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83">
        <f t="shared" si="0"/>
        <v>2</v>
      </c>
    </row>
    <row r="61" spans="2:105" x14ac:dyDescent="0.25">
      <c r="B61" s="61" t="s">
        <v>79</v>
      </c>
      <c r="C61" s="26"/>
      <c r="D61" s="26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8">
        <v>1</v>
      </c>
      <c r="U61" s="28">
        <v>1</v>
      </c>
      <c r="V61" s="29">
        <v>1</v>
      </c>
      <c r="W61" s="29">
        <v>1</v>
      </c>
      <c r="X61" s="29"/>
      <c r="Y61" s="29"/>
      <c r="Z61" s="29"/>
      <c r="AA61" s="29"/>
      <c r="AB61" s="29"/>
      <c r="AC61" s="29"/>
      <c r="AD61" s="29"/>
      <c r="AE61" s="29"/>
      <c r="AF61" s="29"/>
      <c r="AG61" s="31"/>
      <c r="AH61" s="28"/>
      <c r="AI61" s="29"/>
      <c r="AJ61" s="29"/>
      <c r="AK61" s="29"/>
      <c r="AL61" s="29"/>
      <c r="AM61" s="29"/>
      <c r="AN61" s="29"/>
      <c r="AO61" s="29"/>
      <c r="AP61" s="29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1"/>
      <c r="BG61" s="31"/>
      <c r="BH61" s="28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7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83">
        <f t="shared" si="0"/>
        <v>4</v>
      </c>
    </row>
    <row r="62" spans="2:105" x14ac:dyDescent="0.25">
      <c r="B62" s="69" t="s">
        <v>81</v>
      </c>
      <c r="C62" s="28"/>
      <c r="D62" s="28"/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8">
        <v>1</v>
      </c>
      <c r="U62" s="28">
        <v>1</v>
      </c>
      <c r="V62" s="29">
        <v>1</v>
      </c>
      <c r="W62" s="29">
        <v>1</v>
      </c>
      <c r="X62" s="29"/>
      <c r="Y62" s="29"/>
      <c r="Z62" s="29"/>
      <c r="AA62" s="29"/>
      <c r="AB62" s="29"/>
      <c r="AC62" s="29"/>
      <c r="AD62" s="29"/>
      <c r="AE62" s="29"/>
      <c r="AF62" s="29"/>
      <c r="AG62" s="31"/>
      <c r="AH62" s="28"/>
      <c r="AI62" s="29"/>
      <c r="AJ62" s="29"/>
      <c r="AK62" s="29"/>
      <c r="AL62" s="29"/>
      <c r="AM62" s="29"/>
      <c r="AN62" s="29"/>
      <c r="AO62" s="29"/>
      <c r="AP62" s="29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1"/>
      <c r="BG62" s="31"/>
      <c r="BH62" s="28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7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83">
        <f t="shared" si="0"/>
        <v>4</v>
      </c>
    </row>
    <row r="63" spans="2:105" x14ac:dyDescent="0.25">
      <c r="B63" s="69" t="s">
        <v>80</v>
      </c>
      <c r="C63" s="28"/>
      <c r="D63" s="28"/>
      <c r="E63" s="28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8">
        <v>1</v>
      </c>
      <c r="U63" s="28">
        <v>1</v>
      </c>
      <c r="V63" s="29">
        <v>1</v>
      </c>
      <c r="W63" s="29">
        <v>1</v>
      </c>
      <c r="X63" s="29"/>
      <c r="Y63" s="29"/>
      <c r="Z63" s="29"/>
      <c r="AA63" s="29"/>
      <c r="AB63" s="29"/>
      <c r="AC63" s="29"/>
      <c r="AD63" s="29"/>
      <c r="AE63" s="29"/>
      <c r="AF63" s="29"/>
      <c r="AG63" s="31"/>
      <c r="AH63" s="28"/>
      <c r="AI63" s="29"/>
      <c r="AJ63" s="29"/>
      <c r="AK63" s="29"/>
      <c r="AL63" s="29"/>
      <c r="AM63" s="29"/>
      <c r="AN63" s="29"/>
      <c r="AO63" s="29"/>
      <c r="AP63" s="29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1"/>
      <c r="BG63" s="31"/>
      <c r="BH63" s="28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7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83">
        <f t="shared" si="0"/>
        <v>4</v>
      </c>
    </row>
    <row r="64" spans="2:105" x14ac:dyDescent="0.25">
      <c r="B64" s="69" t="s">
        <v>82</v>
      </c>
      <c r="C64" s="28"/>
      <c r="D64" s="28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8">
        <v>1</v>
      </c>
      <c r="U64" s="28">
        <v>1</v>
      </c>
      <c r="V64" s="29">
        <v>1</v>
      </c>
      <c r="W64" s="29">
        <v>1</v>
      </c>
      <c r="X64" s="29"/>
      <c r="Y64" s="29"/>
      <c r="Z64" s="29"/>
      <c r="AA64" s="29"/>
      <c r="AB64" s="29"/>
      <c r="AC64" s="29"/>
      <c r="AD64" s="29"/>
      <c r="AE64" s="29"/>
      <c r="AF64" s="29"/>
      <c r="AG64" s="31"/>
      <c r="AH64" s="28"/>
      <c r="AI64" s="29"/>
      <c r="AJ64" s="29"/>
      <c r="AK64" s="29"/>
      <c r="AL64" s="29"/>
      <c r="AM64" s="29"/>
      <c r="AN64" s="29"/>
      <c r="AO64" s="29"/>
      <c r="AP64" s="29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1"/>
      <c r="BG64" s="31"/>
      <c r="BH64" s="28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7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83">
        <f t="shared" si="0"/>
        <v>4</v>
      </c>
    </row>
    <row r="65" spans="1:105" x14ac:dyDescent="0.25">
      <c r="B65" s="69" t="s">
        <v>83</v>
      </c>
      <c r="C65" s="28"/>
      <c r="D65" s="28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8">
        <v>1</v>
      </c>
      <c r="U65" s="28">
        <v>1</v>
      </c>
      <c r="V65" s="29">
        <v>1</v>
      </c>
      <c r="W65" s="29">
        <v>1</v>
      </c>
      <c r="X65" s="29"/>
      <c r="Y65" s="29"/>
      <c r="Z65" s="29"/>
      <c r="AA65" s="29"/>
      <c r="AB65" s="29"/>
      <c r="AC65" s="29"/>
      <c r="AD65" s="29"/>
      <c r="AE65" s="29"/>
      <c r="AF65" s="29"/>
      <c r="AG65" s="31"/>
      <c r="AH65" s="28"/>
      <c r="AI65" s="29"/>
      <c r="AJ65" s="29"/>
      <c r="AK65" s="29"/>
      <c r="AL65" s="29"/>
      <c r="AM65" s="29"/>
      <c r="AN65" s="29"/>
      <c r="AO65" s="29"/>
      <c r="AP65" s="29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1"/>
      <c r="BG65" s="31"/>
      <c r="BH65" s="28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7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83">
        <f t="shared" si="0"/>
        <v>4</v>
      </c>
    </row>
    <row r="66" spans="1:105" x14ac:dyDescent="0.25">
      <c r="B66" s="69" t="s">
        <v>84</v>
      </c>
      <c r="C66" s="28"/>
      <c r="D66" s="28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8">
        <v>1</v>
      </c>
      <c r="U66" s="28">
        <v>1</v>
      </c>
      <c r="V66" s="29">
        <v>1</v>
      </c>
      <c r="W66" s="29">
        <v>1</v>
      </c>
      <c r="X66" s="29"/>
      <c r="Y66" s="29"/>
      <c r="Z66" s="29"/>
      <c r="AA66" s="29"/>
      <c r="AB66" s="29"/>
      <c r="AC66" s="29"/>
      <c r="AD66" s="29"/>
      <c r="AE66" s="29"/>
      <c r="AF66" s="29"/>
      <c r="AG66" s="31"/>
      <c r="AH66" s="28"/>
      <c r="AI66" s="29"/>
      <c r="AJ66" s="29"/>
      <c r="AK66" s="29"/>
      <c r="AL66" s="29"/>
      <c r="AM66" s="29"/>
      <c r="AN66" s="29"/>
      <c r="AO66" s="29"/>
      <c r="AP66" s="29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1"/>
      <c r="BG66" s="31"/>
      <c r="BH66" s="28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7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83">
        <f t="shared" si="0"/>
        <v>4</v>
      </c>
    </row>
    <row r="67" spans="1:105" x14ac:dyDescent="0.25">
      <c r="B67" s="69" t="s">
        <v>85</v>
      </c>
      <c r="C67" s="28"/>
      <c r="D67" s="28"/>
      <c r="E67" s="28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8">
        <v>1</v>
      </c>
      <c r="U67" s="28">
        <v>1</v>
      </c>
      <c r="V67" s="29">
        <v>1</v>
      </c>
      <c r="W67" s="29">
        <v>1</v>
      </c>
      <c r="X67" s="29"/>
      <c r="Y67" s="29"/>
      <c r="Z67" s="29"/>
      <c r="AA67" s="29"/>
      <c r="AB67" s="29"/>
      <c r="AC67" s="29"/>
      <c r="AD67" s="29"/>
      <c r="AE67" s="29"/>
      <c r="AF67" s="29"/>
      <c r="AG67" s="31"/>
      <c r="AH67" s="28"/>
      <c r="AI67" s="29"/>
      <c r="AJ67" s="29"/>
      <c r="AK67" s="29"/>
      <c r="AL67" s="29"/>
      <c r="AM67" s="29"/>
      <c r="AN67" s="29"/>
      <c r="AO67" s="29"/>
      <c r="AP67" s="29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1"/>
      <c r="BG67" s="31"/>
      <c r="BH67" s="28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7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83">
        <f t="shared" si="0"/>
        <v>4</v>
      </c>
    </row>
    <row r="68" spans="1:105" x14ac:dyDescent="0.25">
      <c r="B68" s="70" t="s">
        <v>86</v>
      </c>
      <c r="C68" s="28"/>
      <c r="D68" s="28"/>
      <c r="E68" s="2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8">
        <v>1</v>
      </c>
      <c r="U68" s="28">
        <v>1</v>
      </c>
      <c r="V68" s="29">
        <v>1</v>
      </c>
      <c r="W68" s="29">
        <v>1</v>
      </c>
      <c r="X68" s="29"/>
      <c r="Y68" s="29"/>
      <c r="Z68" s="29"/>
      <c r="AA68" s="29"/>
      <c r="AB68" s="29"/>
      <c r="AC68" s="29"/>
      <c r="AD68" s="29"/>
      <c r="AE68" s="29"/>
      <c r="AF68" s="29"/>
      <c r="AG68" s="31"/>
      <c r="AH68" s="28"/>
      <c r="AI68" s="29"/>
      <c r="AJ68" s="29"/>
      <c r="AK68" s="29"/>
      <c r="AL68" s="29"/>
      <c r="AM68" s="29"/>
      <c r="AN68" s="29"/>
      <c r="AO68" s="29"/>
      <c r="AP68" s="29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1"/>
      <c r="BG68" s="31"/>
      <c r="BH68" s="28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7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83">
        <f t="shared" si="0"/>
        <v>4</v>
      </c>
    </row>
    <row r="69" spans="1:105" x14ac:dyDescent="0.25">
      <c r="B69" s="69" t="s">
        <v>87</v>
      </c>
      <c r="C69" s="28"/>
      <c r="D69" s="28"/>
      <c r="E69" s="2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8">
        <v>1</v>
      </c>
      <c r="U69" s="28">
        <v>1</v>
      </c>
      <c r="V69" s="29">
        <v>1</v>
      </c>
      <c r="W69" s="29">
        <v>1</v>
      </c>
      <c r="X69" s="29"/>
      <c r="Y69" s="29"/>
      <c r="Z69" s="29"/>
      <c r="AA69" s="29"/>
      <c r="AB69" s="29"/>
      <c r="AC69" s="29"/>
      <c r="AD69" s="29"/>
      <c r="AE69" s="29"/>
      <c r="AF69" s="29"/>
      <c r="AG69" s="31"/>
      <c r="AH69" s="28"/>
      <c r="AI69" s="29"/>
      <c r="AJ69" s="29"/>
      <c r="AK69" s="29"/>
      <c r="AL69" s="29"/>
      <c r="AM69" s="29"/>
      <c r="AN69" s="29"/>
      <c r="AO69" s="29"/>
      <c r="AP69" s="29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1"/>
      <c r="BG69" s="31"/>
      <c r="BH69" s="28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7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83">
        <f t="shared" si="0"/>
        <v>4</v>
      </c>
    </row>
    <row r="70" spans="1:105" x14ac:dyDescent="0.25">
      <c r="B70" s="69" t="s">
        <v>88</v>
      </c>
      <c r="C70" s="28"/>
      <c r="D70" s="28"/>
      <c r="E70" s="2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8">
        <v>1</v>
      </c>
      <c r="U70" s="28">
        <v>1</v>
      </c>
      <c r="V70" s="29">
        <v>1</v>
      </c>
      <c r="W70" s="29">
        <v>1</v>
      </c>
      <c r="X70" s="29"/>
      <c r="Y70" s="29"/>
      <c r="Z70" s="29"/>
      <c r="AA70" s="29"/>
      <c r="AB70" s="29"/>
      <c r="AC70" s="29"/>
      <c r="AD70" s="29"/>
      <c r="AE70" s="29"/>
      <c r="AF70" s="29"/>
      <c r="AG70" s="31"/>
      <c r="AH70" s="28"/>
      <c r="AI70" s="29"/>
      <c r="AJ70" s="29"/>
      <c r="AK70" s="29"/>
      <c r="AL70" s="29"/>
      <c r="AM70" s="29"/>
      <c r="AN70" s="29"/>
      <c r="AO70" s="29"/>
      <c r="AP70" s="29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1"/>
      <c r="BG70" s="31"/>
      <c r="BH70" s="28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7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83">
        <f t="shared" si="0"/>
        <v>4</v>
      </c>
    </row>
    <row r="71" spans="1:105" s="1" customFormat="1" x14ac:dyDescent="0.25">
      <c r="A71" s="98"/>
      <c r="B71" s="69" t="s">
        <v>89</v>
      </c>
      <c r="C71" s="35"/>
      <c r="D71" s="35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5">
        <v>2</v>
      </c>
      <c r="U71" s="35">
        <v>2</v>
      </c>
      <c r="V71" s="36"/>
      <c r="W71" s="36"/>
      <c r="X71" s="36">
        <v>1</v>
      </c>
      <c r="Y71" s="36">
        <v>1</v>
      </c>
      <c r="Z71" s="36"/>
      <c r="AA71" s="36"/>
      <c r="AB71" s="36"/>
      <c r="AC71" s="36"/>
      <c r="AD71" s="36"/>
      <c r="AE71" s="36"/>
      <c r="AF71" s="36"/>
      <c r="AG71" s="38"/>
      <c r="AH71" s="35"/>
      <c r="AI71" s="36"/>
      <c r="AJ71" s="36"/>
      <c r="AK71" s="36"/>
      <c r="AL71" s="36"/>
      <c r="AM71" s="36"/>
      <c r="AN71" s="36"/>
      <c r="AO71" s="36"/>
      <c r="AP71" s="36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8"/>
      <c r="BG71" s="38"/>
      <c r="BH71" s="35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83">
        <f t="shared" si="0"/>
        <v>2</v>
      </c>
    </row>
    <row r="72" spans="1:105" s="1" customFormat="1" x14ac:dyDescent="0.25">
      <c r="A72" s="98"/>
      <c r="B72" s="69" t="s">
        <v>90</v>
      </c>
      <c r="C72" s="35"/>
      <c r="D72" s="35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5">
        <v>2</v>
      </c>
      <c r="U72" s="35">
        <v>2</v>
      </c>
      <c r="V72" s="36"/>
      <c r="W72" s="36"/>
      <c r="X72" s="36">
        <v>1</v>
      </c>
      <c r="Y72" s="36">
        <v>1</v>
      </c>
      <c r="Z72" s="36"/>
      <c r="AA72" s="36"/>
      <c r="AB72" s="36"/>
      <c r="AC72" s="36"/>
      <c r="AD72" s="36"/>
      <c r="AE72" s="36"/>
      <c r="AF72" s="36"/>
      <c r="AG72" s="38"/>
      <c r="AH72" s="35"/>
      <c r="AI72" s="36"/>
      <c r="AJ72" s="36"/>
      <c r="AK72" s="36"/>
      <c r="AL72" s="36"/>
      <c r="AM72" s="36"/>
      <c r="AN72" s="36"/>
      <c r="AO72" s="36"/>
      <c r="AP72" s="36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8"/>
      <c r="BG72" s="38"/>
      <c r="BH72" s="35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83">
        <f t="shared" si="0"/>
        <v>2</v>
      </c>
    </row>
    <row r="73" spans="1:105" x14ac:dyDescent="0.25">
      <c r="B73" s="69" t="s">
        <v>91</v>
      </c>
      <c r="C73" s="28"/>
      <c r="D73" s="28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8"/>
      <c r="U73" s="28"/>
      <c r="V73" s="29"/>
      <c r="W73" s="29"/>
      <c r="X73" s="29">
        <v>1</v>
      </c>
      <c r="Y73" s="29">
        <v>1</v>
      </c>
      <c r="Z73" s="29"/>
      <c r="AA73" s="29"/>
      <c r="AB73" s="29"/>
      <c r="AC73" s="29"/>
      <c r="AD73" s="29"/>
      <c r="AE73" s="29"/>
      <c r="AF73" s="29"/>
      <c r="AG73" s="31"/>
      <c r="AH73" s="28"/>
      <c r="AI73" s="29"/>
      <c r="AJ73" s="29"/>
      <c r="AK73" s="29"/>
      <c r="AL73" s="29"/>
      <c r="AM73" s="29"/>
      <c r="AN73" s="29"/>
      <c r="AO73" s="29"/>
      <c r="AP73" s="29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1"/>
      <c r="BG73" s="31"/>
      <c r="BH73" s="28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7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83">
        <f t="shared" si="0"/>
        <v>2</v>
      </c>
    </row>
    <row r="74" spans="1:105" x14ac:dyDescent="0.25">
      <c r="B74" s="69" t="s">
        <v>92</v>
      </c>
      <c r="C74" s="28"/>
      <c r="D74" s="28"/>
      <c r="E74" s="28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8"/>
      <c r="U74" s="28"/>
      <c r="V74" s="29"/>
      <c r="W74" s="29"/>
      <c r="X74" s="29">
        <v>1</v>
      </c>
      <c r="Y74" s="29">
        <v>1</v>
      </c>
      <c r="Z74" s="29"/>
      <c r="AA74" s="29"/>
      <c r="AB74" s="29"/>
      <c r="AC74" s="29"/>
      <c r="AD74" s="29"/>
      <c r="AE74" s="29"/>
      <c r="AF74" s="29"/>
      <c r="AG74" s="31"/>
      <c r="AH74" s="28"/>
      <c r="AI74" s="29"/>
      <c r="AJ74" s="29"/>
      <c r="AK74" s="29"/>
      <c r="AL74" s="29"/>
      <c r="AM74" s="29"/>
      <c r="AN74" s="29"/>
      <c r="AO74" s="29"/>
      <c r="AP74" s="29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1"/>
      <c r="BG74" s="31"/>
      <c r="BH74" s="28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7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83">
        <f t="shared" si="0"/>
        <v>2</v>
      </c>
    </row>
    <row r="75" spans="1:105" x14ac:dyDescent="0.25">
      <c r="B75" s="69" t="s">
        <v>93</v>
      </c>
      <c r="C75" s="28"/>
      <c r="D75" s="28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8"/>
      <c r="U75" s="28"/>
      <c r="V75" s="29"/>
      <c r="W75" s="29"/>
      <c r="X75" s="29">
        <v>1</v>
      </c>
      <c r="Y75" s="29">
        <v>1</v>
      </c>
      <c r="Z75" s="29"/>
      <c r="AA75" s="29"/>
      <c r="AB75" s="29"/>
      <c r="AC75" s="29"/>
      <c r="AD75" s="29"/>
      <c r="AE75" s="29"/>
      <c r="AF75" s="29"/>
      <c r="AG75" s="31"/>
      <c r="AH75" s="28"/>
      <c r="AI75" s="29"/>
      <c r="AJ75" s="29"/>
      <c r="AK75" s="29"/>
      <c r="AL75" s="29"/>
      <c r="AM75" s="29"/>
      <c r="AN75" s="29"/>
      <c r="AO75" s="29"/>
      <c r="AP75" s="29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1"/>
      <c r="BG75" s="31"/>
      <c r="BH75" s="28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7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83">
        <f t="shared" si="0"/>
        <v>2</v>
      </c>
    </row>
    <row r="76" spans="1:105" x14ac:dyDescent="0.25">
      <c r="B76" s="69" t="s">
        <v>94</v>
      </c>
      <c r="C76" s="28"/>
      <c r="D76" s="28"/>
      <c r="E76" s="28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8"/>
      <c r="U76" s="28"/>
      <c r="V76" s="29"/>
      <c r="W76" s="29"/>
      <c r="X76" s="29">
        <v>1</v>
      </c>
      <c r="Y76" s="29">
        <v>1</v>
      </c>
      <c r="Z76" s="29"/>
      <c r="AA76" s="29"/>
      <c r="AB76" s="29"/>
      <c r="AC76" s="29"/>
      <c r="AD76" s="29"/>
      <c r="AE76" s="29"/>
      <c r="AF76" s="29"/>
      <c r="AG76" s="31"/>
      <c r="AH76" s="28"/>
      <c r="AI76" s="29"/>
      <c r="AJ76" s="29"/>
      <c r="AK76" s="29"/>
      <c r="AL76" s="29"/>
      <c r="AM76" s="29"/>
      <c r="AN76" s="29"/>
      <c r="AO76" s="29"/>
      <c r="AP76" s="29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1"/>
      <c r="BG76" s="31"/>
      <c r="BH76" s="28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7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83">
        <f t="shared" si="0"/>
        <v>2</v>
      </c>
    </row>
    <row r="77" spans="1:105" ht="15.75" thickBot="1" x14ac:dyDescent="0.3">
      <c r="B77" s="69" t="s">
        <v>95</v>
      </c>
      <c r="C77" s="28"/>
      <c r="D77" s="28"/>
      <c r="E77" s="28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8"/>
      <c r="U77" s="28"/>
      <c r="V77" s="29"/>
      <c r="W77" s="29"/>
      <c r="X77" s="29"/>
      <c r="Y77" s="29"/>
      <c r="Z77" s="29">
        <v>1</v>
      </c>
      <c r="AA77" s="29">
        <v>1</v>
      </c>
      <c r="AB77" s="29"/>
      <c r="AC77" s="29"/>
      <c r="AD77" s="29"/>
      <c r="AE77" s="29"/>
      <c r="AF77" s="29"/>
      <c r="AG77" s="31"/>
      <c r="AH77" s="28"/>
      <c r="AI77" s="29"/>
      <c r="AJ77" s="29"/>
      <c r="AK77" s="29"/>
      <c r="AL77" s="29"/>
      <c r="AM77" s="29"/>
      <c r="AN77" s="29"/>
      <c r="AO77" s="29"/>
      <c r="AP77" s="29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1"/>
      <c r="BG77" s="31"/>
      <c r="BH77" s="28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7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83">
        <f t="shared" si="0"/>
        <v>2</v>
      </c>
    </row>
    <row r="78" spans="1:105" x14ac:dyDescent="0.25">
      <c r="B78" s="71" t="s">
        <v>96</v>
      </c>
      <c r="C78" s="22"/>
      <c r="D78" s="22"/>
      <c r="E78" s="22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32"/>
      <c r="U78" s="32"/>
      <c r="V78" s="33"/>
      <c r="W78" s="33"/>
      <c r="X78" s="33"/>
      <c r="Y78" s="33"/>
      <c r="Z78" s="33">
        <v>1</v>
      </c>
      <c r="AA78" s="33">
        <v>1</v>
      </c>
      <c r="AB78" s="33"/>
      <c r="AC78" s="33"/>
      <c r="AD78" s="33"/>
      <c r="AE78" s="33"/>
      <c r="AF78" s="33"/>
      <c r="AG78" s="39"/>
      <c r="AH78" s="32"/>
      <c r="AI78" s="33"/>
      <c r="AJ78" s="33"/>
      <c r="AK78" s="33"/>
      <c r="AL78" s="33"/>
      <c r="AM78" s="33"/>
      <c r="AN78" s="33"/>
      <c r="AO78" s="33"/>
      <c r="AP78" s="33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9"/>
      <c r="BG78" s="39"/>
      <c r="BH78" s="22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103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83">
        <f t="shared" si="0"/>
        <v>2</v>
      </c>
    </row>
    <row r="79" spans="1:105" x14ac:dyDescent="0.25">
      <c r="B79" s="71" t="s">
        <v>97</v>
      </c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8"/>
      <c r="U79" s="28"/>
      <c r="V79" s="29"/>
      <c r="W79" s="29"/>
      <c r="X79" s="29"/>
      <c r="Y79" s="29"/>
      <c r="Z79" s="29"/>
      <c r="AA79" s="29"/>
      <c r="AB79" s="29"/>
      <c r="AC79" s="29"/>
      <c r="AD79" s="29">
        <v>1</v>
      </c>
      <c r="AE79" s="29">
        <v>1</v>
      </c>
      <c r="AF79" s="29"/>
      <c r="AG79" s="31"/>
      <c r="AH79" s="28"/>
      <c r="AI79" s="29"/>
      <c r="AJ79" s="29"/>
      <c r="AK79" s="29"/>
      <c r="AL79" s="29"/>
      <c r="AM79" s="29"/>
      <c r="AN79" s="29"/>
      <c r="AO79" s="29"/>
      <c r="AP79" s="29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1"/>
      <c r="BG79" s="31"/>
      <c r="BH79" s="28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7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83">
        <f t="shared" si="0"/>
        <v>2</v>
      </c>
    </row>
    <row r="80" spans="1:105" x14ac:dyDescent="0.25">
      <c r="B80" s="71" t="s">
        <v>350</v>
      </c>
      <c r="C80" s="28"/>
      <c r="D80" s="28"/>
      <c r="E80" s="28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8"/>
      <c r="U80" s="28"/>
      <c r="V80" s="29"/>
      <c r="W80" s="29"/>
      <c r="X80" s="29"/>
      <c r="Y80" s="29"/>
      <c r="Z80" s="29"/>
      <c r="AA80" s="29"/>
      <c r="AB80" s="29"/>
      <c r="AC80" s="29"/>
      <c r="AD80" s="29">
        <v>1</v>
      </c>
      <c r="AE80" s="29">
        <v>1</v>
      </c>
      <c r="AF80" s="29"/>
      <c r="AG80" s="31"/>
      <c r="AH80" s="28"/>
      <c r="AI80" s="29"/>
      <c r="AJ80" s="29"/>
      <c r="AK80" s="29"/>
      <c r="AL80" s="29"/>
      <c r="AM80" s="29"/>
      <c r="AN80" s="29"/>
      <c r="AO80" s="29"/>
      <c r="AP80" s="29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1"/>
      <c r="BG80" s="31"/>
      <c r="BH80" s="28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7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83">
        <f t="shared" si="0"/>
        <v>2</v>
      </c>
    </row>
    <row r="81" spans="2:105" x14ac:dyDescent="0.25">
      <c r="B81" s="72" t="s">
        <v>98</v>
      </c>
      <c r="C81" s="28"/>
      <c r="D81" s="28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8"/>
      <c r="U81" s="28"/>
      <c r="V81" s="29"/>
      <c r="W81" s="29"/>
      <c r="X81" s="29"/>
      <c r="Y81" s="29"/>
      <c r="Z81" s="29"/>
      <c r="AA81" s="29"/>
      <c r="AB81" s="29"/>
      <c r="AC81" s="29"/>
      <c r="AD81" s="29">
        <v>1</v>
      </c>
      <c r="AE81" s="29">
        <v>1</v>
      </c>
      <c r="AF81" s="29"/>
      <c r="AG81" s="31"/>
      <c r="AH81" s="28"/>
      <c r="AI81" s="29"/>
      <c r="AJ81" s="29"/>
      <c r="AK81" s="29"/>
      <c r="AL81" s="29"/>
      <c r="AM81" s="29"/>
      <c r="AN81" s="29"/>
      <c r="AO81" s="29"/>
      <c r="AP81" s="29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1"/>
      <c r="BG81" s="31"/>
      <c r="BH81" s="28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7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83">
        <f t="shared" si="0"/>
        <v>2</v>
      </c>
    </row>
    <row r="82" spans="2:105" x14ac:dyDescent="0.25">
      <c r="B82" s="72" t="s">
        <v>99</v>
      </c>
      <c r="C82" s="28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8"/>
      <c r="U82" s="28"/>
      <c r="V82" s="29"/>
      <c r="W82" s="29"/>
      <c r="X82" s="29"/>
      <c r="Y82" s="29"/>
      <c r="Z82" s="29"/>
      <c r="AA82" s="29"/>
      <c r="AB82" s="29"/>
      <c r="AC82" s="29"/>
      <c r="AD82" s="29">
        <v>1</v>
      </c>
      <c r="AE82" s="29">
        <v>1</v>
      </c>
      <c r="AF82" s="29"/>
      <c r="AG82" s="31"/>
      <c r="AH82" s="28"/>
      <c r="AI82" s="29"/>
      <c r="AJ82" s="29"/>
      <c r="AK82" s="29"/>
      <c r="AL82" s="29"/>
      <c r="AM82" s="29"/>
      <c r="AN82" s="29"/>
      <c r="AO82" s="29"/>
      <c r="AP82" s="29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1"/>
      <c r="BG82" s="31"/>
      <c r="BH82" s="28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7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83">
        <f t="shared" ref="DA82:DA145" si="1">COUNTIF(C82:CZ82,1)</f>
        <v>2</v>
      </c>
    </row>
    <row r="83" spans="2:105" x14ac:dyDescent="0.25">
      <c r="B83" s="72" t="s">
        <v>100</v>
      </c>
      <c r="C83" s="28"/>
      <c r="D83" s="28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8"/>
      <c r="U83" s="28"/>
      <c r="V83" s="29"/>
      <c r="W83" s="29"/>
      <c r="X83" s="29"/>
      <c r="Y83" s="29"/>
      <c r="Z83" s="29"/>
      <c r="AA83" s="29"/>
      <c r="AB83" s="29"/>
      <c r="AC83" s="29"/>
      <c r="AD83" s="29">
        <v>1</v>
      </c>
      <c r="AE83" s="29">
        <v>1</v>
      </c>
      <c r="AF83" s="29"/>
      <c r="AG83" s="31"/>
      <c r="AH83" s="28"/>
      <c r="AI83" s="29"/>
      <c r="AJ83" s="29"/>
      <c r="AK83" s="29"/>
      <c r="AL83" s="29"/>
      <c r="AM83" s="29"/>
      <c r="AN83" s="29"/>
      <c r="AO83" s="29"/>
      <c r="AP83" s="29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1"/>
      <c r="BG83" s="31"/>
      <c r="BH83" s="28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7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83">
        <f t="shared" si="1"/>
        <v>2</v>
      </c>
    </row>
    <row r="84" spans="2:105" x14ac:dyDescent="0.25">
      <c r="B84" s="72" t="s">
        <v>101</v>
      </c>
      <c r="C84" s="28"/>
      <c r="D84" s="28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8"/>
      <c r="U84" s="28"/>
      <c r="V84" s="29"/>
      <c r="W84" s="29"/>
      <c r="X84" s="29"/>
      <c r="Y84" s="29"/>
      <c r="Z84" s="29"/>
      <c r="AA84" s="29"/>
      <c r="AB84" s="29">
        <v>1</v>
      </c>
      <c r="AC84" s="29">
        <v>1</v>
      </c>
      <c r="AD84" s="29"/>
      <c r="AE84" s="29"/>
      <c r="AF84" s="29"/>
      <c r="AG84" s="31"/>
      <c r="AH84" s="28"/>
      <c r="AI84" s="29"/>
      <c r="AJ84" s="29"/>
      <c r="AK84" s="29"/>
      <c r="AL84" s="29"/>
      <c r="AM84" s="29"/>
      <c r="AN84" s="29"/>
      <c r="AO84" s="29"/>
      <c r="AP84" s="29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1"/>
      <c r="BG84" s="31"/>
      <c r="BH84" s="28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7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83">
        <f t="shared" si="1"/>
        <v>2</v>
      </c>
    </row>
    <row r="85" spans="2:105" x14ac:dyDescent="0.25">
      <c r="B85" s="72" t="s">
        <v>102</v>
      </c>
      <c r="C85" s="28"/>
      <c r="D85" s="28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8"/>
      <c r="U85" s="28"/>
      <c r="V85" s="29"/>
      <c r="W85" s="29"/>
      <c r="X85" s="29"/>
      <c r="Y85" s="29"/>
      <c r="Z85" s="29"/>
      <c r="AA85" s="29"/>
      <c r="AB85" s="29">
        <v>1</v>
      </c>
      <c r="AC85" s="29">
        <v>1</v>
      </c>
      <c r="AD85" s="29"/>
      <c r="AE85" s="29"/>
      <c r="AF85" s="29"/>
      <c r="AG85" s="31"/>
      <c r="AH85" s="28"/>
      <c r="AI85" s="29"/>
      <c r="AJ85" s="29"/>
      <c r="AK85" s="29"/>
      <c r="AL85" s="29"/>
      <c r="AM85" s="29"/>
      <c r="AN85" s="29"/>
      <c r="AO85" s="29"/>
      <c r="AP85" s="29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1"/>
      <c r="BG85" s="31"/>
      <c r="BH85" s="28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7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83">
        <f t="shared" si="1"/>
        <v>2</v>
      </c>
    </row>
    <row r="86" spans="2:105" x14ac:dyDescent="0.25">
      <c r="B86" s="72" t="s">
        <v>103</v>
      </c>
      <c r="C86" s="28"/>
      <c r="D86" s="28"/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8"/>
      <c r="U86" s="28"/>
      <c r="V86" s="29"/>
      <c r="W86" s="29"/>
      <c r="X86" s="29"/>
      <c r="Y86" s="29"/>
      <c r="Z86" s="29"/>
      <c r="AA86" s="29"/>
      <c r="AB86" s="29">
        <v>1</v>
      </c>
      <c r="AC86" s="29">
        <v>1</v>
      </c>
      <c r="AD86" s="29"/>
      <c r="AE86" s="29"/>
      <c r="AF86" s="29"/>
      <c r="AG86" s="31"/>
      <c r="AH86" s="28"/>
      <c r="AI86" s="29"/>
      <c r="AJ86" s="29"/>
      <c r="AK86" s="29"/>
      <c r="AL86" s="29"/>
      <c r="AM86" s="29"/>
      <c r="AN86" s="29"/>
      <c r="AO86" s="29"/>
      <c r="AP86" s="29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1"/>
      <c r="BG86" s="31"/>
      <c r="BH86" s="28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7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83">
        <f t="shared" si="1"/>
        <v>2</v>
      </c>
    </row>
    <row r="87" spans="2:105" x14ac:dyDescent="0.25">
      <c r="B87" s="72" t="s">
        <v>104</v>
      </c>
      <c r="C87" s="28"/>
      <c r="D87" s="28"/>
      <c r="E87" s="2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8"/>
      <c r="U87" s="28"/>
      <c r="V87" s="29"/>
      <c r="W87" s="29"/>
      <c r="X87" s="29"/>
      <c r="Y87" s="29"/>
      <c r="Z87" s="29"/>
      <c r="AA87" s="29"/>
      <c r="AB87" s="29">
        <v>1</v>
      </c>
      <c r="AC87" s="29">
        <v>1</v>
      </c>
      <c r="AD87" s="29"/>
      <c r="AE87" s="29"/>
      <c r="AF87" s="29"/>
      <c r="AG87" s="31"/>
      <c r="AH87" s="28"/>
      <c r="AI87" s="29"/>
      <c r="AJ87" s="29"/>
      <c r="AK87" s="29"/>
      <c r="AL87" s="29"/>
      <c r="AM87" s="29"/>
      <c r="AN87" s="29"/>
      <c r="AO87" s="29"/>
      <c r="AP87" s="29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1"/>
      <c r="BG87" s="31"/>
      <c r="BH87" s="28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7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83">
        <f t="shared" si="1"/>
        <v>2</v>
      </c>
    </row>
    <row r="88" spans="2:105" x14ac:dyDescent="0.25">
      <c r="B88" s="72" t="s">
        <v>105</v>
      </c>
      <c r="C88" s="28"/>
      <c r="D88" s="28"/>
      <c r="E88" s="2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8"/>
      <c r="U88" s="28"/>
      <c r="V88" s="29"/>
      <c r="W88" s="29"/>
      <c r="X88" s="29"/>
      <c r="Y88" s="29"/>
      <c r="Z88" s="29"/>
      <c r="AA88" s="29"/>
      <c r="AB88" s="29">
        <v>1</v>
      </c>
      <c r="AC88" s="29">
        <v>1</v>
      </c>
      <c r="AD88" s="29"/>
      <c r="AE88" s="29"/>
      <c r="AF88" s="29"/>
      <c r="AG88" s="31"/>
      <c r="AH88" s="28"/>
      <c r="AI88" s="29"/>
      <c r="AJ88" s="29"/>
      <c r="AK88" s="29"/>
      <c r="AL88" s="29"/>
      <c r="AM88" s="29"/>
      <c r="AN88" s="29"/>
      <c r="AO88" s="29"/>
      <c r="AP88" s="29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1"/>
      <c r="BG88" s="31"/>
      <c r="BH88" s="28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7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83">
        <f t="shared" si="1"/>
        <v>2</v>
      </c>
    </row>
    <row r="89" spans="2:105" x14ac:dyDescent="0.25">
      <c r="B89" s="72" t="s">
        <v>106</v>
      </c>
      <c r="C89" s="28"/>
      <c r="D89" s="28"/>
      <c r="E89" s="28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8"/>
      <c r="U89" s="28"/>
      <c r="V89" s="29"/>
      <c r="W89" s="29"/>
      <c r="X89" s="29"/>
      <c r="Y89" s="29"/>
      <c r="Z89" s="29"/>
      <c r="AA89" s="29"/>
      <c r="AB89" s="29">
        <v>1</v>
      </c>
      <c r="AC89" s="29">
        <v>1</v>
      </c>
      <c r="AD89" s="29"/>
      <c r="AE89" s="29"/>
      <c r="AF89" s="29"/>
      <c r="AG89" s="31"/>
      <c r="AH89" s="28"/>
      <c r="AI89" s="29"/>
      <c r="AJ89" s="29"/>
      <c r="AK89" s="29"/>
      <c r="AL89" s="29"/>
      <c r="AM89" s="29"/>
      <c r="AN89" s="29"/>
      <c r="AO89" s="29"/>
      <c r="AP89" s="29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1"/>
      <c r="BH89" s="28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7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83">
        <f t="shared" si="1"/>
        <v>2</v>
      </c>
    </row>
    <row r="90" spans="2:105" x14ac:dyDescent="0.25">
      <c r="B90" s="72" t="s">
        <v>107</v>
      </c>
      <c r="C90" s="28"/>
      <c r="D90" s="28"/>
      <c r="E90" s="2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8"/>
      <c r="U90" s="28"/>
      <c r="V90" s="29"/>
      <c r="W90" s="29"/>
      <c r="X90" s="29"/>
      <c r="Y90" s="29"/>
      <c r="Z90" s="29"/>
      <c r="AA90" s="29"/>
      <c r="AB90" s="29">
        <v>1</v>
      </c>
      <c r="AC90" s="29">
        <v>1</v>
      </c>
      <c r="AD90" s="29"/>
      <c r="AE90" s="29"/>
      <c r="AF90" s="29"/>
      <c r="AG90" s="31"/>
      <c r="AH90" s="28"/>
      <c r="AI90" s="29"/>
      <c r="AJ90" s="29"/>
      <c r="AK90" s="29"/>
      <c r="AL90" s="29"/>
      <c r="AM90" s="29"/>
      <c r="AN90" s="29"/>
      <c r="AO90" s="29"/>
      <c r="AP90" s="29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1"/>
      <c r="BH90" s="28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7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83">
        <f t="shared" si="1"/>
        <v>2</v>
      </c>
    </row>
    <row r="91" spans="2:105" x14ac:dyDescent="0.25">
      <c r="B91" s="73" t="s">
        <v>108</v>
      </c>
      <c r="C91" s="28"/>
      <c r="D91" s="28"/>
      <c r="E91" s="2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8">
        <v>1</v>
      </c>
      <c r="U91" s="28">
        <v>1</v>
      </c>
      <c r="V91" s="29">
        <v>1</v>
      </c>
      <c r="W91" s="29">
        <v>1</v>
      </c>
      <c r="X91" s="29"/>
      <c r="Y91" s="29"/>
      <c r="Z91" s="29"/>
      <c r="AA91" s="29"/>
      <c r="AB91" s="29"/>
      <c r="AC91" s="29"/>
      <c r="AD91" s="29"/>
      <c r="AE91" s="29"/>
      <c r="AF91" s="29"/>
      <c r="AG91" s="31"/>
      <c r="AH91" s="28"/>
      <c r="AI91" s="29"/>
      <c r="AJ91" s="29"/>
      <c r="AK91" s="29"/>
      <c r="AL91" s="29"/>
      <c r="AM91" s="29"/>
      <c r="AN91" s="29"/>
      <c r="AO91" s="29"/>
      <c r="AP91" s="29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1"/>
      <c r="BG91" s="31"/>
      <c r="BH91" s="28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7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83">
        <f t="shared" si="1"/>
        <v>4</v>
      </c>
    </row>
    <row r="92" spans="2:105" x14ac:dyDescent="0.25">
      <c r="B92" s="73" t="s">
        <v>109</v>
      </c>
      <c r="C92" s="28"/>
      <c r="D92" s="28"/>
      <c r="E92" s="2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8">
        <v>1</v>
      </c>
      <c r="U92" s="28">
        <v>1</v>
      </c>
      <c r="V92" s="29">
        <v>1</v>
      </c>
      <c r="W92" s="29">
        <v>1</v>
      </c>
      <c r="X92" s="29"/>
      <c r="Y92" s="29"/>
      <c r="Z92" s="29"/>
      <c r="AA92" s="29"/>
      <c r="AB92" s="29"/>
      <c r="AC92" s="29"/>
      <c r="AD92" s="29"/>
      <c r="AE92" s="29"/>
      <c r="AF92" s="29"/>
      <c r="AG92" s="31"/>
      <c r="AH92" s="28"/>
      <c r="AI92" s="29"/>
      <c r="AJ92" s="29"/>
      <c r="AK92" s="29"/>
      <c r="AL92" s="29"/>
      <c r="AM92" s="29"/>
      <c r="AN92" s="29"/>
      <c r="AO92" s="29"/>
      <c r="AP92" s="29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1"/>
      <c r="BG92" s="31"/>
      <c r="BH92" s="28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7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83">
        <f t="shared" si="1"/>
        <v>4</v>
      </c>
    </row>
    <row r="93" spans="2:105" x14ac:dyDescent="0.25">
      <c r="B93" s="73" t="s">
        <v>110</v>
      </c>
      <c r="C93" s="28"/>
      <c r="D93" s="28"/>
      <c r="E93" s="2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8">
        <v>1</v>
      </c>
      <c r="U93" s="28">
        <v>1</v>
      </c>
      <c r="V93" s="29">
        <v>1</v>
      </c>
      <c r="W93" s="29">
        <v>1</v>
      </c>
      <c r="X93" s="29"/>
      <c r="Y93" s="29"/>
      <c r="Z93" s="29"/>
      <c r="AA93" s="29"/>
      <c r="AB93" s="29"/>
      <c r="AC93" s="29"/>
      <c r="AD93" s="29"/>
      <c r="AE93" s="29"/>
      <c r="AF93" s="29"/>
      <c r="AG93" s="31"/>
      <c r="AH93" s="28"/>
      <c r="AI93" s="29"/>
      <c r="AJ93" s="29"/>
      <c r="AK93" s="29"/>
      <c r="AL93" s="29"/>
      <c r="AM93" s="29"/>
      <c r="AN93" s="29"/>
      <c r="AO93" s="29"/>
      <c r="AP93" s="29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1"/>
      <c r="BG93" s="31"/>
      <c r="BH93" s="28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7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83">
        <f t="shared" si="1"/>
        <v>4</v>
      </c>
    </row>
    <row r="94" spans="2:105" x14ac:dyDescent="0.25">
      <c r="B94" s="73" t="s">
        <v>111</v>
      </c>
      <c r="C94" s="28"/>
      <c r="D94" s="28"/>
      <c r="E94" s="2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8">
        <v>1</v>
      </c>
      <c r="U94" s="28">
        <v>1</v>
      </c>
      <c r="V94" s="29">
        <v>1</v>
      </c>
      <c r="W94" s="29">
        <v>1</v>
      </c>
      <c r="X94" s="29"/>
      <c r="Y94" s="29"/>
      <c r="Z94" s="29"/>
      <c r="AA94" s="29"/>
      <c r="AB94" s="29"/>
      <c r="AC94" s="29"/>
      <c r="AD94" s="29"/>
      <c r="AE94" s="29"/>
      <c r="AF94" s="29"/>
      <c r="AG94" s="31"/>
      <c r="AH94" s="28"/>
      <c r="AI94" s="29"/>
      <c r="AJ94" s="29"/>
      <c r="AK94" s="29"/>
      <c r="AL94" s="29"/>
      <c r="AM94" s="29"/>
      <c r="AN94" s="29"/>
      <c r="AO94" s="29"/>
      <c r="AP94" s="29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1"/>
      <c r="BH94" s="28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7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83">
        <f t="shared" si="1"/>
        <v>4</v>
      </c>
    </row>
    <row r="95" spans="2:105" x14ac:dyDescent="0.25">
      <c r="B95" s="73" t="s">
        <v>112</v>
      </c>
      <c r="C95" s="28"/>
      <c r="D95" s="28"/>
      <c r="E95" s="2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8">
        <v>1</v>
      </c>
      <c r="U95" s="28">
        <v>1</v>
      </c>
      <c r="V95" s="29">
        <v>1</v>
      </c>
      <c r="W95" s="29">
        <v>1</v>
      </c>
      <c r="X95" s="29"/>
      <c r="Y95" s="29"/>
      <c r="Z95" s="29"/>
      <c r="AA95" s="29"/>
      <c r="AB95" s="29"/>
      <c r="AC95" s="29"/>
      <c r="AD95" s="29"/>
      <c r="AE95" s="29"/>
      <c r="AF95" s="29"/>
      <c r="AG95" s="31"/>
      <c r="AH95" s="28"/>
      <c r="AI95" s="29"/>
      <c r="AJ95" s="29"/>
      <c r="AK95" s="29"/>
      <c r="AL95" s="29"/>
      <c r="AM95" s="29"/>
      <c r="AN95" s="29"/>
      <c r="AO95" s="29"/>
      <c r="AP95" s="29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1"/>
      <c r="BG95" s="31"/>
      <c r="BH95" s="28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7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83">
        <f t="shared" si="1"/>
        <v>4</v>
      </c>
    </row>
    <row r="96" spans="2:105" x14ac:dyDescent="0.25">
      <c r="B96" s="73" t="s">
        <v>113</v>
      </c>
      <c r="C96" s="28"/>
      <c r="D96" s="28"/>
      <c r="E96" s="2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8">
        <v>1</v>
      </c>
      <c r="U96" s="28">
        <v>1</v>
      </c>
      <c r="V96" s="29">
        <v>1</v>
      </c>
      <c r="W96" s="29">
        <v>1</v>
      </c>
      <c r="X96" s="29"/>
      <c r="Y96" s="29"/>
      <c r="Z96" s="29"/>
      <c r="AA96" s="29"/>
      <c r="AB96" s="29"/>
      <c r="AC96" s="29"/>
      <c r="AD96" s="29"/>
      <c r="AE96" s="29"/>
      <c r="AF96" s="29"/>
      <c r="AG96" s="31"/>
      <c r="AH96" s="28"/>
      <c r="AI96" s="29"/>
      <c r="AJ96" s="29"/>
      <c r="AK96" s="29"/>
      <c r="AL96" s="29"/>
      <c r="AM96" s="29"/>
      <c r="AN96" s="29"/>
      <c r="AO96" s="29"/>
      <c r="AP96" s="29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1"/>
      <c r="BG96" s="31"/>
      <c r="BH96" s="28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7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83">
        <f t="shared" si="1"/>
        <v>4</v>
      </c>
    </row>
    <row r="97" spans="2:105" x14ac:dyDescent="0.25">
      <c r="B97" s="73" t="s">
        <v>114</v>
      </c>
      <c r="C97" s="28"/>
      <c r="D97" s="28"/>
      <c r="E97" s="2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8">
        <v>1</v>
      </c>
      <c r="U97" s="28">
        <v>1</v>
      </c>
      <c r="V97" s="29">
        <v>1</v>
      </c>
      <c r="W97" s="29">
        <v>1</v>
      </c>
      <c r="X97" s="29"/>
      <c r="Y97" s="29"/>
      <c r="Z97" s="29"/>
      <c r="AA97" s="29"/>
      <c r="AB97" s="29"/>
      <c r="AC97" s="29"/>
      <c r="AD97" s="29"/>
      <c r="AE97" s="29"/>
      <c r="AF97" s="29"/>
      <c r="AG97" s="31"/>
      <c r="AH97" s="28"/>
      <c r="AI97" s="29"/>
      <c r="AJ97" s="29"/>
      <c r="AK97" s="29"/>
      <c r="AL97" s="29"/>
      <c r="AM97" s="29"/>
      <c r="AN97" s="29"/>
      <c r="AO97" s="29"/>
      <c r="AP97" s="29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1"/>
      <c r="BG97" s="31"/>
      <c r="BH97" s="28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7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83">
        <f t="shared" si="1"/>
        <v>4</v>
      </c>
    </row>
    <row r="98" spans="2:105" x14ac:dyDescent="0.25">
      <c r="B98" s="73" t="s">
        <v>115</v>
      </c>
      <c r="C98" s="28"/>
      <c r="D98" s="28"/>
      <c r="E98" s="2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8">
        <v>1</v>
      </c>
      <c r="U98" s="28">
        <v>1</v>
      </c>
      <c r="V98" s="29">
        <v>1</v>
      </c>
      <c r="W98" s="29">
        <v>1</v>
      </c>
      <c r="X98" s="29"/>
      <c r="Y98" s="29"/>
      <c r="Z98" s="29"/>
      <c r="AA98" s="29"/>
      <c r="AB98" s="29"/>
      <c r="AC98" s="29"/>
      <c r="AD98" s="29"/>
      <c r="AE98" s="29"/>
      <c r="AF98" s="29"/>
      <c r="AG98" s="31"/>
      <c r="AH98" s="28"/>
      <c r="AI98" s="29"/>
      <c r="AJ98" s="29"/>
      <c r="AK98" s="29"/>
      <c r="AL98" s="29"/>
      <c r="AM98" s="29"/>
      <c r="AN98" s="29"/>
      <c r="AO98" s="29"/>
      <c r="AP98" s="29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1"/>
      <c r="BG98" s="31"/>
      <c r="BH98" s="28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7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83">
        <f t="shared" si="1"/>
        <v>4</v>
      </c>
    </row>
    <row r="99" spans="2:105" x14ac:dyDescent="0.25">
      <c r="B99" s="73" t="s">
        <v>116</v>
      </c>
      <c r="C99" s="28"/>
      <c r="D99" s="28"/>
      <c r="E99" s="2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8">
        <v>1</v>
      </c>
      <c r="U99" s="28">
        <v>1</v>
      </c>
      <c r="V99" s="29">
        <v>1</v>
      </c>
      <c r="W99" s="29">
        <v>1</v>
      </c>
      <c r="X99" s="29"/>
      <c r="Y99" s="29"/>
      <c r="Z99" s="29"/>
      <c r="AA99" s="29"/>
      <c r="AB99" s="29"/>
      <c r="AC99" s="29"/>
      <c r="AD99" s="29"/>
      <c r="AE99" s="29"/>
      <c r="AF99" s="29"/>
      <c r="AG99" s="31"/>
      <c r="AH99" s="28"/>
      <c r="AI99" s="29"/>
      <c r="AJ99" s="29"/>
      <c r="AK99" s="29"/>
      <c r="AL99" s="29"/>
      <c r="AM99" s="29"/>
      <c r="AN99" s="29"/>
      <c r="AO99" s="29"/>
      <c r="AP99" s="29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1"/>
      <c r="BG99" s="31"/>
      <c r="BH99" s="28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7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83">
        <f t="shared" si="1"/>
        <v>4</v>
      </c>
    </row>
    <row r="100" spans="2:105" x14ac:dyDescent="0.25">
      <c r="B100" s="73" t="s">
        <v>117</v>
      </c>
      <c r="C100" s="28"/>
      <c r="D100" s="28"/>
      <c r="E100" s="2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8">
        <v>1</v>
      </c>
      <c r="U100" s="28">
        <v>1</v>
      </c>
      <c r="V100" s="29">
        <v>1</v>
      </c>
      <c r="W100" s="29">
        <v>1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31"/>
      <c r="AH100" s="28"/>
      <c r="AI100" s="29"/>
      <c r="AJ100" s="29"/>
      <c r="AK100" s="29"/>
      <c r="AL100" s="29"/>
      <c r="AM100" s="29"/>
      <c r="AN100" s="29"/>
      <c r="AO100" s="29"/>
      <c r="AP100" s="29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1"/>
      <c r="BG100" s="31"/>
      <c r="BH100" s="28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7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83">
        <f t="shared" si="1"/>
        <v>4</v>
      </c>
    </row>
    <row r="101" spans="2:105" x14ac:dyDescent="0.25">
      <c r="B101" s="73" t="s">
        <v>118</v>
      </c>
      <c r="C101" s="28"/>
      <c r="D101" s="28"/>
      <c r="E101" s="2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8"/>
      <c r="U101" s="28"/>
      <c r="V101" s="29"/>
      <c r="W101" s="29"/>
      <c r="X101" s="29">
        <v>1</v>
      </c>
      <c r="Y101" s="29">
        <v>1</v>
      </c>
      <c r="Z101" s="29"/>
      <c r="AA101" s="29"/>
      <c r="AB101" s="29"/>
      <c r="AC101" s="29"/>
      <c r="AD101" s="29"/>
      <c r="AE101" s="29"/>
      <c r="AF101" s="29"/>
      <c r="AG101" s="31"/>
      <c r="AH101" s="28"/>
      <c r="AI101" s="29"/>
      <c r="AJ101" s="29"/>
      <c r="AK101" s="29"/>
      <c r="AL101" s="29"/>
      <c r="AM101" s="29"/>
      <c r="AN101" s="29"/>
      <c r="AO101" s="29"/>
      <c r="AP101" s="29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1"/>
      <c r="BG101" s="31"/>
      <c r="BH101" s="28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7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83">
        <f t="shared" si="1"/>
        <v>2</v>
      </c>
    </row>
    <row r="102" spans="2:105" x14ac:dyDescent="0.25">
      <c r="B102" s="73" t="s">
        <v>119</v>
      </c>
      <c r="C102" s="28"/>
      <c r="D102" s="28"/>
      <c r="E102" s="2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8"/>
      <c r="U102" s="28"/>
      <c r="V102" s="29"/>
      <c r="W102" s="29"/>
      <c r="X102" s="29"/>
      <c r="Y102" s="29"/>
      <c r="Z102" s="29">
        <v>1</v>
      </c>
      <c r="AA102" s="29">
        <v>1</v>
      </c>
      <c r="AB102" s="29"/>
      <c r="AC102" s="29"/>
      <c r="AD102" s="29"/>
      <c r="AE102" s="29"/>
      <c r="AF102" s="29"/>
      <c r="AG102" s="31"/>
      <c r="AH102" s="28"/>
      <c r="AI102" s="29"/>
      <c r="AJ102" s="29"/>
      <c r="AK102" s="29"/>
      <c r="AL102" s="29"/>
      <c r="AM102" s="29"/>
      <c r="AN102" s="29"/>
      <c r="AO102" s="29"/>
      <c r="AP102" s="29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1"/>
      <c r="BG102" s="31"/>
      <c r="BH102" s="28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7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83">
        <f t="shared" si="1"/>
        <v>2</v>
      </c>
    </row>
    <row r="103" spans="2:105" x14ac:dyDescent="0.25">
      <c r="B103" s="73" t="s">
        <v>120</v>
      </c>
      <c r="C103" s="28"/>
      <c r="D103" s="28"/>
      <c r="E103" s="2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8"/>
      <c r="U103" s="28"/>
      <c r="V103" s="29"/>
      <c r="W103" s="29"/>
      <c r="X103" s="29"/>
      <c r="Y103" s="29"/>
      <c r="Z103" s="29">
        <v>1</v>
      </c>
      <c r="AA103" s="29">
        <v>1</v>
      </c>
      <c r="AB103" s="29"/>
      <c r="AC103" s="29"/>
      <c r="AD103" s="29"/>
      <c r="AE103" s="29"/>
      <c r="AF103" s="29"/>
      <c r="AG103" s="31"/>
      <c r="AH103" s="28"/>
      <c r="AI103" s="29"/>
      <c r="AJ103" s="29"/>
      <c r="AK103" s="29"/>
      <c r="AL103" s="29"/>
      <c r="AM103" s="29"/>
      <c r="AN103" s="29"/>
      <c r="AO103" s="29"/>
      <c r="AP103" s="29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1"/>
      <c r="BG103" s="31"/>
      <c r="BH103" s="28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7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83">
        <f t="shared" si="1"/>
        <v>2</v>
      </c>
    </row>
    <row r="104" spans="2:105" x14ac:dyDescent="0.25">
      <c r="B104" s="73" t="s">
        <v>121</v>
      </c>
      <c r="C104" s="28"/>
      <c r="D104" s="28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8"/>
      <c r="U104" s="28"/>
      <c r="V104" s="29"/>
      <c r="W104" s="29"/>
      <c r="X104" s="29"/>
      <c r="Y104" s="29"/>
      <c r="Z104" s="29"/>
      <c r="AA104" s="29"/>
      <c r="AB104" s="29"/>
      <c r="AC104" s="29"/>
      <c r="AD104" s="29">
        <v>1</v>
      </c>
      <c r="AE104" s="29">
        <v>1</v>
      </c>
      <c r="AF104" s="29"/>
      <c r="AG104" s="31"/>
      <c r="AH104" s="28"/>
      <c r="AI104" s="29"/>
      <c r="AJ104" s="29"/>
      <c r="AK104" s="29"/>
      <c r="AL104" s="29"/>
      <c r="AM104" s="29"/>
      <c r="AN104" s="29"/>
      <c r="AO104" s="29"/>
      <c r="AP104" s="29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1"/>
      <c r="BG104" s="31"/>
      <c r="BH104" s="28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7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83">
        <f t="shared" si="1"/>
        <v>2</v>
      </c>
    </row>
    <row r="105" spans="2:105" x14ac:dyDescent="0.25">
      <c r="B105" s="73" t="s">
        <v>122</v>
      </c>
      <c r="C105" s="28"/>
      <c r="D105" s="28"/>
      <c r="E105" s="2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8"/>
      <c r="U105" s="28"/>
      <c r="V105" s="29"/>
      <c r="W105" s="29"/>
      <c r="X105" s="29"/>
      <c r="Y105" s="29"/>
      <c r="Z105" s="29"/>
      <c r="AA105" s="29"/>
      <c r="AB105" s="29">
        <v>1</v>
      </c>
      <c r="AC105" s="29">
        <v>1</v>
      </c>
      <c r="AD105" s="29"/>
      <c r="AE105" s="29"/>
      <c r="AF105" s="29"/>
      <c r="AG105" s="31"/>
      <c r="AH105" s="28"/>
      <c r="AI105" s="29"/>
      <c r="AJ105" s="29"/>
      <c r="AK105" s="29"/>
      <c r="AL105" s="29"/>
      <c r="AM105" s="29"/>
      <c r="AN105" s="29"/>
      <c r="AO105" s="29"/>
      <c r="AP105" s="29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1"/>
      <c r="BG105" s="31"/>
      <c r="BH105" s="28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7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83">
        <f t="shared" si="1"/>
        <v>2</v>
      </c>
    </row>
    <row r="106" spans="2:105" x14ac:dyDescent="0.25">
      <c r="B106" s="73" t="s">
        <v>123</v>
      </c>
      <c r="C106" s="28"/>
      <c r="D106" s="28"/>
      <c r="E106" s="28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8"/>
      <c r="U106" s="28"/>
      <c r="V106" s="29"/>
      <c r="W106" s="29"/>
      <c r="X106" s="29"/>
      <c r="Y106" s="29"/>
      <c r="Z106" s="29"/>
      <c r="AA106" s="29"/>
      <c r="AB106" s="29">
        <v>1</v>
      </c>
      <c r="AC106" s="29">
        <v>1</v>
      </c>
      <c r="AD106" s="29"/>
      <c r="AE106" s="29"/>
      <c r="AF106" s="29"/>
      <c r="AG106" s="31"/>
      <c r="AH106" s="28"/>
      <c r="AI106" s="29"/>
      <c r="AJ106" s="29"/>
      <c r="AK106" s="29"/>
      <c r="AL106" s="29"/>
      <c r="AM106" s="29"/>
      <c r="AN106" s="29"/>
      <c r="AO106" s="29"/>
      <c r="AP106" s="29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1"/>
      <c r="BG106" s="31"/>
      <c r="BH106" s="28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7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83">
        <f t="shared" si="1"/>
        <v>2</v>
      </c>
    </row>
    <row r="107" spans="2:105" x14ac:dyDescent="0.25">
      <c r="B107" s="73" t="s">
        <v>124</v>
      </c>
      <c r="C107" s="28"/>
      <c r="D107" s="28"/>
      <c r="E107" s="2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8"/>
      <c r="U107" s="28"/>
      <c r="V107" s="29"/>
      <c r="W107" s="29"/>
      <c r="X107" s="29"/>
      <c r="Y107" s="29"/>
      <c r="Z107" s="29"/>
      <c r="AA107" s="29"/>
      <c r="AB107" s="29">
        <v>1</v>
      </c>
      <c r="AC107" s="29">
        <v>1</v>
      </c>
      <c r="AD107" s="29"/>
      <c r="AE107" s="29"/>
      <c r="AF107" s="29"/>
      <c r="AG107" s="31"/>
      <c r="AH107" s="28"/>
      <c r="AI107" s="29"/>
      <c r="AJ107" s="29"/>
      <c r="AK107" s="29"/>
      <c r="AL107" s="29"/>
      <c r="AM107" s="29"/>
      <c r="AN107" s="29"/>
      <c r="AO107" s="29"/>
      <c r="AP107" s="29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1"/>
      <c r="BG107" s="31"/>
      <c r="BH107" s="28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7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83">
        <f t="shared" si="1"/>
        <v>2</v>
      </c>
    </row>
    <row r="108" spans="2:105" x14ac:dyDescent="0.25">
      <c r="B108" s="73" t="s">
        <v>125</v>
      </c>
      <c r="C108" s="28"/>
      <c r="D108" s="28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8"/>
      <c r="U108" s="28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>
        <v>1</v>
      </c>
      <c r="AG108" s="31">
        <v>1</v>
      </c>
      <c r="AH108" s="28"/>
      <c r="AI108" s="29"/>
      <c r="AJ108" s="29"/>
      <c r="AK108" s="29"/>
      <c r="AL108" s="29"/>
      <c r="AM108" s="29"/>
      <c r="AN108" s="29"/>
      <c r="AO108" s="29"/>
      <c r="AP108" s="29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1"/>
      <c r="BG108" s="31"/>
      <c r="BH108" s="28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7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83">
        <f t="shared" si="1"/>
        <v>2</v>
      </c>
    </row>
    <row r="109" spans="2:105" x14ac:dyDescent="0.25">
      <c r="B109" s="73" t="s">
        <v>126</v>
      </c>
      <c r="C109" s="28"/>
      <c r="D109" s="28"/>
      <c r="E109" s="2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8"/>
      <c r="U109" s="28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>
        <v>1</v>
      </c>
      <c r="AG109" s="31">
        <v>1</v>
      </c>
      <c r="AH109" s="28"/>
      <c r="AI109" s="29"/>
      <c r="AJ109" s="29"/>
      <c r="AK109" s="29"/>
      <c r="AL109" s="29"/>
      <c r="AM109" s="29"/>
      <c r="AN109" s="29"/>
      <c r="AO109" s="29"/>
      <c r="AP109" s="29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1"/>
      <c r="BG109" s="31"/>
      <c r="BH109" s="28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7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83">
        <f t="shared" si="1"/>
        <v>2</v>
      </c>
    </row>
    <row r="110" spans="2:105" x14ac:dyDescent="0.25">
      <c r="B110" s="73" t="s">
        <v>127</v>
      </c>
      <c r="C110" s="28"/>
      <c r="D110" s="28"/>
      <c r="E110" s="2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8"/>
      <c r="U110" s="28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31"/>
      <c r="AH110" s="28">
        <v>1</v>
      </c>
      <c r="AI110" s="29">
        <v>1</v>
      </c>
      <c r="AJ110" s="29">
        <v>1</v>
      </c>
      <c r="AK110" s="29">
        <v>1</v>
      </c>
      <c r="AL110" s="29">
        <v>1</v>
      </c>
      <c r="AM110" s="29"/>
      <c r="AN110" s="29"/>
      <c r="AO110" s="29"/>
      <c r="AP110" s="29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1"/>
      <c r="BG110" s="31"/>
      <c r="BH110" s="28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7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83">
        <f t="shared" si="1"/>
        <v>5</v>
      </c>
    </row>
    <row r="111" spans="2:105" x14ac:dyDescent="0.25">
      <c r="B111" s="73" t="s">
        <v>128</v>
      </c>
      <c r="C111" s="28"/>
      <c r="D111" s="28"/>
      <c r="E111" s="2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8"/>
      <c r="U111" s="28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1"/>
      <c r="AH111" s="28">
        <v>1</v>
      </c>
      <c r="AI111" s="29">
        <v>1</v>
      </c>
      <c r="AJ111" s="29">
        <v>1</v>
      </c>
      <c r="AK111" s="29">
        <v>1</v>
      </c>
      <c r="AL111" s="29">
        <v>1</v>
      </c>
      <c r="AM111" s="29"/>
      <c r="AN111" s="29"/>
      <c r="AO111" s="29"/>
      <c r="AP111" s="29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1"/>
      <c r="BG111" s="31"/>
      <c r="BH111" s="28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7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83">
        <f t="shared" si="1"/>
        <v>5</v>
      </c>
    </row>
    <row r="112" spans="2:105" x14ac:dyDescent="0.25">
      <c r="B112" s="73" t="s">
        <v>129</v>
      </c>
      <c r="C112" s="28"/>
      <c r="D112" s="28"/>
      <c r="E112" s="2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8"/>
      <c r="U112" s="28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31"/>
      <c r="AH112" s="28">
        <v>1</v>
      </c>
      <c r="AI112" s="29">
        <v>1</v>
      </c>
      <c r="AJ112" s="29">
        <v>1</v>
      </c>
      <c r="AK112" s="29">
        <v>1</v>
      </c>
      <c r="AL112" s="29">
        <v>1</v>
      </c>
      <c r="AM112" s="29"/>
      <c r="AN112" s="29"/>
      <c r="AO112" s="29"/>
      <c r="AP112" s="29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1"/>
      <c r="BG112" s="31"/>
      <c r="BH112" s="28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7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83">
        <f t="shared" si="1"/>
        <v>5</v>
      </c>
    </row>
    <row r="113" spans="2:105" x14ac:dyDescent="0.25">
      <c r="B113" s="73" t="s">
        <v>130</v>
      </c>
      <c r="C113" s="28"/>
      <c r="D113" s="28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8"/>
      <c r="U113" s="28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31"/>
      <c r="AH113" s="28">
        <v>1</v>
      </c>
      <c r="AI113" s="29">
        <v>1</v>
      </c>
      <c r="AJ113" s="29">
        <v>1</v>
      </c>
      <c r="AK113" s="29">
        <v>1</v>
      </c>
      <c r="AL113" s="29">
        <v>1</v>
      </c>
      <c r="AM113" s="29"/>
      <c r="AN113" s="29"/>
      <c r="AO113" s="29"/>
      <c r="AP113" s="29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1"/>
      <c r="BG113" s="31"/>
      <c r="BH113" s="28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7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83">
        <f t="shared" si="1"/>
        <v>5</v>
      </c>
    </row>
    <row r="114" spans="2:105" x14ac:dyDescent="0.25">
      <c r="B114" s="73" t="s">
        <v>131</v>
      </c>
      <c r="C114" s="28"/>
      <c r="D114" s="28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8"/>
      <c r="U114" s="28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31"/>
      <c r="AH114" s="28">
        <v>1</v>
      </c>
      <c r="AI114" s="29">
        <v>1</v>
      </c>
      <c r="AJ114" s="29">
        <v>1</v>
      </c>
      <c r="AK114" s="29">
        <v>1</v>
      </c>
      <c r="AL114" s="29">
        <v>1</v>
      </c>
      <c r="AM114" s="29"/>
      <c r="AN114" s="29"/>
      <c r="AO114" s="29"/>
      <c r="AP114" s="29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1"/>
      <c r="BG114" s="31"/>
      <c r="BH114" s="28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7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83">
        <f t="shared" si="1"/>
        <v>5</v>
      </c>
    </row>
    <row r="115" spans="2:105" x14ac:dyDescent="0.25">
      <c r="B115" s="73" t="s">
        <v>132</v>
      </c>
      <c r="C115" s="28"/>
      <c r="D115" s="28"/>
      <c r="E115" s="2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8"/>
      <c r="U115" s="28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31"/>
      <c r="AH115" s="28">
        <v>1</v>
      </c>
      <c r="AI115" s="29">
        <v>1</v>
      </c>
      <c r="AJ115" s="29">
        <v>1</v>
      </c>
      <c r="AK115" s="29">
        <v>1</v>
      </c>
      <c r="AL115" s="29">
        <v>1</v>
      </c>
      <c r="AM115" s="29"/>
      <c r="AN115" s="29"/>
      <c r="AO115" s="29"/>
      <c r="AP115" s="29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1"/>
      <c r="BG115" s="31"/>
      <c r="BH115" s="28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7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83">
        <f t="shared" si="1"/>
        <v>5</v>
      </c>
    </row>
    <row r="116" spans="2:105" x14ac:dyDescent="0.25">
      <c r="B116" s="73" t="s">
        <v>133</v>
      </c>
      <c r="C116" s="28"/>
      <c r="D116" s="28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8"/>
      <c r="U116" s="28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31"/>
      <c r="AH116" s="28">
        <v>1</v>
      </c>
      <c r="AI116" s="29">
        <v>1</v>
      </c>
      <c r="AJ116" s="29">
        <v>1</v>
      </c>
      <c r="AK116" s="29">
        <v>1</v>
      </c>
      <c r="AL116" s="29">
        <v>1</v>
      </c>
      <c r="AM116" s="29"/>
      <c r="AN116" s="29"/>
      <c r="AO116" s="29"/>
      <c r="AP116" s="29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1"/>
      <c r="BG116" s="31"/>
      <c r="BH116" s="28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7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83">
        <f t="shared" si="1"/>
        <v>5</v>
      </c>
    </row>
    <row r="117" spans="2:105" x14ac:dyDescent="0.25">
      <c r="B117" s="73" t="s">
        <v>134</v>
      </c>
      <c r="C117" s="28"/>
      <c r="D117" s="28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8"/>
      <c r="U117" s="28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31"/>
      <c r="AH117" s="28">
        <v>1</v>
      </c>
      <c r="AI117" s="29">
        <v>1</v>
      </c>
      <c r="AJ117" s="29">
        <v>1</v>
      </c>
      <c r="AK117" s="29">
        <v>1</v>
      </c>
      <c r="AL117" s="29">
        <v>1</v>
      </c>
      <c r="AM117" s="29"/>
      <c r="AN117" s="29"/>
      <c r="AO117" s="29"/>
      <c r="AP117" s="29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1"/>
      <c r="BG117" s="31"/>
      <c r="BH117" s="28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7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83">
        <f t="shared" si="1"/>
        <v>5</v>
      </c>
    </row>
    <row r="118" spans="2:105" x14ac:dyDescent="0.25">
      <c r="B118" s="73" t="s">
        <v>135</v>
      </c>
      <c r="C118" s="28"/>
      <c r="D118" s="28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8"/>
      <c r="U118" s="28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1"/>
      <c r="AH118" s="28"/>
      <c r="AI118" s="29"/>
      <c r="AJ118" s="29"/>
      <c r="AK118" s="29"/>
      <c r="AL118" s="29"/>
      <c r="AM118" s="29">
        <v>1</v>
      </c>
      <c r="AN118" s="29">
        <v>1</v>
      </c>
      <c r="AO118" s="29"/>
      <c r="AP118" s="29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1"/>
      <c r="BG118" s="31"/>
      <c r="BH118" s="28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7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83">
        <f t="shared" si="1"/>
        <v>2</v>
      </c>
    </row>
    <row r="119" spans="2:105" x14ac:dyDescent="0.25">
      <c r="B119" s="73" t="s">
        <v>136</v>
      </c>
      <c r="C119" s="28"/>
      <c r="D119" s="28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8"/>
      <c r="U119" s="28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31"/>
      <c r="AH119" s="28"/>
      <c r="AI119" s="29"/>
      <c r="AJ119" s="29"/>
      <c r="AK119" s="29"/>
      <c r="AL119" s="29"/>
      <c r="AM119" s="29">
        <v>1</v>
      </c>
      <c r="AN119" s="29">
        <v>1</v>
      </c>
      <c r="AO119" s="29"/>
      <c r="AP119" s="29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1"/>
      <c r="BG119" s="31"/>
      <c r="BH119" s="28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7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83">
        <f t="shared" si="1"/>
        <v>2</v>
      </c>
    </row>
    <row r="120" spans="2:105" x14ac:dyDescent="0.25">
      <c r="B120" s="73" t="s">
        <v>137</v>
      </c>
      <c r="C120" s="28"/>
      <c r="D120" s="28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8"/>
      <c r="U120" s="28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31"/>
      <c r="AH120" s="28"/>
      <c r="AI120" s="29"/>
      <c r="AJ120" s="29"/>
      <c r="AK120" s="29"/>
      <c r="AL120" s="29"/>
      <c r="AM120" s="29">
        <v>1</v>
      </c>
      <c r="AN120" s="29">
        <v>1</v>
      </c>
      <c r="AO120" s="29"/>
      <c r="AP120" s="29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1"/>
      <c r="BG120" s="31"/>
      <c r="BH120" s="28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7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83">
        <f t="shared" si="1"/>
        <v>2</v>
      </c>
    </row>
    <row r="121" spans="2:105" x14ac:dyDescent="0.25">
      <c r="B121" s="73" t="s">
        <v>138</v>
      </c>
      <c r="C121" s="28"/>
      <c r="D121" s="28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8"/>
      <c r="U121" s="28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31"/>
      <c r="AH121" s="28"/>
      <c r="AI121" s="29"/>
      <c r="AJ121" s="29"/>
      <c r="AK121" s="29"/>
      <c r="AL121" s="29"/>
      <c r="AM121" s="29">
        <v>1</v>
      </c>
      <c r="AN121" s="29">
        <v>1</v>
      </c>
      <c r="AO121" s="29"/>
      <c r="AP121" s="29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1"/>
      <c r="BG121" s="31"/>
      <c r="BH121" s="28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7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83">
        <f t="shared" si="1"/>
        <v>2</v>
      </c>
    </row>
    <row r="122" spans="2:105" x14ac:dyDescent="0.25">
      <c r="B122" s="73" t="s">
        <v>139</v>
      </c>
      <c r="C122" s="28"/>
      <c r="D122" s="28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8"/>
      <c r="U122" s="28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31"/>
      <c r="AH122" s="28"/>
      <c r="AI122" s="29"/>
      <c r="AJ122" s="29"/>
      <c r="AK122" s="29"/>
      <c r="AL122" s="29"/>
      <c r="AM122" s="29">
        <v>1</v>
      </c>
      <c r="AN122" s="29">
        <v>1</v>
      </c>
      <c r="AO122" s="29"/>
      <c r="AP122" s="29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1"/>
      <c r="BG122" s="31"/>
      <c r="BH122" s="28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7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83">
        <f t="shared" si="1"/>
        <v>2</v>
      </c>
    </row>
    <row r="123" spans="2:105" x14ac:dyDescent="0.25">
      <c r="B123" s="73" t="s">
        <v>140</v>
      </c>
      <c r="C123" s="28"/>
      <c r="D123" s="28"/>
      <c r="E123" s="28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8"/>
      <c r="U123" s="28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31"/>
      <c r="AH123" s="28"/>
      <c r="AI123" s="29"/>
      <c r="AJ123" s="29"/>
      <c r="AK123" s="29"/>
      <c r="AL123" s="29"/>
      <c r="AM123" s="29"/>
      <c r="AN123" s="29"/>
      <c r="AO123" s="29">
        <v>1</v>
      </c>
      <c r="AP123" s="29">
        <v>1</v>
      </c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1"/>
      <c r="BG123" s="31"/>
      <c r="BH123" s="28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7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83">
        <f t="shared" si="1"/>
        <v>2</v>
      </c>
    </row>
    <row r="124" spans="2:105" x14ac:dyDescent="0.25">
      <c r="B124" s="73" t="s">
        <v>141</v>
      </c>
      <c r="C124" s="28"/>
      <c r="D124" s="28"/>
      <c r="E124" s="28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8"/>
      <c r="U124" s="28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31"/>
      <c r="AH124" s="28"/>
      <c r="AI124" s="29"/>
      <c r="AJ124" s="29"/>
      <c r="AK124" s="29"/>
      <c r="AL124" s="29"/>
      <c r="AM124" s="29"/>
      <c r="AN124" s="29"/>
      <c r="AO124" s="29">
        <v>1</v>
      </c>
      <c r="AP124" s="29">
        <v>1</v>
      </c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1"/>
      <c r="BG124" s="31"/>
      <c r="BH124" s="28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7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83">
        <f t="shared" si="1"/>
        <v>2</v>
      </c>
    </row>
    <row r="125" spans="2:105" x14ac:dyDescent="0.25">
      <c r="B125" s="73" t="s">
        <v>142</v>
      </c>
      <c r="C125" s="28"/>
      <c r="D125" s="28"/>
      <c r="E125" s="28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8"/>
      <c r="U125" s="28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31"/>
      <c r="AH125" s="28"/>
      <c r="AI125" s="29"/>
      <c r="AJ125" s="29"/>
      <c r="AK125" s="29"/>
      <c r="AL125" s="29"/>
      <c r="AM125" s="29"/>
      <c r="AN125" s="29"/>
      <c r="AO125" s="29">
        <v>1</v>
      </c>
      <c r="AP125" s="29">
        <v>1</v>
      </c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1"/>
      <c r="BG125" s="31"/>
      <c r="BH125" s="28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7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83">
        <f t="shared" si="1"/>
        <v>2</v>
      </c>
    </row>
    <row r="126" spans="2:105" x14ac:dyDescent="0.25">
      <c r="B126" s="73" t="s">
        <v>143</v>
      </c>
      <c r="C126" s="28"/>
      <c r="D126" s="28"/>
      <c r="E126" s="28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8"/>
      <c r="U126" s="28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31"/>
      <c r="AH126" s="28"/>
      <c r="AI126" s="29"/>
      <c r="AJ126" s="29"/>
      <c r="AK126" s="29"/>
      <c r="AL126" s="29"/>
      <c r="AM126" s="29"/>
      <c r="AN126" s="29"/>
      <c r="AO126" s="29"/>
      <c r="AP126" s="29"/>
      <c r="AQ126" s="30"/>
      <c r="AR126" s="30"/>
      <c r="AS126" s="30"/>
      <c r="AT126" s="30"/>
      <c r="AU126" s="30"/>
      <c r="AV126" s="30"/>
      <c r="AW126" s="30"/>
      <c r="AX126" s="30">
        <v>1</v>
      </c>
      <c r="AY126" s="30">
        <v>1</v>
      </c>
      <c r="AZ126" s="30"/>
      <c r="BA126" s="30"/>
      <c r="BB126" s="30"/>
      <c r="BC126" s="30"/>
      <c r="BD126" s="30"/>
      <c r="BE126" s="30"/>
      <c r="BF126" s="31"/>
      <c r="BG126" s="31"/>
      <c r="BH126" s="28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7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83">
        <f t="shared" si="1"/>
        <v>2</v>
      </c>
    </row>
    <row r="127" spans="2:105" x14ac:dyDescent="0.25">
      <c r="B127" s="73" t="s">
        <v>144</v>
      </c>
      <c r="C127" s="28"/>
      <c r="D127" s="28"/>
      <c r="E127" s="28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8"/>
      <c r="U127" s="28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31"/>
      <c r="AH127" s="28"/>
      <c r="AI127" s="29"/>
      <c r="AJ127" s="29"/>
      <c r="AK127" s="29"/>
      <c r="AL127" s="29"/>
      <c r="AM127" s="29"/>
      <c r="AN127" s="29"/>
      <c r="AO127" s="29"/>
      <c r="AP127" s="29"/>
      <c r="AQ127" s="30"/>
      <c r="AR127" s="30"/>
      <c r="AS127" s="30"/>
      <c r="AT127" s="30"/>
      <c r="AU127" s="30"/>
      <c r="AV127" s="30"/>
      <c r="AW127" s="30"/>
      <c r="AX127" s="30">
        <v>1</v>
      </c>
      <c r="AY127" s="30">
        <v>1</v>
      </c>
      <c r="AZ127" s="30"/>
      <c r="BA127" s="30"/>
      <c r="BB127" s="30"/>
      <c r="BC127" s="30"/>
      <c r="BD127" s="30"/>
      <c r="BE127" s="30"/>
      <c r="BF127" s="31"/>
      <c r="BG127" s="31"/>
      <c r="BH127" s="28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7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83">
        <f t="shared" si="1"/>
        <v>2</v>
      </c>
    </row>
    <row r="128" spans="2:105" x14ac:dyDescent="0.25">
      <c r="B128" s="73" t="s">
        <v>145</v>
      </c>
      <c r="C128" s="28"/>
      <c r="D128" s="28"/>
      <c r="E128" s="28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8"/>
      <c r="U128" s="28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31"/>
      <c r="AH128" s="28"/>
      <c r="AI128" s="29"/>
      <c r="AJ128" s="29"/>
      <c r="AK128" s="29"/>
      <c r="AL128" s="29"/>
      <c r="AM128" s="29"/>
      <c r="AN128" s="29"/>
      <c r="AO128" s="29"/>
      <c r="AP128" s="29"/>
      <c r="AQ128" s="30">
        <v>1</v>
      </c>
      <c r="AR128" s="30">
        <v>1</v>
      </c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1"/>
      <c r="BG128" s="31"/>
      <c r="BH128" s="28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7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83">
        <f t="shared" si="1"/>
        <v>2</v>
      </c>
    </row>
    <row r="129" spans="2:105" x14ac:dyDescent="0.25">
      <c r="B129" s="73" t="s">
        <v>146</v>
      </c>
      <c r="C129" s="28"/>
      <c r="D129" s="28"/>
      <c r="E129" s="28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8"/>
      <c r="U129" s="28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31"/>
      <c r="AH129" s="28"/>
      <c r="AI129" s="29"/>
      <c r="AJ129" s="29"/>
      <c r="AK129" s="29"/>
      <c r="AL129" s="29"/>
      <c r="AM129" s="29"/>
      <c r="AN129" s="29"/>
      <c r="AO129" s="29"/>
      <c r="AP129" s="29"/>
      <c r="AQ129" s="30">
        <v>1</v>
      </c>
      <c r="AR129" s="30">
        <v>1</v>
      </c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1"/>
      <c r="BG129" s="31"/>
      <c r="BH129" s="28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7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83">
        <f t="shared" si="1"/>
        <v>2</v>
      </c>
    </row>
    <row r="130" spans="2:105" x14ac:dyDescent="0.25">
      <c r="B130" s="73" t="s">
        <v>147</v>
      </c>
      <c r="C130" s="28"/>
      <c r="D130" s="28"/>
      <c r="E130" s="2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8"/>
      <c r="U130" s="28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31"/>
      <c r="AH130" s="28"/>
      <c r="AI130" s="29"/>
      <c r="AJ130" s="29"/>
      <c r="AK130" s="29"/>
      <c r="AL130" s="29"/>
      <c r="AM130" s="29"/>
      <c r="AN130" s="29"/>
      <c r="AO130" s="29"/>
      <c r="AP130" s="29"/>
      <c r="AQ130" s="30">
        <v>1</v>
      </c>
      <c r="AR130" s="30">
        <v>1</v>
      </c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1"/>
      <c r="BG130" s="31"/>
      <c r="BH130" s="28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7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83">
        <f t="shared" si="1"/>
        <v>2</v>
      </c>
    </row>
    <row r="131" spans="2:105" x14ac:dyDescent="0.25">
      <c r="B131" s="73" t="s">
        <v>148</v>
      </c>
      <c r="C131" s="28"/>
      <c r="D131" s="28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8"/>
      <c r="U131" s="28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31"/>
      <c r="AH131" s="28"/>
      <c r="AI131" s="29"/>
      <c r="AJ131" s="29"/>
      <c r="AK131" s="29"/>
      <c r="AL131" s="29"/>
      <c r="AM131" s="29"/>
      <c r="AN131" s="29"/>
      <c r="AO131" s="29"/>
      <c r="AP131" s="29"/>
      <c r="AQ131" s="30">
        <v>1</v>
      </c>
      <c r="AR131" s="30">
        <v>1</v>
      </c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1"/>
      <c r="BG131" s="31"/>
      <c r="BH131" s="28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7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83">
        <f t="shared" si="1"/>
        <v>2</v>
      </c>
    </row>
    <row r="132" spans="2:105" x14ac:dyDescent="0.25">
      <c r="B132" s="73" t="s">
        <v>149</v>
      </c>
      <c r="C132" s="28"/>
      <c r="D132" s="28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8"/>
      <c r="U132" s="28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31"/>
      <c r="AH132" s="28"/>
      <c r="AI132" s="29"/>
      <c r="AJ132" s="29"/>
      <c r="AK132" s="29"/>
      <c r="AL132" s="29"/>
      <c r="AM132" s="29"/>
      <c r="AN132" s="29"/>
      <c r="AO132" s="29"/>
      <c r="AP132" s="29"/>
      <c r="AQ132" s="30"/>
      <c r="AR132" s="30"/>
      <c r="AS132" s="30">
        <v>1</v>
      </c>
      <c r="AT132" s="30">
        <v>1</v>
      </c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1"/>
      <c r="BG132" s="31"/>
      <c r="BH132" s="28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7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83">
        <f t="shared" si="1"/>
        <v>2</v>
      </c>
    </row>
    <row r="133" spans="2:105" x14ac:dyDescent="0.25">
      <c r="B133" s="73" t="s">
        <v>150</v>
      </c>
      <c r="C133" s="28"/>
      <c r="D133" s="28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8"/>
      <c r="U133" s="28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31"/>
      <c r="AH133" s="28"/>
      <c r="AI133" s="29"/>
      <c r="AJ133" s="29"/>
      <c r="AK133" s="29"/>
      <c r="AL133" s="29"/>
      <c r="AM133" s="29"/>
      <c r="AN133" s="29"/>
      <c r="AO133" s="29"/>
      <c r="AP133" s="29"/>
      <c r="AQ133" s="30"/>
      <c r="AR133" s="30"/>
      <c r="AS133" s="30">
        <v>1</v>
      </c>
      <c r="AT133" s="30">
        <v>1</v>
      </c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1"/>
      <c r="BG133" s="31"/>
      <c r="BH133" s="28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7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83">
        <f t="shared" si="1"/>
        <v>2</v>
      </c>
    </row>
    <row r="134" spans="2:105" x14ac:dyDescent="0.25">
      <c r="B134" s="73" t="s">
        <v>151</v>
      </c>
      <c r="C134" s="28"/>
      <c r="D134" s="28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8"/>
      <c r="U134" s="28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31"/>
      <c r="AH134" s="28"/>
      <c r="AI134" s="29"/>
      <c r="AJ134" s="29"/>
      <c r="AK134" s="29"/>
      <c r="AL134" s="29"/>
      <c r="AM134" s="29"/>
      <c r="AN134" s="29"/>
      <c r="AO134" s="29"/>
      <c r="AP134" s="29"/>
      <c r="AQ134" s="30"/>
      <c r="AR134" s="30"/>
      <c r="AS134" s="30">
        <v>1</v>
      </c>
      <c r="AT134" s="30">
        <v>1</v>
      </c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1"/>
      <c r="BG134" s="31"/>
      <c r="BH134" s="28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7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83">
        <f t="shared" si="1"/>
        <v>2</v>
      </c>
    </row>
    <row r="135" spans="2:105" x14ac:dyDescent="0.25">
      <c r="B135" s="73" t="s">
        <v>152</v>
      </c>
      <c r="C135" s="28"/>
      <c r="D135" s="28"/>
      <c r="E135" s="28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8"/>
      <c r="U135" s="28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31"/>
      <c r="AH135" s="28"/>
      <c r="AI135" s="29"/>
      <c r="AJ135" s="29"/>
      <c r="AK135" s="29"/>
      <c r="AL135" s="29"/>
      <c r="AM135" s="29"/>
      <c r="AN135" s="29"/>
      <c r="AO135" s="29"/>
      <c r="AP135" s="29"/>
      <c r="AQ135" s="30"/>
      <c r="AR135" s="30"/>
      <c r="AS135" s="30">
        <v>1</v>
      </c>
      <c r="AT135" s="30">
        <v>1</v>
      </c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1"/>
      <c r="BG135" s="31"/>
      <c r="BH135" s="28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7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83">
        <f t="shared" si="1"/>
        <v>2</v>
      </c>
    </row>
    <row r="136" spans="2:105" x14ac:dyDescent="0.25">
      <c r="B136" s="73" t="s">
        <v>153</v>
      </c>
      <c r="C136" s="28"/>
      <c r="D136" s="28"/>
      <c r="E136" s="28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8"/>
      <c r="U136" s="28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31"/>
      <c r="AH136" s="28"/>
      <c r="AI136" s="29"/>
      <c r="AJ136" s="29"/>
      <c r="AK136" s="29"/>
      <c r="AL136" s="29"/>
      <c r="AM136" s="29"/>
      <c r="AN136" s="29"/>
      <c r="AO136" s="29"/>
      <c r="AP136" s="29"/>
      <c r="AQ136" s="30"/>
      <c r="AR136" s="30"/>
      <c r="AS136" s="30">
        <v>1</v>
      </c>
      <c r="AT136" s="30">
        <v>1</v>
      </c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1"/>
      <c r="BG136" s="31"/>
      <c r="BH136" s="28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7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83">
        <f t="shared" si="1"/>
        <v>2</v>
      </c>
    </row>
    <row r="137" spans="2:105" x14ac:dyDescent="0.25">
      <c r="B137" s="73" t="s">
        <v>154</v>
      </c>
      <c r="C137" s="28"/>
      <c r="D137" s="28"/>
      <c r="E137" s="28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8"/>
      <c r="U137" s="28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31"/>
      <c r="AH137" s="28"/>
      <c r="AI137" s="29"/>
      <c r="AJ137" s="29"/>
      <c r="AK137" s="29"/>
      <c r="AL137" s="29"/>
      <c r="AM137" s="29"/>
      <c r="AN137" s="29"/>
      <c r="AO137" s="29"/>
      <c r="AP137" s="29"/>
      <c r="AQ137" s="30"/>
      <c r="AR137" s="30"/>
      <c r="AS137" s="30">
        <v>1</v>
      </c>
      <c r="AT137" s="30">
        <v>1</v>
      </c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1"/>
      <c r="BG137" s="31"/>
      <c r="BH137" s="28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7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83">
        <f t="shared" si="1"/>
        <v>2</v>
      </c>
    </row>
    <row r="138" spans="2:105" x14ac:dyDescent="0.25">
      <c r="B138" s="73" t="s">
        <v>155</v>
      </c>
      <c r="C138" s="28"/>
      <c r="D138" s="28"/>
      <c r="E138" s="28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8"/>
      <c r="U138" s="28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31"/>
      <c r="AH138" s="28"/>
      <c r="AI138" s="29"/>
      <c r="AJ138" s="29"/>
      <c r="AK138" s="29"/>
      <c r="AL138" s="29"/>
      <c r="AM138" s="29"/>
      <c r="AN138" s="29"/>
      <c r="AO138" s="29"/>
      <c r="AP138" s="29"/>
      <c r="AQ138" s="30"/>
      <c r="AR138" s="30"/>
      <c r="AS138" s="30"/>
      <c r="AT138" s="30"/>
      <c r="AU138" s="30">
        <v>1</v>
      </c>
      <c r="AV138" s="30">
        <v>1</v>
      </c>
      <c r="AW138" s="30">
        <v>1</v>
      </c>
      <c r="AX138" s="30"/>
      <c r="AY138" s="30"/>
      <c r="AZ138" s="30"/>
      <c r="BA138" s="30"/>
      <c r="BB138" s="30"/>
      <c r="BC138" s="30"/>
      <c r="BD138" s="30"/>
      <c r="BE138" s="30"/>
      <c r="BF138" s="31"/>
      <c r="BG138" s="31"/>
      <c r="BH138" s="28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7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83">
        <f t="shared" si="1"/>
        <v>3</v>
      </c>
    </row>
    <row r="139" spans="2:105" x14ac:dyDescent="0.25">
      <c r="B139" s="73" t="s">
        <v>158</v>
      </c>
      <c r="C139" s="28"/>
      <c r="D139" s="28"/>
      <c r="E139" s="28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8"/>
      <c r="U139" s="28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31"/>
      <c r="AH139" s="28"/>
      <c r="AI139" s="29"/>
      <c r="AJ139" s="29"/>
      <c r="AK139" s="29"/>
      <c r="AL139" s="29"/>
      <c r="AM139" s="29"/>
      <c r="AN139" s="29"/>
      <c r="AO139" s="29"/>
      <c r="AP139" s="29"/>
      <c r="AQ139" s="30"/>
      <c r="AR139" s="30"/>
      <c r="AS139" s="30"/>
      <c r="AT139" s="30"/>
      <c r="AU139" s="30">
        <v>1</v>
      </c>
      <c r="AV139" s="30">
        <v>1</v>
      </c>
      <c r="AW139" s="30">
        <v>1</v>
      </c>
      <c r="AX139" s="30"/>
      <c r="AY139" s="30"/>
      <c r="AZ139" s="30"/>
      <c r="BA139" s="30"/>
      <c r="BB139" s="30"/>
      <c r="BC139" s="30"/>
      <c r="BD139" s="30"/>
      <c r="BE139" s="30"/>
      <c r="BF139" s="31"/>
      <c r="BG139" s="31"/>
      <c r="BH139" s="28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7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83">
        <f t="shared" si="1"/>
        <v>3</v>
      </c>
    </row>
    <row r="140" spans="2:105" x14ac:dyDescent="0.25">
      <c r="B140" s="73" t="s">
        <v>156</v>
      </c>
      <c r="C140" s="28"/>
      <c r="D140" s="28"/>
      <c r="E140" s="28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8"/>
      <c r="U140" s="28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31"/>
      <c r="AH140" s="28"/>
      <c r="AI140" s="29"/>
      <c r="AJ140" s="29"/>
      <c r="AK140" s="29"/>
      <c r="AL140" s="29"/>
      <c r="AM140" s="29"/>
      <c r="AN140" s="29"/>
      <c r="AO140" s="29"/>
      <c r="AP140" s="29"/>
      <c r="AQ140" s="30"/>
      <c r="AR140" s="30"/>
      <c r="AS140" s="30"/>
      <c r="AT140" s="30"/>
      <c r="AU140" s="30">
        <v>1</v>
      </c>
      <c r="AV140" s="30">
        <v>1</v>
      </c>
      <c r="AW140" s="30">
        <v>1</v>
      </c>
      <c r="AX140" s="30"/>
      <c r="AY140" s="30"/>
      <c r="AZ140" s="30"/>
      <c r="BA140" s="30"/>
      <c r="BB140" s="30"/>
      <c r="BC140" s="30"/>
      <c r="BD140" s="30"/>
      <c r="BE140" s="30"/>
      <c r="BF140" s="31"/>
      <c r="BG140" s="31"/>
      <c r="BH140" s="28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7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83">
        <f t="shared" si="1"/>
        <v>3</v>
      </c>
    </row>
    <row r="141" spans="2:105" x14ac:dyDescent="0.25">
      <c r="B141" s="73" t="s">
        <v>157</v>
      </c>
      <c r="C141" s="28"/>
      <c r="D141" s="28"/>
      <c r="E141" s="28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8"/>
      <c r="U141" s="28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31"/>
      <c r="AH141" s="28"/>
      <c r="AI141" s="29"/>
      <c r="AJ141" s="29"/>
      <c r="AK141" s="29"/>
      <c r="AL141" s="29"/>
      <c r="AM141" s="29"/>
      <c r="AN141" s="29"/>
      <c r="AO141" s="29"/>
      <c r="AP141" s="29"/>
      <c r="AQ141" s="30"/>
      <c r="AR141" s="30"/>
      <c r="AS141" s="30"/>
      <c r="AT141" s="30"/>
      <c r="AU141" s="30">
        <v>1</v>
      </c>
      <c r="AV141" s="30">
        <v>1</v>
      </c>
      <c r="AW141" s="30">
        <v>1</v>
      </c>
      <c r="AX141" s="30"/>
      <c r="AY141" s="30"/>
      <c r="AZ141" s="30"/>
      <c r="BA141" s="30"/>
      <c r="BB141" s="30"/>
      <c r="BC141" s="30"/>
      <c r="BD141" s="30"/>
      <c r="BE141" s="30"/>
      <c r="BF141" s="31"/>
      <c r="BG141" s="31"/>
      <c r="BH141" s="28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7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83">
        <f t="shared" si="1"/>
        <v>3</v>
      </c>
    </row>
    <row r="142" spans="2:105" x14ac:dyDescent="0.25">
      <c r="B142" s="73" t="s">
        <v>159</v>
      </c>
      <c r="C142" s="28"/>
      <c r="D142" s="28"/>
      <c r="E142" s="28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8"/>
      <c r="U142" s="28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31"/>
      <c r="AH142" s="28"/>
      <c r="AI142" s="29"/>
      <c r="AJ142" s="29"/>
      <c r="AK142" s="29"/>
      <c r="AL142" s="29"/>
      <c r="AM142" s="29"/>
      <c r="AN142" s="29"/>
      <c r="AO142" s="29"/>
      <c r="AP142" s="29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>
        <v>1</v>
      </c>
      <c r="BA142" s="30">
        <v>1</v>
      </c>
      <c r="BB142" s="30"/>
      <c r="BC142" s="30"/>
      <c r="BD142" s="30"/>
      <c r="BE142" s="30"/>
      <c r="BF142" s="31"/>
      <c r="BG142" s="31"/>
      <c r="BH142" s="28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7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83">
        <f t="shared" si="1"/>
        <v>2</v>
      </c>
    </row>
    <row r="143" spans="2:105" x14ac:dyDescent="0.25">
      <c r="B143" s="73" t="s">
        <v>160</v>
      </c>
      <c r="C143" s="28"/>
      <c r="D143" s="28"/>
      <c r="E143" s="28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8"/>
      <c r="U143" s="28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31"/>
      <c r="AH143" s="28"/>
      <c r="AI143" s="29"/>
      <c r="AJ143" s="29"/>
      <c r="AK143" s="29"/>
      <c r="AL143" s="29"/>
      <c r="AM143" s="29"/>
      <c r="AN143" s="29"/>
      <c r="AO143" s="29"/>
      <c r="AP143" s="29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>
        <v>1</v>
      </c>
      <c r="BA143" s="30">
        <v>1</v>
      </c>
      <c r="BB143" s="30"/>
      <c r="BC143" s="30"/>
      <c r="BD143" s="30"/>
      <c r="BE143" s="30"/>
      <c r="BF143" s="31"/>
      <c r="BG143" s="31"/>
      <c r="BH143" s="28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7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83">
        <f t="shared" si="1"/>
        <v>2</v>
      </c>
    </row>
    <row r="144" spans="2:105" x14ac:dyDescent="0.25">
      <c r="B144" s="73" t="s">
        <v>161</v>
      </c>
      <c r="C144" s="28"/>
      <c r="D144" s="28"/>
      <c r="E144" s="28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8"/>
      <c r="U144" s="28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1"/>
      <c r="AH144" s="28"/>
      <c r="AI144" s="29"/>
      <c r="AJ144" s="29"/>
      <c r="AK144" s="29"/>
      <c r="AL144" s="29"/>
      <c r="AM144" s="29"/>
      <c r="AN144" s="29"/>
      <c r="AO144" s="29"/>
      <c r="AP144" s="29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>
        <v>1</v>
      </c>
      <c r="BA144" s="30">
        <v>1</v>
      </c>
      <c r="BB144" s="30"/>
      <c r="BC144" s="30"/>
      <c r="BD144" s="30"/>
      <c r="BE144" s="30"/>
      <c r="BF144" s="31"/>
      <c r="BG144" s="31"/>
      <c r="BH144" s="28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7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83">
        <f t="shared" si="1"/>
        <v>2</v>
      </c>
    </row>
    <row r="145" spans="2:105" x14ac:dyDescent="0.25">
      <c r="B145" s="73" t="s">
        <v>162</v>
      </c>
      <c r="C145" s="28"/>
      <c r="D145" s="28"/>
      <c r="E145" s="28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8"/>
      <c r="U145" s="28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1"/>
      <c r="AH145" s="28"/>
      <c r="AI145" s="29"/>
      <c r="AJ145" s="29"/>
      <c r="AK145" s="29"/>
      <c r="AL145" s="29"/>
      <c r="AM145" s="29"/>
      <c r="AN145" s="29"/>
      <c r="AO145" s="29"/>
      <c r="AP145" s="29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>
        <v>1</v>
      </c>
      <c r="BC145" s="30">
        <v>1</v>
      </c>
      <c r="BD145" s="30"/>
      <c r="BE145" s="30"/>
      <c r="BF145" s="31"/>
      <c r="BG145" s="31"/>
      <c r="BH145" s="28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7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83">
        <f t="shared" si="1"/>
        <v>2</v>
      </c>
    </row>
    <row r="146" spans="2:105" x14ac:dyDescent="0.25">
      <c r="B146" s="73" t="s">
        <v>163</v>
      </c>
      <c r="C146" s="28"/>
      <c r="D146" s="28"/>
      <c r="E146" s="28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8"/>
      <c r="U146" s="28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31"/>
      <c r="AH146" s="28"/>
      <c r="AI146" s="29"/>
      <c r="AJ146" s="29"/>
      <c r="AK146" s="29"/>
      <c r="AL146" s="29"/>
      <c r="AM146" s="29"/>
      <c r="AN146" s="29"/>
      <c r="AO146" s="29"/>
      <c r="AP146" s="29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>
        <v>1</v>
      </c>
      <c r="BC146" s="30">
        <v>1</v>
      </c>
      <c r="BD146" s="30"/>
      <c r="BE146" s="30"/>
      <c r="BF146" s="31"/>
      <c r="BG146" s="31"/>
      <c r="BH146" s="28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7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83">
        <f t="shared" ref="DA146:DA209" si="2">COUNTIF(C146:CZ146,1)</f>
        <v>2</v>
      </c>
    </row>
    <row r="147" spans="2:105" x14ac:dyDescent="0.25">
      <c r="B147" s="73" t="s">
        <v>164</v>
      </c>
      <c r="C147" s="28"/>
      <c r="D147" s="28"/>
      <c r="E147" s="28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8"/>
      <c r="U147" s="28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31"/>
      <c r="AH147" s="28"/>
      <c r="AI147" s="29"/>
      <c r="AJ147" s="29"/>
      <c r="AK147" s="29"/>
      <c r="AL147" s="29"/>
      <c r="AM147" s="29"/>
      <c r="AN147" s="29"/>
      <c r="AO147" s="29"/>
      <c r="AP147" s="29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>
        <v>1</v>
      </c>
      <c r="BE147" s="30">
        <v>1</v>
      </c>
      <c r="BF147" s="31"/>
      <c r="BG147" s="31"/>
      <c r="BH147" s="28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7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83">
        <f t="shared" si="2"/>
        <v>2</v>
      </c>
    </row>
    <row r="148" spans="2:105" x14ac:dyDescent="0.25">
      <c r="B148" s="73" t="s">
        <v>165</v>
      </c>
      <c r="C148" s="28"/>
      <c r="D148" s="28"/>
      <c r="E148" s="28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8"/>
      <c r="U148" s="28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1"/>
      <c r="AH148" s="28"/>
      <c r="AI148" s="29"/>
      <c r="AJ148" s="29"/>
      <c r="AK148" s="29"/>
      <c r="AL148" s="29"/>
      <c r="AM148" s="29"/>
      <c r="AN148" s="29"/>
      <c r="AO148" s="29"/>
      <c r="AP148" s="29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>
        <v>1</v>
      </c>
      <c r="BE148" s="30">
        <v>1</v>
      </c>
      <c r="BF148" s="31"/>
      <c r="BG148" s="31"/>
      <c r="BH148" s="28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7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83">
        <f t="shared" si="2"/>
        <v>2</v>
      </c>
    </row>
    <row r="149" spans="2:105" x14ac:dyDescent="0.25">
      <c r="B149" s="73" t="s">
        <v>166</v>
      </c>
      <c r="C149" s="28"/>
      <c r="D149" s="28"/>
      <c r="E149" s="28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8"/>
      <c r="U149" s="28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31"/>
      <c r="AH149" s="28"/>
      <c r="AI149" s="29"/>
      <c r="AJ149" s="29"/>
      <c r="AK149" s="29"/>
      <c r="AL149" s="29"/>
      <c r="AM149" s="29"/>
      <c r="AN149" s="29"/>
      <c r="AO149" s="29"/>
      <c r="AP149" s="29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1">
        <v>1</v>
      </c>
      <c r="BG149" s="31">
        <v>1</v>
      </c>
      <c r="BH149" s="28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7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83">
        <f t="shared" si="2"/>
        <v>2</v>
      </c>
    </row>
    <row r="150" spans="2:105" x14ac:dyDescent="0.25">
      <c r="B150" s="73" t="s">
        <v>167</v>
      </c>
      <c r="C150" s="28"/>
      <c r="D150" s="28"/>
      <c r="E150" s="28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8"/>
      <c r="U150" s="28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31"/>
      <c r="AH150" s="28"/>
      <c r="AI150" s="29"/>
      <c r="AJ150" s="29"/>
      <c r="AK150" s="29"/>
      <c r="AL150" s="29"/>
      <c r="AM150" s="29"/>
      <c r="AN150" s="29"/>
      <c r="AO150" s="29"/>
      <c r="AP150" s="29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1">
        <v>1</v>
      </c>
      <c r="BG150" s="31">
        <v>1</v>
      </c>
      <c r="BH150" s="28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7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83">
        <f t="shared" si="2"/>
        <v>2</v>
      </c>
    </row>
    <row r="151" spans="2:105" x14ac:dyDescent="0.25">
      <c r="B151" s="73" t="s">
        <v>168</v>
      </c>
      <c r="C151" s="28"/>
      <c r="D151" s="28"/>
      <c r="E151" s="28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8"/>
      <c r="U151" s="28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31"/>
      <c r="AH151" s="28"/>
      <c r="AI151" s="29"/>
      <c r="AJ151" s="29"/>
      <c r="AK151" s="29"/>
      <c r="AL151" s="29"/>
      <c r="AM151" s="29"/>
      <c r="AN151" s="29"/>
      <c r="AO151" s="29"/>
      <c r="AP151" s="29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1">
        <v>1</v>
      </c>
      <c r="BG151" s="31">
        <v>1</v>
      </c>
      <c r="BH151" s="28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7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83">
        <f t="shared" si="2"/>
        <v>2</v>
      </c>
    </row>
    <row r="152" spans="2:105" x14ac:dyDescent="0.25">
      <c r="B152" s="73" t="s">
        <v>169</v>
      </c>
      <c r="C152" s="28"/>
      <c r="D152" s="28"/>
      <c r="E152" s="28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8"/>
      <c r="U152" s="28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31"/>
      <c r="AH152" s="28"/>
      <c r="AI152" s="29"/>
      <c r="AJ152" s="29"/>
      <c r="AK152" s="29"/>
      <c r="AL152" s="29"/>
      <c r="AM152" s="29"/>
      <c r="AN152" s="29"/>
      <c r="AO152" s="29"/>
      <c r="AP152" s="29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1">
        <v>1</v>
      </c>
      <c r="BG152" s="31">
        <v>1</v>
      </c>
      <c r="BH152" s="28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7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83">
        <f t="shared" si="2"/>
        <v>2</v>
      </c>
    </row>
    <row r="153" spans="2:105" x14ac:dyDescent="0.25">
      <c r="B153" s="73" t="s">
        <v>170</v>
      </c>
      <c r="C153" s="28"/>
      <c r="D153" s="28"/>
      <c r="E153" s="28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8"/>
      <c r="U153" s="28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31"/>
      <c r="AH153" s="28"/>
      <c r="AI153" s="29"/>
      <c r="AJ153" s="29"/>
      <c r="AK153" s="29"/>
      <c r="AL153" s="29"/>
      <c r="AM153" s="29"/>
      <c r="AN153" s="29"/>
      <c r="AO153" s="29"/>
      <c r="AP153" s="29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1">
        <v>1</v>
      </c>
      <c r="BG153" s="31">
        <v>1</v>
      </c>
      <c r="BH153" s="28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7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83">
        <f t="shared" si="2"/>
        <v>2</v>
      </c>
    </row>
    <row r="154" spans="2:105" x14ac:dyDescent="0.25">
      <c r="B154" s="73" t="s">
        <v>171</v>
      </c>
      <c r="C154" s="28"/>
      <c r="D154" s="28"/>
      <c r="E154" s="28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8"/>
      <c r="U154" s="28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31"/>
      <c r="AH154" s="28"/>
      <c r="AI154" s="29"/>
      <c r="AJ154" s="29"/>
      <c r="AK154" s="29"/>
      <c r="AL154" s="29"/>
      <c r="AM154" s="29"/>
      <c r="AN154" s="29"/>
      <c r="AO154" s="29"/>
      <c r="AP154" s="29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1">
        <v>1</v>
      </c>
      <c r="BG154" s="31">
        <v>1</v>
      </c>
      <c r="BH154" s="28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7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83">
        <f t="shared" si="2"/>
        <v>2</v>
      </c>
    </row>
    <row r="155" spans="2:105" x14ac:dyDescent="0.25">
      <c r="B155" s="73" t="s">
        <v>172</v>
      </c>
      <c r="C155" s="28"/>
      <c r="D155" s="28"/>
      <c r="E155" s="28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8"/>
      <c r="U155" s="28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31"/>
      <c r="AH155" s="28">
        <v>1</v>
      </c>
      <c r="AI155" s="29">
        <v>1</v>
      </c>
      <c r="AJ155" s="29">
        <v>1</v>
      </c>
      <c r="AK155" s="29">
        <v>1</v>
      </c>
      <c r="AL155" s="29">
        <v>1</v>
      </c>
      <c r="AM155" s="29"/>
      <c r="AN155" s="29"/>
      <c r="AO155" s="29"/>
      <c r="AP155" s="29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1"/>
      <c r="BG155" s="31"/>
      <c r="BH155" s="28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7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83">
        <f t="shared" si="2"/>
        <v>5</v>
      </c>
    </row>
    <row r="156" spans="2:105" x14ac:dyDescent="0.25">
      <c r="B156" s="73" t="s">
        <v>173</v>
      </c>
      <c r="C156" s="28"/>
      <c r="D156" s="28"/>
      <c r="E156" s="28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8"/>
      <c r="U156" s="28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31"/>
      <c r="AH156" s="28">
        <v>1</v>
      </c>
      <c r="AI156" s="29">
        <v>1</v>
      </c>
      <c r="AJ156" s="29">
        <v>1</v>
      </c>
      <c r="AK156" s="29">
        <v>1</v>
      </c>
      <c r="AL156" s="29">
        <v>1</v>
      </c>
      <c r="AM156" s="29"/>
      <c r="AN156" s="29"/>
      <c r="AO156" s="29"/>
      <c r="AP156" s="29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1"/>
      <c r="BG156" s="31"/>
      <c r="BH156" s="28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7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83">
        <f t="shared" si="2"/>
        <v>5</v>
      </c>
    </row>
    <row r="157" spans="2:105" x14ac:dyDescent="0.25">
      <c r="B157" s="73" t="s">
        <v>174</v>
      </c>
      <c r="C157" s="28"/>
      <c r="D157" s="28"/>
      <c r="E157" s="28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8"/>
      <c r="U157" s="28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31"/>
      <c r="AH157" s="28">
        <v>1</v>
      </c>
      <c r="AI157" s="29">
        <v>1</v>
      </c>
      <c r="AJ157" s="29">
        <v>1</v>
      </c>
      <c r="AK157" s="29">
        <v>1</v>
      </c>
      <c r="AL157" s="29">
        <v>1</v>
      </c>
      <c r="AM157" s="29"/>
      <c r="AN157" s="29"/>
      <c r="AO157" s="29"/>
      <c r="AP157" s="29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1"/>
      <c r="BG157" s="31"/>
      <c r="BH157" s="28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7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83">
        <f t="shared" si="2"/>
        <v>5</v>
      </c>
    </row>
    <row r="158" spans="2:105" x14ac:dyDescent="0.25">
      <c r="B158" s="73" t="s">
        <v>175</v>
      </c>
      <c r="C158" s="28"/>
      <c r="D158" s="28"/>
      <c r="E158" s="28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8"/>
      <c r="U158" s="28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31"/>
      <c r="AH158" s="28">
        <v>1</v>
      </c>
      <c r="AI158" s="29">
        <v>1</v>
      </c>
      <c r="AJ158" s="29">
        <v>1</v>
      </c>
      <c r="AK158" s="29">
        <v>1</v>
      </c>
      <c r="AL158" s="29">
        <v>1</v>
      </c>
      <c r="AM158" s="29"/>
      <c r="AN158" s="29"/>
      <c r="AO158" s="29"/>
      <c r="AP158" s="29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1"/>
      <c r="BG158" s="31"/>
      <c r="BH158" s="28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7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83">
        <f t="shared" si="2"/>
        <v>5</v>
      </c>
    </row>
    <row r="159" spans="2:105" x14ac:dyDescent="0.25">
      <c r="B159" s="73" t="s">
        <v>176</v>
      </c>
      <c r="C159" s="28"/>
      <c r="D159" s="28"/>
      <c r="E159" s="28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8"/>
      <c r="U159" s="28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31"/>
      <c r="AH159" s="28">
        <v>1</v>
      </c>
      <c r="AI159" s="29">
        <v>1</v>
      </c>
      <c r="AJ159" s="29">
        <v>1</v>
      </c>
      <c r="AK159" s="29">
        <v>1</v>
      </c>
      <c r="AL159" s="29">
        <v>1</v>
      </c>
      <c r="AM159" s="29"/>
      <c r="AN159" s="29"/>
      <c r="AO159" s="29"/>
      <c r="AP159" s="29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1"/>
      <c r="BG159" s="31"/>
      <c r="BH159" s="28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7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83">
        <f t="shared" si="2"/>
        <v>5</v>
      </c>
    </row>
    <row r="160" spans="2:105" x14ac:dyDescent="0.25">
      <c r="B160" s="73" t="s">
        <v>177</v>
      </c>
      <c r="C160" s="28"/>
      <c r="D160" s="28"/>
      <c r="E160" s="28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8"/>
      <c r="U160" s="28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1"/>
      <c r="AH160" s="28">
        <v>1</v>
      </c>
      <c r="AI160" s="29">
        <v>1</v>
      </c>
      <c r="AJ160" s="29">
        <v>1</v>
      </c>
      <c r="AK160" s="29">
        <v>1</v>
      </c>
      <c r="AL160" s="29">
        <v>1</v>
      </c>
      <c r="AM160" s="29"/>
      <c r="AN160" s="29"/>
      <c r="AO160" s="29"/>
      <c r="AP160" s="29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1"/>
      <c r="BG160" s="31"/>
      <c r="BH160" s="28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7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83">
        <f t="shared" si="2"/>
        <v>5</v>
      </c>
    </row>
    <row r="161" spans="2:105" x14ac:dyDescent="0.25">
      <c r="B161" s="73" t="s">
        <v>178</v>
      </c>
      <c r="C161" s="28"/>
      <c r="D161" s="28"/>
      <c r="E161" s="28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8"/>
      <c r="U161" s="28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1"/>
      <c r="AH161" s="28">
        <v>1</v>
      </c>
      <c r="AI161" s="29">
        <v>1</v>
      </c>
      <c r="AJ161" s="29">
        <v>1</v>
      </c>
      <c r="AK161" s="29">
        <v>1</v>
      </c>
      <c r="AL161" s="29">
        <v>1</v>
      </c>
      <c r="AM161" s="29"/>
      <c r="AN161" s="29"/>
      <c r="AO161" s="29"/>
      <c r="AP161" s="29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1"/>
      <c r="BG161" s="31"/>
      <c r="BH161" s="28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7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83">
        <f t="shared" si="2"/>
        <v>5</v>
      </c>
    </row>
    <row r="162" spans="2:105" x14ac:dyDescent="0.25">
      <c r="B162" s="73" t="s">
        <v>179</v>
      </c>
      <c r="C162" s="28"/>
      <c r="D162" s="28"/>
      <c r="E162" s="28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8"/>
      <c r="U162" s="28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31"/>
      <c r="AH162" s="28">
        <v>1</v>
      </c>
      <c r="AI162" s="29">
        <v>1</v>
      </c>
      <c r="AJ162" s="29">
        <v>1</v>
      </c>
      <c r="AK162" s="29">
        <v>1</v>
      </c>
      <c r="AL162" s="29">
        <v>1</v>
      </c>
      <c r="AM162" s="29"/>
      <c r="AN162" s="29"/>
      <c r="AO162" s="29"/>
      <c r="AP162" s="29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1"/>
      <c r="BG162" s="31"/>
      <c r="BH162" s="28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7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83">
        <f t="shared" si="2"/>
        <v>5</v>
      </c>
    </row>
    <row r="163" spans="2:105" x14ac:dyDescent="0.25">
      <c r="B163" s="73" t="s">
        <v>180</v>
      </c>
      <c r="C163" s="28"/>
      <c r="D163" s="28"/>
      <c r="E163" s="28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8"/>
      <c r="U163" s="28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31"/>
      <c r="AH163" s="28">
        <v>1</v>
      </c>
      <c r="AI163" s="29">
        <v>1</v>
      </c>
      <c r="AJ163" s="29">
        <v>1</v>
      </c>
      <c r="AK163" s="29">
        <v>1</v>
      </c>
      <c r="AL163" s="29">
        <v>1</v>
      </c>
      <c r="AM163" s="29"/>
      <c r="AN163" s="29"/>
      <c r="AO163" s="29"/>
      <c r="AP163" s="29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1"/>
      <c r="BG163" s="31"/>
      <c r="BH163" s="28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7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83">
        <f t="shared" si="2"/>
        <v>5</v>
      </c>
    </row>
    <row r="164" spans="2:105" x14ac:dyDescent="0.25">
      <c r="B164" s="73" t="s">
        <v>181</v>
      </c>
      <c r="C164" s="28"/>
      <c r="D164" s="28"/>
      <c r="E164" s="28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8"/>
      <c r="U164" s="28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1"/>
      <c r="AH164" s="28">
        <v>1</v>
      </c>
      <c r="AI164" s="29">
        <v>1</v>
      </c>
      <c r="AJ164" s="29">
        <v>1</v>
      </c>
      <c r="AK164" s="29">
        <v>1</v>
      </c>
      <c r="AL164" s="29">
        <v>1</v>
      </c>
      <c r="AM164" s="29"/>
      <c r="AN164" s="29"/>
      <c r="AO164" s="29"/>
      <c r="AP164" s="29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1"/>
      <c r="BG164" s="31"/>
      <c r="BH164" s="28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7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83">
        <f t="shared" si="2"/>
        <v>5</v>
      </c>
    </row>
    <row r="165" spans="2:105" x14ac:dyDescent="0.25">
      <c r="B165" s="73" t="s">
        <v>182</v>
      </c>
      <c r="C165" s="28"/>
      <c r="D165" s="28"/>
      <c r="E165" s="28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8"/>
      <c r="U165" s="28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31"/>
      <c r="AH165" s="28">
        <v>1</v>
      </c>
      <c r="AI165" s="29">
        <v>1</v>
      </c>
      <c r="AJ165" s="29">
        <v>1</v>
      </c>
      <c r="AK165" s="29">
        <v>1</v>
      </c>
      <c r="AL165" s="29">
        <v>1</v>
      </c>
      <c r="AM165" s="29"/>
      <c r="AN165" s="29"/>
      <c r="AO165" s="29"/>
      <c r="AP165" s="29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1"/>
      <c r="BG165" s="31"/>
      <c r="BH165" s="28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7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83">
        <f t="shared" si="2"/>
        <v>5</v>
      </c>
    </row>
    <row r="166" spans="2:105" x14ac:dyDescent="0.25">
      <c r="B166" s="73" t="s">
        <v>183</v>
      </c>
      <c r="C166" s="28"/>
      <c r="D166" s="28"/>
      <c r="E166" s="28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8"/>
      <c r="U166" s="28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31"/>
      <c r="AH166" s="28">
        <v>1</v>
      </c>
      <c r="AI166" s="29">
        <v>1</v>
      </c>
      <c r="AJ166" s="29">
        <v>1</v>
      </c>
      <c r="AK166" s="29">
        <v>1</v>
      </c>
      <c r="AL166" s="29">
        <v>1</v>
      </c>
      <c r="AM166" s="29"/>
      <c r="AN166" s="29"/>
      <c r="AO166" s="29"/>
      <c r="AP166" s="29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1"/>
      <c r="BG166" s="31"/>
      <c r="BH166" s="28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7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83">
        <f t="shared" si="2"/>
        <v>5</v>
      </c>
    </row>
    <row r="167" spans="2:105" x14ac:dyDescent="0.25">
      <c r="B167" s="73" t="s">
        <v>184</v>
      </c>
      <c r="C167" s="28"/>
      <c r="D167" s="28"/>
      <c r="E167" s="28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8"/>
      <c r="U167" s="28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31"/>
      <c r="AH167" s="28">
        <v>1</v>
      </c>
      <c r="AI167" s="29">
        <v>1</v>
      </c>
      <c r="AJ167" s="29">
        <v>1</v>
      </c>
      <c r="AK167" s="29">
        <v>1</v>
      </c>
      <c r="AL167" s="29">
        <v>1</v>
      </c>
      <c r="AM167" s="29"/>
      <c r="AN167" s="29"/>
      <c r="AO167" s="29"/>
      <c r="AP167" s="29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1"/>
      <c r="BG167" s="31"/>
      <c r="BH167" s="28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7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83">
        <f t="shared" si="2"/>
        <v>5</v>
      </c>
    </row>
    <row r="168" spans="2:105" x14ac:dyDescent="0.25">
      <c r="B168" s="73" t="s">
        <v>185</v>
      </c>
      <c r="C168" s="28"/>
      <c r="D168" s="28"/>
      <c r="E168" s="28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8"/>
      <c r="U168" s="28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31"/>
      <c r="AH168" s="28">
        <v>1</v>
      </c>
      <c r="AI168" s="29">
        <v>1</v>
      </c>
      <c r="AJ168" s="29">
        <v>1</v>
      </c>
      <c r="AK168" s="29">
        <v>1</v>
      </c>
      <c r="AL168" s="29">
        <v>1</v>
      </c>
      <c r="AM168" s="29"/>
      <c r="AN168" s="29"/>
      <c r="AO168" s="29"/>
      <c r="AP168" s="29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1"/>
      <c r="BG168" s="31"/>
      <c r="BH168" s="28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7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83">
        <f t="shared" si="2"/>
        <v>5</v>
      </c>
    </row>
    <row r="169" spans="2:105" x14ac:dyDescent="0.25">
      <c r="B169" s="73" t="s">
        <v>186</v>
      </c>
      <c r="C169" s="28"/>
      <c r="D169" s="28"/>
      <c r="E169" s="28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8"/>
      <c r="U169" s="28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31"/>
      <c r="AH169" s="28">
        <v>1</v>
      </c>
      <c r="AI169" s="29">
        <v>1</v>
      </c>
      <c r="AJ169" s="29">
        <v>1</v>
      </c>
      <c r="AK169" s="29">
        <v>1</v>
      </c>
      <c r="AL169" s="29">
        <v>1</v>
      </c>
      <c r="AM169" s="29"/>
      <c r="AN169" s="29"/>
      <c r="AO169" s="29"/>
      <c r="AP169" s="29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1"/>
      <c r="BG169" s="31"/>
      <c r="BH169" s="28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7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83">
        <f t="shared" si="2"/>
        <v>5</v>
      </c>
    </row>
    <row r="170" spans="2:105" x14ac:dyDescent="0.25">
      <c r="B170" s="73" t="s">
        <v>187</v>
      </c>
      <c r="C170" s="28"/>
      <c r="D170" s="28"/>
      <c r="E170" s="28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8"/>
      <c r="U170" s="28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31"/>
      <c r="AH170" s="28">
        <v>1</v>
      </c>
      <c r="AI170" s="29">
        <v>1</v>
      </c>
      <c r="AJ170" s="29">
        <v>1</v>
      </c>
      <c r="AK170" s="29">
        <v>1</v>
      </c>
      <c r="AL170" s="29">
        <v>1</v>
      </c>
      <c r="AM170" s="29"/>
      <c r="AN170" s="29"/>
      <c r="AO170" s="29"/>
      <c r="AP170" s="29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1"/>
      <c r="BG170" s="31"/>
      <c r="BH170" s="28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7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83">
        <f t="shared" si="2"/>
        <v>5</v>
      </c>
    </row>
    <row r="171" spans="2:105" x14ac:dyDescent="0.25">
      <c r="B171" s="73" t="s">
        <v>188</v>
      </c>
      <c r="C171" s="28"/>
      <c r="D171" s="28"/>
      <c r="E171" s="28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8"/>
      <c r="U171" s="28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31"/>
      <c r="AH171" s="28">
        <v>1</v>
      </c>
      <c r="AI171" s="29">
        <v>1</v>
      </c>
      <c r="AJ171" s="29">
        <v>1</v>
      </c>
      <c r="AK171" s="29">
        <v>1</v>
      </c>
      <c r="AL171" s="29">
        <v>1</v>
      </c>
      <c r="AM171" s="29"/>
      <c r="AN171" s="29"/>
      <c r="AO171" s="29"/>
      <c r="AP171" s="29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1"/>
      <c r="BG171" s="31"/>
      <c r="BH171" s="28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7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83">
        <f t="shared" si="2"/>
        <v>5</v>
      </c>
    </row>
    <row r="172" spans="2:105" x14ac:dyDescent="0.25">
      <c r="B172" s="73" t="s">
        <v>189</v>
      </c>
      <c r="C172" s="28"/>
      <c r="D172" s="28"/>
      <c r="E172" s="28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8"/>
      <c r="U172" s="28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31"/>
      <c r="AH172" s="28">
        <v>1</v>
      </c>
      <c r="AI172" s="29">
        <v>1</v>
      </c>
      <c r="AJ172" s="29">
        <v>1</v>
      </c>
      <c r="AK172" s="29">
        <v>1</v>
      </c>
      <c r="AL172" s="29">
        <v>1</v>
      </c>
      <c r="AM172" s="29"/>
      <c r="AN172" s="29"/>
      <c r="AO172" s="29"/>
      <c r="AP172" s="29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1"/>
      <c r="BG172" s="31"/>
      <c r="BH172" s="28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7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83">
        <f t="shared" si="2"/>
        <v>5</v>
      </c>
    </row>
    <row r="173" spans="2:105" x14ac:dyDescent="0.25">
      <c r="B173" s="73" t="s">
        <v>190</v>
      </c>
      <c r="C173" s="28"/>
      <c r="D173" s="28"/>
      <c r="E173" s="28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8"/>
      <c r="U173" s="28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31"/>
      <c r="AH173" s="28">
        <v>1</v>
      </c>
      <c r="AI173" s="29">
        <v>1</v>
      </c>
      <c r="AJ173" s="29">
        <v>1</v>
      </c>
      <c r="AK173" s="29">
        <v>1</v>
      </c>
      <c r="AL173" s="29">
        <v>1</v>
      </c>
      <c r="AM173" s="29"/>
      <c r="AN173" s="29"/>
      <c r="AO173" s="29"/>
      <c r="AP173" s="29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1"/>
      <c r="BG173" s="31"/>
      <c r="BH173" s="28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7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83">
        <f t="shared" si="2"/>
        <v>5</v>
      </c>
    </row>
    <row r="174" spans="2:105" x14ac:dyDescent="0.25">
      <c r="B174" s="73" t="s">
        <v>191</v>
      </c>
      <c r="C174" s="28"/>
      <c r="D174" s="28"/>
      <c r="E174" s="28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8"/>
      <c r="U174" s="28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31"/>
      <c r="AH174" s="28">
        <v>1</v>
      </c>
      <c r="AI174" s="29">
        <v>1</v>
      </c>
      <c r="AJ174" s="29">
        <v>1</v>
      </c>
      <c r="AK174" s="29">
        <v>1</v>
      </c>
      <c r="AL174" s="29">
        <v>1</v>
      </c>
      <c r="AM174" s="29"/>
      <c r="AN174" s="29"/>
      <c r="AO174" s="29"/>
      <c r="AP174" s="29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1"/>
      <c r="BG174" s="31"/>
      <c r="BH174" s="28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7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83">
        <f t="shared" si="2"/>
        <v>5</v>
      </c>
    </row>
    <row r="175" spans="2:105" x14ac:dyDescent="0.25">
      <c r="B175" s="73" t="s">
        <v>192</v>
      </c>
      <c r="C175" s="28"/>
      <c r="D175" s="28"/>
      <c r="E175" s="28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8"/>
      <c r="U175" s="28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31"/>
      <c r="AH175" s="28">
        <v>1</v>
      </c>
      <c r="AI175" s="29">
        <v>1</v>
      </c>
      <c r="AJ175" s="29">
        <v>1</v>
      </c>
      <c r="AK175" s="29">
        <v>1</v>
      </c>
      <c r="AL175" s="29">
        <v>1</v>
      </c>
      <c r="AM175" s="29"/>
      <c r="AN175" s="29"/>
      <c r="AO175" s="29"/>
      <c r="AP175" s="29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1"/>
      <c r="BG175" s="31"/>
      <c r="BH175" s="28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7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83">
        <f t="shared" si="2"/>
        <v>5</v>
      </c>
    </row>
    <row r="176" spans="2:105" x14ac:dyDescent="0.25">
      <c r="B176" s="73" t="s">
        <v>193</v>
      </c>
      <c r="C176" s="28"/>
      <c r="D176" s="28"/>
      <c r="E176" s="28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8"/>
      <c r="U176" s="28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31"/>
      <c r="AH176" s="28">
        <v>1</v>
      </c>
      <c r="AI176" s="29">
        <v>1</v>
      </c>
      <c r="AJ176" s="29">
        <v>1</v>
      </c>
      <c r="AK176" s="29">
        <v>1</v>
      </c>
      <c r="AL176" s="29">
        <v>1</v>
      </c>
      <c r="AM176" s="29"/>
      <c r="AN176" s="29"/>
      <c r="AO176" s="29"/>
      <c r="AP176" s="29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1"/>
      <c r="BG176" s="31"/>
      <c r="BH176" s="28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7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83">
        <f t="shared" si="2"/>
        <v>5</v>
      </c>
    </row>
    <row r="177" spans="2:105" x14ac:dyDescent="0.25">
      <c r="B177" s="73" t="s">
        <v>194</v>
      </c>
      <c r="C177" s="28"/>
      <c r="D177" s="28"/>
      <c r="E177" s="28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8"/>
      <c r="U177" s="28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31"/>
      <c r="AH177" s="28">
        <v>1</v>
      </c>
      <c r="AI177" s="29">
        <v>1</v>
      </c>
      <c r="AJ177" s="29">
        <v>1</v>
      </c>
      <c r="AK177" s="29">
        <v>1</v>
      </c>
      <c r="AL177" s="29">
        <v>1</v>
      </c>
      <c r="AM177" s="29"/>
      <c r="AN177" s="29"/>
      <c r="AO177" s="29"/>
      <c r="AP177" s="29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1"/>
      <c r="BG177" s="31"/>
      <c r="BH177" s="28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7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83">
        <f t="shared" si="2"/>
        <v>5</v>
      </c>
    </row>
    <row r="178" spans="2:105" x14ac:dyDescent="0.25">
      <c r="B178" s="73" t="s">
        <v>195</v>
      </c>
      <c r="C178" s="28"/>
      <c r="D178" s="28"/>
      <c r="E178" s="28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8"/>
      <c r="U178" s="28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31"/>
      <c r="AH178" s="28"/>
      <c r="AI178" s="29"/>
      <c r="AJ178" s="29"/>
      <c r="AK178" s="29"/>
      <c r="AL178" s="29"/>
      <c r="AM178" s="29">
        <v>1</v>
      </c>
      <c r="AN178" s="29">
        <v>1</v>
      </c>
      <c r="AO178" s="29"/>
      <c r="AP178" s="29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1"/>
      <c r="BG178" s="31"/>
      <c r="BH178" s="28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7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83">
        <f t="shared" si="2"/>
        <v>2</v>
      </c>
    </row>
    <row r="179" spans="2:105" x14ac:dyDescent="0.25">
      <c r="B179" s="73" t="s">
        <v>196</v>
      </c>
      <c r="C179" s="28"/>
      <c r="D179" s="28"/>
      <c r="E179" s="28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8"/>
      <c r="U179" s="28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31"/>
      <c r="AH179" s="28"/>
      <c r="AI179" s="29"/>
      <c r="AJ179" s="29"/>
      <c r="AK179" s="29"/>
      <c r="AL179" s="29"/>
      <c r="AM179" s="29"/>
      <c r="AN179" s="29"/>
      <c r="AO179" s="29">
        <v>1</v>
      </c>
      <c r="AP179" s="29">
        <v>1</v>
      </c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1"/>
      <c r="BG179" s="31"/>
      <c r="BH179" s="28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7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83">
        <f t="shared" si="2"/>
        <v>2</v>
      </c>
    </row>
    <row r="180" spans="2:105" x14ac:dyDescent="0.25">
      <c r="B180" s="73" t="s">
        <v>197</v>
      </c>
      <c r="C180" s="28"/>
      <c r="D180" s="28"/>
      <c r="E180" s="28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8"/>
      <c r="U180" s="28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31"/>
      <c r="AH180" s="28"/>
      <c r="AI180" s="29"/>
      <c r="AJ180" s="29"/>
      <c r="AK180" s="29"/>
      <c r="AL180" s="29"/>
      <c r="AM180" s="29"/>
      <c r="AN180" s="29"/>
      <c r="AO180" s="29">
        <v>1</v>
      </c>
      <c r="AP180" s="29">
        <v>1</v>
      </c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1"/>
      <c r="BG180" s="31"/>
      <c r="BH180" s="28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7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83">
        <f t="shared" si="2"/>
        <v>2</v>
      </c>
    </row>
    <row r="181" spans="2:105" x14ac:dyDescent="0.25">
      <c r="B181" s="73" t="s">
        <v>198</v>
      </c>
      <c r="C181" s="28"/>
      <c r="D181" s="28"/>
      <c r="E181" s="28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8"/>
      <c r="U181" s="28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31"/>
      <c r="AH181" s="28"/>
      <c r="AI181" s="29"/>
      <c r="AJ181" s="29"/>
      <c r="AK181" s="29"/>
      <c r="AL181" s="29"/>
      <c r="AM181" s="29"/>
      <c r="AN181" s="29"/>
      <c r="AO181" s="29"/>
      <c r="AP181" s="29"/>
      <c r="AQ181" s="30"/>
      <c r="AR181" s="30"/>
      <c r="AS181" s="30"/>
      <c r="AT181" s="30"/>
      <c r="AU181" s="30"/>
      <c r="AV181" s="30"/>
      <c r="AW181" s="30"/>
      <c r="AX181" s="30">
        <v>1</v>
      </c>
      <c r="AY181" s="30">
        <v>1</v>
      </c>
      <c r="AZ181" s="30"/>
      <c r="BA181" s="30"/>
      <c r="BB181" s="30"/>
      <c r="BC181" s="30"/>
      <c r="BD181" s="30"/>
      <c r="BE181" s="30"/>
      <c r="BF181" s="31"/>
      <c r="BG181" s="31"/>
      <c r="BH181" s="28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7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83">
        <f t="shared" si="2"/>
        <v>2</v>
      </c>
    </row>
    <row r="182" spans="2:105" x14ac:dyDescent="0.25">
      <c r="B182" s="73" t="s">
        <v>199</v>
      </c>
      <c r="C182" s="28"/>
      <c r="D182" s="28"/>
      <c r="E182" s="28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8"/>
      <c r="U182" s="28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31"/>
      <c r="AH182" s="28"/>
      <c r="AI182" s="29"/>
      <c r="AJ182" s="29"/>
      <c r="AK182" s="29"/>
      <c r="AL182" s="29"/>
      <c r="AM182" s="29"/>
      <c r="AN182" s="29"/>
      <c r="AO182" s="29"/>
      <c r="AP182" s="29"/>
      <c r="AQ182" s="30"/>
      <c r="AR182" s="30"/>
      <c r="AS182" s="30"/>
      <c r="AT182" s="30"/>
      <c r="AU182" s="30"/>
      <c r="AV182" s="30"/>
      <c r="AW182" s="30"/>
      <c r="AX182" s="30">
        <v>1</v>
      </c>
      <c r="AY182" s="30">
        <v>1</v>
      </c>
      <c r="AZ182" s="30"/>
      <c r="BA182" s="30"/>
      <c r="BB182" s="30"/>
      <c r="BC182" s="30"/>
      <c r="BD182" s="30"/>
      <c r="BE182" s="30"/>
      <c r="BF182" s="31"/>
      <c r="BG182" s="31"/>
      <c r="BH182" s="28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7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83">
        <f t="shared" si="2"/>
        <v>2</v>
      </c>
    </row>
    <row r="183" spans="2:105" x14ac:dyDescent="0.25">
      <c r="B183" s="73" t="s">
        <v>200</v>
      </c>
      <c r="C183" s="28"/>
      <c r="D183" s="28"/>
      <c r="E183" s="28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8"/>
      <c r="U183" s="28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31"/>
      <c r="AH183" s="28"/>
      <c r="AI183" s="29"/>
      <c r="AJ183" s="29"/>
      <c r="AK183" s="29"/>
      <c r="AL183" s="29"/>
      <c r="AM183" s="29"/>
      <c r="AN183" s="29"/>
      <c r="AO183" s="29"/>
      <c r="AP183" s="29"/>
      <c r="AQ183" s="30"/>
      <c r="AR183" s="30"/>
      <c r="AS183" s="30"/>
      <c r="AT183" s="30"/>
      <c r="AU183" s="30"/>
      <c r="AV183" s="30"/>
      <c r="AW183" s="30"/>
      <c r="AX183" s="30">
        <v>1</v>
      </c>
      <c r="AY183" s="30">
        <v>1</v>
      </c>
      <c r="AZ183" s="30"/>
      <c r="BA183" s="30"/>
      <c r="BB183" s="30"/>
      <c r="BC183" s="30"/>
      <c r="BD183" s="30"/>
      <c r="BE183" s="30"/>
      <c r="BF183" s="31"/>
      <c r="BG183" s="31"/>
      <c r="BH183" s="28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7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83">
        <f t="shared" si="2"/>
        <v>2</v>
      </c>
    </row>
    <row r="184" spans="2:105" x14ac:dyDescent="0.25">
      <c r="B184" s="73" t="s">
        <v>201</v>
      </c>
      <c r="C184" s="28"/>
      <c r="D184" s="28"/>
      <c r="E184" s="28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8"/>
      <c r="U184" s="28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31"/>
      <c r="AH184" s="28"/>
      <c r="AI184" s="29"/>
      <c r="AJ184" s="29"/>
      <c r="AK184" s="29"/>
      <c r="AL184" s="29"/>
      <c r="AM184" s="29"/>
      <c r="AN184" s="29"/>
      <c r="AO184" s="29"/>
      <c r="AP184" s="29"/>
      <c r="AQ184" s="30"/>
      <c r="AR184" s="30"/>
      <c r="AS184" s="30"/>
      <c r="AT184" s="30"/>
      <c r="AU184" s="30"/>
      <c r="AV184" s="30"/>
      <c r="AW184" s="30"/>
      <c r="AX184" s="30">
        <v>1</v>
      </c>
      <c r="AY184" s="30">
        <v>1</v>
      </c>
      <c r="AZ184" s="30"/>
      <c r="BA184" s="30"/>
      <c r="BB184" s="30"/>
      <c r="BC184" s="30"/>
      <c r="BD184" s="30"/>
      <c r="BE184" s="30"/>
      <c r="BF184" s="31"/>
      <c r="BG184" s="31"/>
      <c r="BH184" s="28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7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83">
        <f t="shared" si="2"/>
        <v>2</v>
      </c>
    </row>
    <row r="185" spans="2:105" x14ac:dyDescent="0.25">
      <c r="B185" s="73" t="s">
        <v>202</v>
      </c>
      <c r="C185" s="28"/>
      <c r="D185" s="28"/>
      <c r="E185" s="28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8"/>
      <c r="U185" s="28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31"/>
      <c r="AH185" s="28"/>
      <c r="AI185" s="29"/>
      <c r="AJ185" s="29"/>
      <c r="AK185" s="29"/>
      <c r="AL185" s="29"/>
      <c r="AM185" s="29"/>
      <c r="AN185" s="29"/>
      <c r="AO185" s="29"/>
      <c r="AP185" s="29"/>
      <c r="AQ185" s="30">
        <v>1</v>
      </c>
      <c r="AR185" s="30">
        <v>1</v>
      </c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1"/>
      <c r="BG185" s="31"/>
      <c r="BH185" s="28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7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83">
        <f t="shared" si="2"/>
        <v>2</v>
      </c>
    </row>
    <row r="186" spans="2:105" x14ac:dyDescent="0.25">
      <c r="B186" s="73" t="s">
        <v>203</v>
      </c>
      <c r="C186" s="28"/>
      <c r="D186" s="28"/>
      <c r="E186" s="28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8"/>
      <c r="U186" s="28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31"/>
      <c r="AH186" s="28"/>
      <c r="AI186" s="29"/>
      <c r="AJ186" s="29"/>
      <c r="AK186" s="29"/>
      <c r="AL186" s="29"/>
      <c r="AM186" s="29"/>
      <c r="AN186" s="29"/>
      <c r="AO186" s="29"/>
      <c r="AP186" s="29"/>
      <c r="AQ186" s="30">
        <v>1</v>
      </c>
      <c r="AR186" s="30">
        <v>1</v>
      </c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1"/>
      <c r="BG186" s="31"/>
      <c r="BH186" s="28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7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83">
        <f t="shared" si="2"/>
        <v>2</v>
      </c>
    </row>
    <row r="187" spans="2:105" x14ac:dyDescent="0.25">
      <c r="B187" s="73" t="s">
        <v>204</v>
      </c>
      <c r="C187" s="28"/>
      <c r="D187" s="28"/>
      <c r="E187" s="28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8"/>
      <c r="U187" s="28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31"/>
      <c r="AH187" s="28"/>
      <c r="AI187" s="29"/>
      <c r="AJ187" s="29"/>
      <c r="AK187" s="29"/>
      <c r="AL187" s="29"/>
      <c r="AM187" s="29"/>
      <c r="AN187" s="29"/>
      <c r="AO187" s="29"/>
      <c r="AP187" s="29"/>
      <c r="AQ187" s="30">
        <v>1</v>
      </c>
      <c r="AR187" s="30">
        <v>1</v>
      </c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1"/>
      <c r="BG187" s="31"/>
      <c r="BH187" s="28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7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83">
        <f t="shared" si="2"/>
        <v>2</v>
      </c>
    </row>
    <row r="188" spans="2:105" x14ac:dyDescent="0.25">
      <c r="B188" s="73" t="s">
        <v>205</v>
      </c>
      <c r="C188" s="28"/>
      <c r="D188" s="28"/>
      <c r="E188" s="28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8"/>
      <c r="U188" s="28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31"/>
      <c r="AH188" s="28"/>
      <c r="AI188" s="29"/>
      <c r="AJ188" s="29"/>
      <c r="AK188" s="29"/>
      <c r="AL188" s="29"/>
      <c r="AM188" s="29"/>
      <c r="AN188" s="29"/>
      <c r="AO188" s="29"/>
      <c r="AP188" s="29"/>
      <c r="AQ188" s="30">
        <v>1</v>
      </c>
      <c r="AR188" s="30">
        <v>1</v>
      </c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1"/>
      <c r="BG188" s="31"/>
      <c r="BH188" s="28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7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83">
        <f t="shared" si="2"/>
        <v>2</v>
      </c>
    </row>
    <row r="189" spans="2:105" x14ac:dyDescent="0.25">
      <c r="B189" s="73" t="s">
        <v>206</v>
      </c>
      <c r="C189" s="28"/>
      <c r="D189" s="28"/>
      <c r="E189" s="28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8"/>
      <c r="U189" s="28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31"/>
      <c r="AH189" s="28"/>
      <c r="AI189" s="29"/>
      <c r="AJ189" s="29"/>
      <c r="AK189" s="29"/>
      <c r="AL189" s="29"/>
      <c r="AM189" s="29"/>
      <c r="AN189" s="29"/>
      <c r="AO189" s="29"/>
      <c r="AP189" s="29"/>
      <c r="AQ189" s="30"/>
      <c r="AR189" s="30"/>
      <c r="AS189" s="30">
        <v>1</v>
      </c>
      <c r="AT189" s="30">
        <v>1</v>
      </c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1"/>
      <c r="BG189" s="31"/>
      <c r="BH189" s="28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7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83">
        <f t="shared" si="2"/>
        <v>2</v>
      </c>
    </row>
    <row r="190" spans="2:105" x14ac:dyDescent="0.25">
      <c r="B190" s="73" t="s">
        <v>207</v>
      </c>
      <c r="C190" s="28"/>
      <c r="D190" s="28"/>
      <c r="E190" s="28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8"/>
      <c r="U190" s="28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31"/>
      <c r="AH190" s="28"/>
      <c r="AI190" s="29"/>
      <c r="AJ190" s="29"/>
      <c r="AK190" s="29"/>
      <c r="AL190" s="29"/>
      <c r="AM190" s="29"/>
      <c r="AN190" s="29"/>
      <c r="AO190" s="29"/>
      <c r="AP190" s="29"/>
      <c r="AQ190" s="30"/>
      <c r="AR190" s="30"/>
      <c r="AS190" s="30">
        <v>1</v>
      </c>
      <c r="AT190" s="30">
        <v>1</v>
      </c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1"/>
      <c r="BG190" s="31"/>
      <c r="BH190" s="28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7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83">
        <f t="shared" si="2"/>
        <v>2</v>
      </c>
    </row>
    <row r="191" spans="2:105" x14ac:dyDescent="0.25">
      <c r="B191" s="73" t="s">
        <v>208</v>
      </c>
      <c r="C191" s="28"/>
      <c r="D191" s="28"/>
      <c r="E191" s="28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8"/>
      <c r="U191" s="28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31"/>
      <c r="AH191" s="28"/>
      <c r="AI191" s="29"/>
      <c r="AJ191" s="29"/>
      <c r="AK191" s="29"/>
      <c r="AL191" s="29"/>
      <c r="AM191" s="29"/>
      <c r="AN191" s="29"/>
      <c r="AO191" s="29"/>
      <c r="AP191" s="29"/>
      <c r="AQ191" s="30"/>
      <c r="AR191" s="30"/>
      <c r="AS191" s="30">
        <v>1</v>
      </c>
      <c r="AT191" s="30">
        <v>1</v>
      </c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1"/>
      <c r="BG191" s="31"/>
      <c r="BH191" s="28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7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83">
        <f t="shared" si="2"/>
        <v>2</v>
      </c>
    </row>
    <row r="192" spans="2:105" x14ac:dyDescent="0.25">
      <c r="B192" s="73" t="s">
        <v>209</v>
      </c>
      <c r="C192" s="28"/>
      <c r="D192" s="28"/>
      <c r="E192" s="28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8"/>
      <c r="U192" s="28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31"/>
      <c r="AH192" s="28"/>
      <c r="AI192" s="29"/>
      <c r="AJ192" s="29"/>
      <c r="AK192" s="29"/>
      <c r="AL192" s="29"/>
      <c r="AM192" s="29"/>
      <c r="AN192" s="29"/>
      <c r="AO192" s="29"/>
      <c r="AP192" s="29"/>
      <c r="AQ192" s="30"/>
      <c r="AR192" s="30"/>
      <c r="AS192" s="30">
        <v>1</v>
      </c>
      <c r="AT192" s="30">
        <v>1</v>
      </c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1"/>
      <c r="BG192" s="31"/>
      <c r="BH192" s="28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7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83">
        <f t="shared" si="2"/>
        <v>2</v>
      </c>
    </row>
    <row r="193" spans="2:105" x14ac:dyDescent="0.25">
      <c r="B193" s="73" t="s">
        <v>210</v>
      </c>
      <c r="C193" s="28"/>
      <c r="D193" s="28"/>
      <c r="E193" s="28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8"/>
      <c r="U193" s="28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31"/>
      <c r="AH193" s="28"/>
      <c r="AI193" s="29"/>
      <c r="AJ193" s="29"/>
      <c r="AK193" s="29"/>
      <c r="AL193" s="29"/>
      <c r="AM193" s="29"/>
      <c r="AN193" s="29"/>
      <c r="AO193" s="29"/>
      <c r="AP193" s="29"/>
      <c r="AQ193" s="30"/>
      <c r="AR193" s="30"/>
      <c r="AS193" s="30">
        <v>1</v>
      </c>
      <c r="AT193" s="30">
        <v>1</v>
      </c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1"/>
      <c r="BG193" s="31"/>
      <c r="BH193" s="28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7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83">
        <f t="shared" si="2"/>
        <v>2</v>
      </c>
    </row>
    <row r="194" spans="2:105" x14ac:dyDescent="0.25">
      <c r="B194" s="73" t="s">
        <v>211</v>
      </c>
      <c r="C194" s="28"/>
      <c r="D194" s="28"/>
      <c r="E194" s="28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8"/>
      <c r="U194" s="28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31"/>
      <c r="AH194" s="28"/>
      <c r="AI194" s="29"/>
      <c r="AJ194" s="29"/>
      <c r="AK194" s="29"/>
      <c r="AL194" s="29"/>
      <c r="AM194" s="29"/>
      <c r="AN194" s="29"/>
      <c r="AO194" s="29"/>
      <c r="AP194" s="29"/>
      <c r="AQ194" s="30"/>
      <c r="AR194" s="30"/>
      <c r="AS194" s="30"/>
      <c r="AT194" s="30"/>
      <c r="AU194" s="30">
        <v>1</v>
      </c>
      <c r="AV194" s="30">
        <v>1</v>
      </c>
      <c r="AW194" s="30">
        <v>1</v>
      </c>
      <c r="AX194" s="30"/>
      <c r="AY194" s="30"/>
      <c r="AZ194" s="30"/>
      <c r="BA194" s="30"/>
      <c r="BB194" s="30"/>
      <c r="BC194" s="30"/>
      <c r="BD194" s="30"/>
      <c r="BE194" s="30"/>
      <c r="BF194" s="31"/>
      <c r="BG194" s="31"/>
      <c r="BH194" s="28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7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83">
        <f t="shared" si="2"/>
        <v>3</v>
      </c>
    </row>
    <row r="195" spans="2:105" x14ac:dyDescent="0.25">
      <c r="B195" s="73" t="s">
        <v>212</v>
      </c>
      <c r="C195" s="28"/>
      <c r="D195" s="28"/>
      <c r="E195" s="28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8"/>
      <c r="U195" s="28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31"/>
      <c r="AH195" s="28"/>
      <c r="AI195" s="29"/>
      <c r="AJ195" s="29"/>
      <c r="AK195" s="29"/>
      <c r="AL195" s="29"/>
      <c r="AM195" s="29"/>
      <c r="AN195" s="29"/>
      <c r="AO195" s="29"/>
      <c r="AP195" s="29"/>
      <c r="AQ195" s="30"/>
      <c r="AR195" s="30"/>
      <c r="AS195" s="30"/>
      <c r="AT195" s="30"/>
      <c r="AU195" s="30">
        <v>1</v>
      </c>
      <c r="AV195" s="30">
        <v>1</v>
      </c>
      <c r="AW195" s="30">
        <v>1</v>
      </c>
      <c r="AX195" s="30"/>
      <c r="AY195" s="30"/>
      <c r="AZ195" s="30"/>
      <c r="BA195" s="30"/>
      <c r="BB195" s="30"/>
      <c r="BC195" s="30"/>
      <c r="BD195" s="30"/>
      <c r="BE195" s="30"/>
      <c r="BF195" s="31"/>
      <c r="BG195" s="31"/>
      <c r="BH195" s="28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7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83">
        <f t="shared" si="2"/>
        <v>3</v>
      </c>
    </row>
    <row r="196" spans="2:105" x14ac:dyDescent="0.25">
      <c r="B196" s="73" t="s">
        <v>213</v>
      </c>
      <c r="C196" s="28"/>
      <c r="D196" s="28"/>
      <c r="E196" s="28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8"/>
      <c r="U196" s="28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31"/>
      <c r="AH196" s="28"/>
      <c r="AI196" s="29"/>
      <c r="AJ196" s="29"/>
      <c r="AK196" s="29"/>
      <c r="AL196" s="29"/>
      <c r="AM196" s="29"/>
      <c r="AN196" s="29"/>
      <c r="AO196" s="29"/>
      <c r="AP196" s="29"/>
      <c r="AQ196" s="30"/>
      <c r="AR196" s="30"/>
      <c r="AS196" s="30"/>
      <c r="AT196" s="30"/>
      <c r="AU196" s="30">
        <v>1</v>
      </c>
      <c r="AV196" s="30">
        <v>1</v>
      </c>
      <c r="AW196" s="30">
        <v>1</v>
      </c>
      <c r="AX196" s="30"/>
      <c r="AY196" s="30"/>
      <c r="AZ196" s="30"/>
      <c r="BA196" s="30"/>
      <c r="BB196" s="30"/>
      <c r="BC196" s="30"/>
      <c r="BD196" s="30"/>
      <c r="BE196" s="30"/>
      <c r="BF196" s="31"/>
      <c r="BG196" s="31"/>
      <c r="BH196" s="28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7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83">
        <f t="shared" si="2"/>
        <v>3</v>
      </c>
    </row>
    <row r="197" spans="2:105" x14ac:dyDescent="0.25">
      <c r="B197" s="73" t="s">
        <v>214</v>
      </c>
      <c r="C197" s="28"/>
      <c r="D197" s="28"/>
      <c r="E197" s="28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8"/>
      <c r="U197" s="28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31"/>
      <c r="AH197" s="28"/>
      <c r="AI197" s="29"/>
      <c r="AJ197" s="29"/>
      <c r="AK197" s="29"/>
      <c r="AL197" s="29"/>
      <c r="AM197" s="29"/>
      <c r="AN197" s="29"/>
      <c r="AO197" s="29"/>
      <c r="AP197" s="29"/>
      <c r="AQ197" s="30"/>
      <c r="AR197" s="30"/>
      <c r="AS197" s="30"/>
      <c r="AT197" s="30"/>
      <c r="AU197" s="30">
        <v>1</v>
      </c>
      <c r="AV197" s="30">
        <v>1</v>
      </c>
      <c r="AW197" s="30">
        <v>1</v>
      </c>
      <c r="AX197" s="30"/>
      <c r="AY197" s="30"/>
      <c r="AZ197" s="30"/>
      <c r="BA197" s="30"/>
      <c r="BB197" s="30"/>
      <c r="BC197" s="30"/>
      <c r="BD197" s="30"/>
      <c r="BE197" s="30"/>
      <c r="BF197" s="31"/>
      <c r="BG197" s="31"/>
      <c r="BH197" s="28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7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83">
        <f t="shared" si="2"/>
        <v>3</v>
      </c>
    </row>
    <row r="198" spans="2:105" x14ac:dyDescent="0.25">
      <c r="B198" s="73" t="s">
        <v>375</v>
      </c>
      <c r="C198" s="28"/>
      <c r="D198" s="28"/>
      <c r="E198" s="28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8"/>
      <c r="U198" s="28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31"/>
      <c r="AH198" s="28"/>
      <c r="AI198" s="29"/>
      <c r="AJ198" s="29"/>
      <c r="AK198" s="29"/>
      <c r="AL198" s="29"/>
      <c r="AM198" s="29"/>
      <c r="AN198" s="29"/>
      <c r="AO198" s="29"/>
      <c r="AP198" s="29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>
        <v>1</v>
      </c>
      <c r="BA198" s="30">
        <v>1</v>
      </c>
      <c r="BB198" s="30"/>
      <c r="BC198" s="30"/>
      <c r="BD198" s="30"/>
      <c r="BE198" s="30"/>
      <c r="BF198" s="31"/>
      <c r="BG198" s="31"/>
      <c r="BH198" s="28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7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83">
        <f t="shared" si="2"/>
        <v>2</v>
      </c>
    </row>
    <row r="199" spans="2:105" x14ac:dyDescent="0.25">
      <c r="B199" s="73" t="s">
        <v>379</v>
      </c>
      <c r="C199" s="28"/>
      <c r="D199" s="28"/>
      <c r="E199" s="28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8"/>
      <c r="U199" s="28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31"/>
      <c r="AH199" s="28"/>
      <c r="AI199" s="29"/>
      <c r="AJ199" s="29"/>
      <c r="AK199" s="29"/>
      <c r="AL199" s="29"/>
      <c r="AM199" s="29"/>
      <c r="AN199" s="29"/>
      <c r="AO199" s="29"/>
      <c r="AP199" s="29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>
        <v>1</v>
      </c>
      <c r="BA199" s="30">
        <v>1</v>
      </c>
      <c r="BB199" s="30"/>
      <c r="BC199" s="30"/>
      <c r="BD199" s="30"/>
      <c r="BE199" s="30"/>
      <c r="BF199" s="31"/>
      <c r="BG199" s="31"/>
      <c r="BH199" s="28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7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83">
        <f t="shared" si="2"/>
        <v>2</v>
      </c>
    </row>
    <row r="200" spans="2:105" x14ac:dyDescent="0.25">
      <c r="B200" s="73" t="s">
        <v>380</v>
      </c>
      <c r="C200" s="28"/>
      <c r="D200" s="28"/>
      <c r="E200" s="28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8"/>
      <c r="U200" s="28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31"/>
      <c r="AH200" s="28"/>
      <c r="AI200" s="29"/>
      <c r="AJ200" s="29"/>
      <c r="AK200" s="29"/>
      <c r="AL200" s="29"/>
      <c r="AM200" s="29"/>
      <c r="AN200" s="29"/>
      <c r="AO200" s="29"/>
      <c r="AP200" s="29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>
        <v>1</v>
      </c>
      <c r="BE200" s="30">
        <v>1</v>
      </c>
      <c r="BF200" s="31"/>
      <c r="BG200" s="31"/>
      <c r="BH200" s="28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7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83">
        <f t="shared" si="2"/>
        <v>2</v>
      </c>
    </row>
    <row r="201" spans="2:105" x14ac:dyDescent="0.25">
      <c r="B201" s="73" t="s">
        <v>381</v>
      </c>
      <c r="C201" s="28"/>
      <c r="D201" s="28"/>
      <c r="E201" s="28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8"/>
      <c r="U201" s="28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31"/>
      <c r="AH201" s="28"/>
      <c r="AI201" s="29"/>
      <c r="AJ201" s="29"/>
      <c r="AK201" s="29"/>
      <c r="AL201" s="29"/>
      <c r="AM201" s="29"/>
      <c r="AN201" s="29"/>
      <c r="AO201" s="29"/>
      <c r="AP201" s="29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>
        <v>1</v>
      </c>
      <c r="BC201" s="30">
        <v>1</v>
      </c>
      <c r="BD201" s="30"/>
      <c r="BE201" s="30"/>
      <c r="BF201" s="31"/>
      <c r="BG201" s="31"/>
      <c r="BH201" s="28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7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83">
        <f t="shared" si="2"/>
        <v>2</v>
      </c>
    </row>
    <row r="202" spans="2:105" x14ac:dyDescent="0.25">
      <c r="B202" s="73" t="s">
        <v>382</v>
      </c>
      <c r="C202" s="28"/>
      <c r="D202" s="28"/>
      <c r="E202" s="28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8"/>
      <c r="U202" s="28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31"/>
      <c r="AH202" s="28"/>
      <c r="AI202" s="29"/>
      <c r="AJ202" s="29"/>
      <c r="AK202" s="29"/>
      <c r="AL202" s="29"/>
      <c r="AM202" s="29"/>
      <c r="AN202" s="29"/>
      <c r="AO202" s="29"/>
      <c r="AP202" s="29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>
        <v>1</v>
      </c>
      <c r="BC202" s="30">
        <v>1</v>
      </c>
      <c r="BD202" s="30"/>
      <c r="BE202" s="30"/>
      <c r="BF202" s="31"/>
      <c r="BG202" s="31"/>
      <c r="BH202" s="28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7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83">
        <f t="shared" si="2"/>
        <v>2</v>
      </c>
    </row>
    <row r="203" spans="2:105" x14ac:dyDescent="0.25">
      <c r="B203" s="73" t="s">
        <v>383</v>
      </c>
      <c r="C203" s="28"/>
      <c r="D203" s="28"/>
      <c r="E203" s="28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8"/>
      <c r="U203" s="28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31"/>
      <c r="AH203" s="28"/>
      <c r="AI203" s="29"/>
      <c r="AJ203" s="29"/>
      <c r="AK203" s="29"/>
      <c r="AL203" s="29"/>
      <c r="AM203" s="29"/>
      <c r="AN203" s="29"/>
      <c r="AO203" s="29"/>
      <c r="AP203" s="29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1">
        <v>1</v>
      </c>
      <c r="BG203" s="31">
        <v>1</v>
      </c>
      <c r="BH203" s="28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7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83">
        <f t="shared" si="2"/>
        <v>2</v>
      </c>
    </row>
    <row r="204" spans="2:105" x14ac:dyDescent="0.25">
      <c r="B204" s="73" t="s">
        <v>384</v>
      </c>
      <c r="C204" s="28"/>
      <c r="D204" s="28"/>
      <c r="E204" s="28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8"/>
      <c r="U204" s="28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31"/>
      <c r="AH204" s="28"/>
      <c r="AI204" s="29"/>
      <c r="AJ204" s="29"/>
      <c r="AK204" s="29"/>
      <c r="AL204" s="29"/>
      <c r="AM204" s="29"/>
      <c r="AN204" s="29"/>
      <c r="AO204" s="29"/>
      <c r="AP204" s="29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1">
        <v>1</v>
      </c>
      <c r="BG204" s="31">
        <v>1</v>
      </c>
      <c r="BH204" s="28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7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83">
        <f t="shared" si="2"/>
        <v>2</v>
      </c>
    </row>
    <row r="205" spans="2:105" x14ac:dyDescent="0.25">
      <c r="B205" s="73" t="s">
        <v>385</v>
      </c>
      <c r="C205" s="28"/>
      <c r="D205" s="28"/>
      <c r="E205" s="28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8"/>
      <c r="U205" s="28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31"/>
      <c r="AH205" s="28"/>
      <c r="AI205" s="29"/>
      <c r="AJ205" s="29"/>
      <c r="AK205" s="29"/>
      <c r="AL205" s="29"/>
      <c r="AM205" s="29"/>
      <c r="AN205" s="29"/>
      <c r="AO205" s="29"/>
      <c r="AP205" s="29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1">
        <v>1</v>
      </c>
      <c r="BG205" s="31">
        <v>1</v>
      </c>
      <c r="BH205" s="28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7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83">
        <f t="shared" si="2"/>
        <v>2</v>
      </c>
    </row>
    <row r="206" spans="2:105" x14ac:dyDescent="0.25">
      <c r="B206" s="73" t="s">
        <v>386</v>
      </c>
      <c r="C206" s="28"/>
      <c r="D206" s="28"/>
      <c r="E206" s="28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8"/>
      <c r="U206" s="28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31"/>
      <c r="AH206" s="28"/>
      <c r="AI206" s="29"/>
      <c r="AJ206" s="29"/>
      <c r="AK206" s="29"/>
      <c r="AL206" s="29"/>
      <c r="AM206" s="29"/>
      <c r="AN206" s="29"/>
      <c r="AO206" s="29"/>
      <c r="AP206" s="29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1">
        <v>1</v>
      </c>
      <c r="BG206" s="31">
        <v>1</v>
      </c>
      <c r="BH206" s="28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7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83">
        <f t="shared" si="2"/>
        <v>2</v>
      </c>
    </row>
    <row r="207" spans="2:105" x14ac:dyDescent="0.25">
      <c r="B207" s="73" t="s">
        <v>387</v>
      </c>
      <c r="C207" s="28"/>
      <c r="D207" s="28"/>
      <c r="E207" s="28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8"/>
      <c r="U207" s="28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31"/>
      <c r="AH207" s="28"/>
      <c r="AI207" s="29"/>
      <c r="AJ207" s="29"/>
      <c r="AK207" s="29"/>
      <c r="AL207" s="29"/>
      <c r="AM207" s="29"/>
      <c r="AN207" s="29"/>
      <c r="AO207" s="29"/>
      <c r="AP207" s="29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1">
        <v>1</v>
      </c>
      <c r="BG207" s="31">
        <v>1</v>
      </c>
      <c r="BH207" s="28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7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83">
        <f t="shared" si="2"/>
        <v>2</v>
      </c>
    </row>
    <row r="208" spans="2:105" x14ac:dyDescent="0.25">
      <c r="B208" s="73" t="s">
        <v>215</v>
      </c>
      <c r="C208" s="28"/>
      <c r="D208" s="28"/>
      <c r="E208" s="28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8"/>
      <c r="U208" s="28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31"/>
      <c r="AH208" s="28"/>
      <c r="AI208" s="29"/>
      <c r="AJ208" s="29"/>
      <c r="AK208" s="29"/>
      <c r="AL208" s="29"/>
      <c r="AM208" s="29"/>
      <c r="AN208" s="29"/>
      <c r="AO208" s="29"/>
      <c r="AP208" s="29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1"/>
      <c r="BG208" s="31"/>
      <c r="BH208" s="28">
        <v>1</v>
      </c>
      <c r="BI208" s="29">
        <v>1</v>
      </c>
      <c r="BJ208" s="29">
        <v>1</v>
      </c>
      <c r="BK208" s="29">
        <v>1</v>
      </c>
      <c r="BL208" s="29">
        <v>1</v>
      </c>
      <c r="BM208" s="29">
        <v>1</v>
      </c>
      <c r="BN208" s="29">
        <v>1</v>
      </c>
      <c r="BO208" s="29">
        <v>1</v>
      </c>
      <c r="BP208" s="29">
        <v>1</v>
      </c>
      <c r="BQ208" s="29"/>
      <c r="BR208" s="29">
        <v>1</v>
      </c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7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83">
        <f t="shared" si="2"/>
        <v>10</v>
      </c>
    </row>
    <row r="209" spans="2:105" x14ac:dyDescent="0.25">
      <c r="B209" s="73" t="s">
        <v>216</v>
      </c>
      <c r="C209" s="28"/>
      <c r="D209" s="28"/>
      <c r="E209" s="28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8"/>
      <c r="U209" s="28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31"/>
      <c r="AH209" s="28"/>
      <c r="AI209" s="29"/>
      <c r="AJ209" s="29"/>
      <c r="AK209" s="29"/>
      <c r="AL209" s="29"/>
      <c r="AM209" s="29"/>
      <c r="AN209" s="29"/>
      <c r="AO209" s="29"/>
      <c r="AP209" s="29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1"/>
      <c r="BG209" s="31"/>
      <c r="BH209" s="28">
        <v>1</v>
      </c>
      <c r="BI209" s="29">
        <v>1</v>
      </c>
      <c r="BJ209" s="29">
        <v>1</v>
      </c>
      <c r="BK209" s="29">
        <v>1</v>
      </c>
      <c r="BL209" s="29">
        <v>1</v>
      </c>
      <c r="BM209" s="29">
        <v>1</v>
      </c>
      <c r="BN209" s="29">
        <v>1</v>
      </c>
      <c r="BO209" s="29">
        <v>1</v>
      </c>
      <c r="BP209" s="29">
        <v>1</v>
      </c>
      <c r="BQ209" s="29"/>
      <c r="BR209" s="29">
        <v>1</v>
      </c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7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83">
        <f t="shared" si="2"/>
        <v>10</v>
      </c>
    </row>
    <row r="210" spans="2:105" x14ac:dyDescent="0.25">
      <c r="B210" s="73" t="s">
        <v>217</v>
      </c>
      <c r="C210" s="28"/>
      <c r="D210" s="28"/>
      <c r="E210" s="28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8"/>
      <c r="U210" s="28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31"/>
      <c r="AH210" s="28"/>
      <c r="AI210" s="29"/>
      <c r="AJ210" s="29"/>
      <c r="AK210" s="29"/>
      <c r="AL210" s="29"/>
      <c r="AM210" s="29"/>
      <c r="AN210" s="29"/>
      <c r="AO210" s="29"/>
      <c r="AP210" s="29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1"/>
      <c r="BG210" s="31"/>
      <c r="BH210" s="28">
        <v>1</v>
      </c>
      <c r="BI210" s="29">
        <v>1</v>
      </c>
      <c r="BJ210" s="29">
        <v>1</v>
      </c>
      <c r="BK210" s="29">
        <v>1</v>
      </c>
      <c r="BL210" s="29">
        <v>1</v>
      </c>
      <c r="BM210" s="29">
        <v>1</v>
      </c>
      <c r="BN210" s="29">
        <v>1</v>
      </c>
      <c r="BO210" s="29">
        <v>1</v>
      </c>
      <c r="BP210" s="29">
        <v>1</v>
      </c>
      <c r="BQ210" s="29"/>
      <c r="BR210" s="29">
        <v>1</v>
      </c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7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83">
        <f t="shared" ref="DA210:DA273" si="3">COUNTIF(C210:CZ210,1)</f>
        <v>10</v>
      </c>
    </row>
    <row r="211" spans="2:105" x14ac:dyDescent="0.25">
      <c r="B211" s="73" t="s">
        <v>218</v>
      </c>
      <c r="C211" s="28"/>
      <c r="D211" s="28"/>
      <c r="E211" s="28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8"/>
      <c r="U211" s="28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31"/>
      <c r="AH211" s="28"/>
      <c r="AI211" s="29"/>
      <c r="AJ211" s="29"/>
      <c r="AK211" s="29"/>
      <c r="AL211" s="29"/>
      <c r="AM211" s="29"/>
      <c r="AN211" s="29"/>
      <c r="AO211" s="29"/>
      <c r="AP211" s="29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1"/>
      <c r="BG211" s="31"/>
      <c r="BH211" s="28">
        <v>1</v>
      </c>
      <c r="BI211" s="29">
        <v>1</v>
      </c>
      <c r="BJ211" s="29">
        <v>1</v>
      </c>
      <c r="BK211" s="29">
        <v>1</v>
      </c>
      <c r="BL211" s="29">
        <v>1</v>
      </c>
      <c r="BM211" s="29">
        <v>1</v>
      </c>
      <c r="BN211" s="29">
        <v>1</v>
      </c>
      <c r="BO211" s="29">
        <v>1</v>
      </c>
      <c r="BP211" s="29">
        <v>1</v>
      </c>
      <c r="BQ211" s="29"/>
      <c r="BR211" s="29">
        <v>1</v>
      </c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7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83">
        <f t="shared" si="3"/>
        <v>10</v>
      </c>
    </row>
    <row r="212" spans="2:105" x14ac:dyDescent="0.25">
      <c r="B212" s="73" t="s">
        <v>219</v>
      </c>
      <c r="C212" s="28"/>
      <c r="D212" s="28"/>
      <c r="E212" s="28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8"/>
      <c r="U212" s="28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31"/>
      <c r="AH212" s="28"/>
      <c r="AI212" s="29"/>
      <c r="AJ212" s="29"/>
      <c r="AK212" s="29"/>
      <c r="AL212" s="29"/>
      <c r="AM212" s="29"/>
      <c r="AN212" s="29"/>
      <c r="AO212" s="29"/>
      <c r="AP212" s="29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1"/>
      <c r="BG212" s="31"/>
      <c r="BH212" s="28">
        <v>1</v>
      </c>
      <c r="BI212" s="29">
        <v>1</v>
      </c>
      <c r="BJ212" s="29">
        <v>1</v>
      </c>
      <c r="BK212" s="29">
        <v>1</v>
      </c>
      <c r="BL212" s="29">
        <v>1</v>
      </c>
      <c r="BM212" s="29">
        <v>1</v>
      </c>
      <c r="BN212" s="29">
        <v>1</v>
      </c>
      <c r="BO212" s="29">
        <v>1</v>
      </c>
      <c r="BP212" s="29">
        <v>1</v>
      </c>
      <c r="BQ212" s="29"/>
      <c r="BR212" s="29">
        <v>1</v>
      </c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7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83">
        <f t="shared" si="3"/>
        <v>10</v>
      </c>
    </row>
    <row r="213" spans="2:105" x14ac:dyDescent="0.25">
      <c r="B213" s="73" t="s">
        <v>220</v>
      </c>
      <c r="C213" s="28"/>
      <c r="D213" s="28"/>
      <c r="E213" s="28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8"/>
      <c r="U213" s="28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31"/>
      <c r="AH213" s="28"/>
      <c r="AI213" s="29"/>
      <c r="AJ213" s="29"/>
      <c r="AK213" s="29"/>
      <c r="AL213" s="29"/>
      <c r="AM213" s="29"/>
      <c r="AN213" s="29"/>
      <c r="AO213" s="29"/>
      <c r="AP213" s="29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1"/>
      <c r="BG213" s="31"/>
      <c r="BH213" s="28">
        <v>1</v>
      </c>
      <c r="BI213" s="29">
        <v>1</v>
      </c>
      <c r="BJ213" s="29">
        <v>1</v>
      </c>
      <c r="BK213" s="29">
        <v>1</v>
      </c>
      <c r="BL213" s="29">
        <v>1</v>
      </c>
      <c r="BM213" s="29">
        <v>1</v>
      </c>
      <c r="BN213" s="29">
        <v>1</v>
      </c>
      <c r="BO213" s="29">
        <v>1</v>
      </c>
      <c r="BP213" s="29">
        <v>1</v>
      </c>
      <c r="BQ213" s="29"/>
      <c r="BR213" s="29">
        <v>1</v>
      </c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7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83">
        <f t="shared" si="3"/>
        <v>10</v>
      </c>
    </row>
    <row r="214" spans="2:105" x14ac:dyDescent="0.25">
      <c r="B214" s="73" t="s">
        <v>221</v>
      </c>
      <c r="C214" s="28"/>
      <c r="D214" s="28"/>
      <c r="E214" s="28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8"/>
      <c r="U214" s="28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31"/>
      <c r="AH214" s="28"/>
      <c r="AI214" s="29"/>
      <c r="AJ214" s="29"/>
      <c r="AK214" s="29"/>
      <c r="AL214" s="29"/>
      <c r="AM214" s="29"/>
      <c r="AN214" s="29"/>
      <c r="AO214" s="29"/>
      <c r="AP214" s="29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1"/>
      <c r="BG214" s="31"/>
      <c r="BH214" s="28">
        <v>1</v>
      </c>
      <c r="BI214" s="29">
        <v>1</v>
      </c>
      <c r="BJ214" s="29">
        <v>1</v>
      </c>
      <c r="BK214" s="29">
        <v>1</v>
      </c>
      <c r="BL214" s="29">
        <v>1</v>
      </c>
      <c r="BM214" s="29">
        <v>1</v>
      </c>
      <c r="BN214" s="29">
        <v>1</v>
      </c>
      <c r="BO214" s="29">
        <v>1</v>
      </c>
      <c r="BP214" s="29">
        <v>1</v>
      </c>
      <c r="BQ214" s="29"/>
      <c r="BR214" s="29">
        <v>1</v>
      </c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7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83">
        <f t="shared" si="3"/>
        <v>10</v>
      </c>
    </row>
    <row r="215" spans="2:105" x14ac:dyDescent="0.25">
      <c r="B215" s="73" t="s">
        <v>222</v>
      </c>
      <c r="C215" s="28"/>
      <c r="D215" s="28"/>
      <c r="E215" s="28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8"/>
      <c r="U215" s="28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31"/>
      <c r="AH215" s="28"/>
      <c r="AI215" s="29"/>
      <c r="AJ215" s="29"/>
      <c r="AK215" s="29"/>
      <c r="AL215" s="29"/>
      <c r="AM215" s="29"/>
      <c r="AN215" s="29"/>
      <c r="AO215" s="29"/>
      <c r="AP215" s="29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1"/>
      <c r="BG215" s="31"/>
      <c r="BH215" s="28">
        <v>1</v>
      </c>
      <c r="BI215" s="29">
        <v>1</v>
      </c>
      <c r="BJ215" s="29">
        <v>1</v>
      </c>
      <c r="BK215" s="29">
        <v>1</v>
      </c>
      <c r="BL215" s="29">
        <v>1</v>
      </c>
      <c r="BM215" s="29">
        <v>1</v>
      </c>
      <c r="BN215" s="29">
        <v>1</v>
      </c>
      <c r="BO215" s="29">
        <v>1</v>
      </c>
      <c r="BP215" s="29">
        <v>1</v>
      </c>
      <c r="BQ215" s="29"/>
      <c r="BR215" s="29">
        <v>1</v>
      </c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7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83">
        <f t="shared" si="3"/>
        <v>10</v>
      </c>
    </row>
    <row r="216" spans="2:105" x14ac:dyDescent="0.25">
      <c r="B216" s="73" t="s">
        <v>223</v>
      </c>
      <c r="C216" s="28"/>
      <c r="D216" s="28"/>
      <c r="E216" s="28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8"/>
      <c r="U216" s="28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31"/>
      <c r="AH216" s="28"/>
      <c r="AI216" s="29"/>
      <c r="AJ216" s="29"/>
      <c r="AK216" s="29"/>
      <c r="AL216" s="29"/>
      <c r="AM216" s="29"/>
      <c r="AN216" s="29"/>
      <c r="AO216" s="29"/>
      <c r="AP216" s="29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1"/>
      <c r="BG216" s="31"/>
      <c r="BH216" s="28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30">
        <v>1</v>
      </c>
      <c r="BT216" s="30">
        <v>1</v>
      </c>
      <c r="BU216" s="30">
        <v>1</v>
      </c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7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83">
        <f t="shared" si="3"/>
        <v>3</v>
      </c>
    </row>
    <row r="217" spans="2:105" x14ac:dyDescent="0.25">
      <c r="B217" s="73" t="s">
        <v>224</v>
      </c>
      <c r="C217" s="28"/>
      <c r="D217" s="28"/>
      <c r="E217" s="28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8"/>
      <c r="U217" s="28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31"/>
      <c r="AH217" s="28"/>
      <c r="AI217" s="29"/>
      <c r="AJ217" s="29"/>
      <c r="AK217" s="29"/>
      <c r="AL217" s="29"/>
      <c r="AM217" s="29"/>
      <c r="AN217" s="29"/>
      <c r="AO217" s="29"/>
      <c r="AP217" s="29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1"/>
      <c r="BG217" s="31"/>
      <c r="BH217" s="28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30">
        <v>1</v>
      </c>
      <c r="BT217" s="30">
        <v>1</v>
      </c>
      <c r="BU217" s="30">
        <v>1</v>
      </c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7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83">
        <f t="shared" si="3"/>
        <v>3</v>
      </c>
    </row>
    <row r="218" spans="2:105" x14ac:dyDescent="0.25">
      <c r="B218" s="73" t="s">
        <v>225</v>
      </c>
      <c r="C218" s="28"/>
      <c r="D218" s="28"/>
      <c r="E218" s="28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8"/>
      <c r="U218" s="28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31"/>
      <c r="AH218" s="28"/>
      <c r="AI218" s="29"/>
      <c r="AJ218" s="29"/>
      <c r="AK218" s="29"/>
      <c r="AL218" s="29"/>
      <c r="AM218" s="29"/>
      <c r="AN218" s="29"/>
      <c r="AO218" s="29"/>
      <c r="AP218" s="29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1"/>
      <c r="BG218" s="31"/>
      <c r="BH218" s="28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30">
        <v>1</v>
      </c>
      <c r="BT218" s="30">
        <v>1</v>
      </c>
      <c r="BU218" s="30">
        <v>1</v>
      </c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7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83">
        <f t="shared" si="3"/>
        <v>3</v>
      </c>
    </row>
    <row r="219" spans="2:105" x14ac:dyDescent="0.25">
      <c r="B219" s="73" t="s">
        <v>226</v>
      </c>
      <c r="C219" s="28"/>
      <c r="D219" s="28"/>
      <c r="E219" s="28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8"/>
      <c r="U219" s="28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31"/>
      <c r="AH219" s="28"/>
      <c r="AI219" s="29"/>
      <c r="AJ219" s="29"/>
      <c r="AK219" s="29"/>
      <c r="AL219" s="29"/>
      <c r="AM219" s="29"/>
      <c r="AN219" s="29"/>
      <c r="AO219" s="29"/>
      <c r="AP219" s="29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1"/>
      <c r="BG219" s="31"/>
      <c r="BH219" s="28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30">
        <v>1</v>
      </c>
      <c r="BT219" s="30">
        <v>1</v>
      </c>
      <c r="BU219" s="30">
        <v>1</v>
      </c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7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83">
        <f t="shared" si="3"/>
        <v>3</v>
      </c>
    </row>
    <row r="220" spans="2:105" x14ac:dyDescent="0.25">
      <c r="B220" s="73" t="s">
        <v>227</v>
      </c>
      <c r="C220" s="28"/>
      <c r="D220" s="28"/>
      <c r="E220" s="28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8"/>
      <c r="U220" s="28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31"/>
      <c r="AH220" s="28"/>
      <c r="AI220" s="29"/>
      <c r="AJ220" s="29"/>
      <c r="AK220" s="29"/>
      <c r="AL220" s="29"/>
      <c r="AM220" s="29"/>
      <c r="AN220" s="29"/>
      <c r="AO220" s="29"/>
      <c r="AP220" s="29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1"/>
      <c r="BG220" s="31"/>
      <c r="BH220" s="28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30">
        <v>1</v>
      </c>
      <c r="BT220" s="30">
        <v>1</v>
      </c>
      <c r="BU220" s="30">
        <v>1</v>
      </c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7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83">
        <f t="shared" si="3"/>
        <v>3</v>
      </c>
    </row>
    <row r="221" spans="2:105" x14ac:dyDescent="0.25">
      <c r="B221" s="73" t="s">
        <v>228</v>
      </c>
      <c r="C221" s="28"/>
      <c r="D221" s="28"/>
      <c r="E221" s="28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8"/>
      <c r="U221" s="28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31"/>
      <c r="AH221" s="28"/>
      <c r="AI221" s="29"/>
      <c r="AJ221" s="29"/>
      <c r="AK221" s="29"/>
      <c r="AL221" s="29"/>
      <c r="AM221" s="29"/>
      <c r="AN221" s="29"/>
      <c r="AO221" s="29"/>
      <c r="AP221" s="29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1"/>
      <c r="BG221" s="31"/>
      <c r="BH221" s="28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30">
        <v>1</v>
      </c>
      <c r="BT221" s="30">
        <v>1</v>
      </c>
      <c r="BU221" s="30">
        <v>1</v>
      </c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7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83">
        <f t="shared" si="3"/>
        <v>3</v>
      </c>
    </row>
    <row r="222" spans="2:105" x14ac:dyDescent="0.25">
      <c r="B222" s="73" t="s">
        <v>229</v>
      </c>
      <c r="C222" s="28"/>
      <c r="D222" s="28"/>
      <c r="E222" s="28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8"/>
      <c r="U222" s="28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31"/>
      <c r="AH222" s="28"/>
      <c r="AI222" s="29"/>
      <c r="AJ222" s="29"/>
      <c r="AK222" s="29"/>
      <c r="AL222" s="29"/>
      <c r="AM222" s="29"/>
      <c r="AN222" s="29"/>
      <c r="AO222" s="29"/>
      <c r="AP222" s="29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1"/>
      <c r="BG222" s="31"/>
      <c r="BH222" s="28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30">
        <v>1</v>
      </c>
      <c r="BT222" s="30">
        <v>1</v>
      </c>
      <c r="BU222" s="30">
        <v>1</v>
      </c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7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83">
        <f t="shared" si="3"/>
        <v>3</v>
      </c>
    </row>
    <row r="223" spans="2:105" x14ac:dyDescent="0.25">
      <c r="B223" s="73" t="s">
        <v>230</v>
      </c>
      <c r="C223" s="28"/>
      <c r="D223" s="28"/>
      <c r="E223" s="28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8"/>
      <c r="U223" s="28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31"/>
      <c r="AH223" s="28"/>
      <c r="AI223" s="29"/>
      <c r="AJ223" s="29"/>
      <c r="AK223" s="29"/>
      <c r="AL223" s="29"/>
      <c r="AM223" s="29"/>
      <c r="AN223" s="29"/>
      <c r="AO223" s="29"/>
      <c r="AP223" s="29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1"/>
      <c r="BG223" s="31"/>
      <c r="BH223" s="28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30">
        <v>1</v>
      </c>
      <c r="BT223" s="30">
        <v>1</v>
      </c>
      <c r="BU223" s="30">
        <v>1</v>
      </c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7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83">
        <f t="shared" si="3"/>
        <v>3</v>
      </c>
    </row>
    <row r="224" spans="2:105" x14ac:dyDescent="0.25">
      <c r="B224" s="73" t="s">
        <v>231</v>
      </c>
      <c r="C224" s="28"/>
      <c r="D224" s="28"/>
      <c r="E224" s="28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8"/>
      <c r="U224" s="28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31"/>
      <c r="AH224" s="28"/>
      <c r="AI224" s="29"/>
      <c r="AJ224" s="29"/>
      <c r="AK224" s="29"/>
      <c r="AL224" s="29"/>
      <c r="AM224" s="29"/>
      <c r="AN224" s="29"/>
      <c r="AO224" s="29"/>
      <c r="AP224" s="29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1"/>
      <c r="BG224" s="31"/>
      <c r="BH224" s="28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30">
        <v>1</v>
      </c>
      <c r="BT224" s="30">
        <v>1</v>
      </c>
      <c r="BU224" s="30">
        <v>1</v>
      </c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7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83">
        <f t="shared" si="3"/>
        <v>3</v>
      </c>
    </row>
    <row r="225" spans="2:105" x14ac:dyDescent="0.25">
      <c r="B225" s="73" t="s">
        <v>232</v>
      </c>
      <c r="C225" s="28"/>
      <c r="D225" s="28"/>
      <c r="E225" s="28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8"/>
      <c r="U225" s="28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31"/>
      <c r="AH225" s="28"/>
      <c r="AI225" s="29"/>
      <c r="AJ225" s="29"/>
      <c r="AK225" s="29"/>
      <c r="AL225" s="29"/>
      <c r="AM225" s="29"/>
      <c r="AN225" s="29"/>
      <c r="AO225" s="29"/>
      <c r="AP225" s="29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1"/>
      <c r="BG225" s="31"/>
      <c r="BH225" s="28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30">
        <v>1</v>
      </c>
      <c r="BT225" s="30">
        <v>1</v>
      </c>
      <c r="BU225" s="30">
        <v>1</v>
      </c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7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83">
        <f t="shared" si="3"/>
        <v>3</v>
      </c>
    </row>
    <row r="226" spans="2:105" x14ac:dyDescent="0.25">
      <c r="B226" s="73" t="s">
        <v>233</v>
      </c>
      <c r="C226" s="28"/>
      <c r="D226" s="28"/>
      <c r="E226" s="28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8"/>
      <c r="U226" s="28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31"/>
      <c r="AH226" s="28"/>
      <c r="AI226" s="29"/>
      <c r="AJ226" s="29"/>
      <c r="AK226" s="29"/>
      <c r="AL226" s="29"/>
      <c r="AM226" s="29"/>
      <c r="AN226" s="29"/>
      <c r="AO226" s="29"/>
      <c r="AP226" s="29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1"/>
      <c r="BG226" s="31"/>
      <c r="BH226" s="28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30">
        <v>1</v>
      </c>
      <c r="BT226" s="30">
        <v>1</v>
      </c>
      <c r="BU226" s="30">
        <v>1</v>
      </c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7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83">
        <f t="shared" si="3"/>
        <v>3</v>
      </c>
    </row>
    <row r="227" spans="2:105" x14ac:dyDescent="0.25">
      <c r="B227" s="73" t="s">
        <v>234</v>
      </c>
      <c r="C227" s="28"/>
      <c r="D227" s="28"/>
      <c r="E227" s="28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8"/>
      <c r="U227" s="28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31"/>
      <c r="AH227" s="28"/>
      <c r="AI227" s="29"/>
      <c r="AJ227" s="29"/>
      <c r="AK227" s="29"/>
      <c r="AL227" s="29"/>
      <c r="AM227" s="29"/>
      <c r="AN227" s="29"/>
      <c r="AO227" s="29"/>
      <c r="AP227" s="29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1"/>
      <c r="BG227" s="31"/>
      <c r="BH227" s="28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30">
        <v>1</v>
      </c>
      <c r="BT227" s="30">
        <v>1</v>
      </c>
      <c r="BU227" s="30">
        <v>1</v>
      </c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7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83">
        <f t="shared" si="3"/>
        <v>3</v>
      </c>
    </row>
    <row r="228" spans="2:105" x14ac:dyDescent="0.25">
      <c r="B228" s="73" t="s">
        <v>235</v>
      </c>
      <c r="C228" s="28"/>
      <c r="D228" s="28"/>
      <c r="E228" s="28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8"/>
      <c r="U228" s="28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31"/>
      <c r="AH228" s="28"/>
      <c r="AI228" s="29"/>
      <c r="AJ228" s="29"/>
      <c r="AK228" s="29"/>
      <c r="AL228" s="29"/>
      <c r="AM228" s="29"/>
      <c r="AN228" s="29"/>
      <c r="AO228" s="29"/>
      <c r="AP228" s="29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1"/>
      <c r="BG228" s="31"/>
      <c r="BH228" s="28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30">
        <v>1</v>
      </c>
      <c r="BT228" s="30">
        <v>1</v>
      </c>
      <c r="BU228" s="30">
        <v>1</v>
      </c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7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83">
        <f t="shared" si="3"/>
        <v>3</v>
      </c>
    </row>
    <row r="229" spans="2:105" x14ac:dyDescent="0.25">
      <c r="B229" s="73" t="s">
        <v>236</v>
      </c>
      <c r="C229" s="28"/>
      <c r="D229" s="28"/>
      <c r="E229" s="28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8"/>
      <c r="U229" s="28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31"/>
      <c r="AH229" s="28"/>
      <c r="AI229" s="29"/>
      <c r="AJ229" s="29"/>
      <c r="AK229" s="29"/>
      <c r="AL229" s="29"/>
      <c r="AM229" s="29"/>
      <c r="AN229" s="29"/>
      <c r="AO229" s="29"/>
      <c r="AP229" s="29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1"/>
      <c r="BG229" s="31"/>
      <c r="BH229" s="28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30">
        <v>1</v>
      </c>
      <c r="BT229" s="30">
        <v>1</v>
      </c>
      <c r="BU229" s="30">
        <v>1</v>
      </c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7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83">
        <f t="shared" si="3"/>
        <v>3</v>
      </c>
    </row>
    <row r="230" spans="2:105" x14ac:dyDescent="0.25">
      <c r="B230" s="73" t="s">
        <v>237</v>
      </c>
      <c r="C230" s="28"/>
      <c r="D230" s="28"/>
      <c r="E230" s="28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8"/>
      <c r="U230" s="28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31"/>
      <c r="AH230" s="28"/>
      <c r="AI230" s="29"/>
      <c r="AJ230" s="29"/>
      <c r="AK230" s="29"/>
      <c r="AL230" s="29"/>
      <c r="AM230" s="29"/>
      <c r="AN230" s="29"/>
      <c r="AO230" s="29"/>
      <c r="AP230" s="29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1"/>
      <c r="BG230" s="31"/>
      <c r="BH230" s="28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>
        <v>1</v>
      </c>
      <c r="CD230" s="30">
        <v>1</v>
      </c>
      <c r="CE230" s="30">
        <v>1</v>
      </c>
      <c r="CF230" s="30"/>
      <c r="CG230" s="30"/>
      <c r="CH230" s="30"/>
      <c r="CI230" s="30"/>
      <c r="CJ230" s="30"/>
      <c r="CK230" s="37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83">
        <f t="shared" si="3"/>
        <v>3</v>
      </c>
    </row>
    <row r="231" spans="2:105" x14ac:dyDescent="0.25">
      <c r="B231" s="73" t="s">
        <v>238</v>
      </c>
      <c r="C231" s="28"/>
      <c r="D231" s="28"/>
      <c r="E231" s="28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8"/>
      <c r="U231" s="28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31"/>
      <c r="AH231" s="28"/>
      <c r="AI231" s="29"/>
      <c r="AJ231" s="29"/>
      <c r="AK231" s="29"/>
      <c r="AL231" s="29"/>
      <c r="AM231" s="29"/>
      <c r="AN231" s="29"/>
      <c r="AO231" s="29"/>
      <c r="AP231" s="29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1"/>
      <c r="BG231" s="31"/>
      <c r="BH231" s="28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>
        <v>1</v>
      </c>
      <c r="CD231" s="30">
        <v>1</v>
      </c>
      <c r="CE231" s="30">
        <v>1</v>
      </c>
      <c r="CF231" s="30"/>
      <c r="CG231" s="30"/>
      <c r="CH231" s="30"/>
      <c r="CI231" s="30"/>
      <c r="CJ231" s="30"/>
      <c r="CK231" s="37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83">
        <f t="shared" si="3"/>
        <v>3</v>
      </c>
    </row>
    <row r="232" spans="2:105" x14ac:dyDescent="0.25">
      <c r="B232" s="73" t="s">
        <v>239</v>
      </c>
      <c r="C232" s="28"/>
      <c r="D232" s="28"/>
      <c r="E232" s="28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8"/>
      <c r="U232" s="28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31"/>
      <c r="AH232" s="28"/>
      <c r="AI232" s="29"/>
      <c r="AJ232" s="29"/>
      <c r="AK232" s="29"/>
      <c r="AL232" s="29"/>
      <c r="AM232" s="29"/>
      <c r="AN232" s="29"/>
      <c r="AO232" s="29"/>
      <c r="AP232" s="29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1"/>
      <c r="BG232" s="31"/>
      <c r="BH232" s="28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>
        <v>1</v>
      </c>
      <c r="CD232" s="30">
        <v>1</v>
      </c>
      <c r="CE232" s="30">
        <v>1</v>
      </c>
      <c r="CF232" s="30"/>
      <c r="CG232" s="30"/>
      <c r="CH232" s="30"/>
      <c r="CI232" s="30"/>
      <c r="CJ232" s="30"/>
      <c r="CK232" s="37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83">
        <f t="shared" si="3"/>
        <v>3</v>
      </c>
    </row>
    <row r="233" spans="2:105" x14ac:dyDescent="0.25">
      <c r="B233" s="73" t="s">
        <v>240</v>
      </c>
      <c r="C233" s="28"/>
      <c r="D233" s="28"/>
      <c r="E233" s="28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8"/>
      <c r="U233" s="28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31"/>
      <c r="AH233" s="28"/>
      <c r="AI233" s="29"/>
      <c r="AJ233" s="29"/>
      <c r="AK233" s="29"/>
      <c r="AL233" s="29"/>
      <c r="AM233" s="29"/>
      <c r="AN233" s="29"/>
      <c r="AO233" s="29"/>
      <c r="AP233" s="29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1"/>
      <c r="BG233" s="31"/>
      <c r="BH233" s="28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>
        <v>1</v>
      </c>
      <c r="CD233" s="30">
        <v>1</v>
      </c>
      <c r="CE233" s="30">
        <v>1</v>
      </c>
      <c r="CF233" s="30"/>
      <c r="CG233" s="30"/>
      <c r="CH233" s="30"/>
      <c r="CI233" s="30"/>
      <c r="CJ233" s="30"/>
      <c r="CK233" s="37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83">
        <f t="shared" si="3"/>
        <v>3</v>
      </c>
    </row>
    <row r="234" spans="2:105" x14ac:dyDescent="0.25">
      <c r="B234" s="73" t="s">
        <v>241</v>
      </c>
      <c r="C234" s="28"/>
      <c r="D234" s="28"/>
      <c r="E234" s="28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8"/>
      <c r="U234" s="28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31"/>
      <c r="AH234" s="28"/>
      <c r="AI234" s="29"/>
      <c r="AJ234" s="29"/>
      <c r="AK234" s="29"/>
      <c r="AL234" s="29"/>
      <c r="AM234" s="29"/>
      <c r="AN234" s="29"/>
      <c r="AO234" s="29"/>
      <c r="AP234" s="29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1"/>
      <c r="BG234" s="31"/>
      <c r="BH234" s="28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>
        <v>1</v>
      </c>
      <c r="CD234" s="30">
        <v>1</v>
      </c>
      <c r="CE234" s="30">
        <v>1</v>
      </c>
      <c r="CF234" s="30"/>
      <c r="CG234" s="30"/>
      <c r="CH234" s="30"/>
      <c r="CI234" s="30"/>
      <c r="CJ234" s="30"/>
      <c r="CK234" s="37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83">
        <f t="shared" si="3"/>
        <v>3</v>
      </c>
    </row>
    <row r="235" spans="2:105" x14ac:dyDescent="0.25">
      <c r="B235" s="73" t="s">
        <v>242</v>
      </c>
      <c r="C235" s="28"/>
      <c r="D235" s="28"/>
      <c r="E235" s="28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8"/>
      <c r="U235" s="28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31"/>
      <c r="AH235" s="28"/>
      <c r="AI235" s="29"/>
      <c r="AJ235" s="29"/>
      <c r="AK235" s="29"/>
      <c r="AL235" s="29"/>
      <c r="AM235" s="29"/>
      <c r="AN235" s="29"/>
      <c r="AO235" s="29"/>
      <c r="AP235" s="29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1"/>
      <c r="BG235" s="31"/>
      <c r="BH235" s="28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>
        <v>1</v>
      </c>
      <c r="CD235" s="30">
        <v>1</v>
      </c>
      <c r="CE235" s="30">
        <v>1</v>
      </c>
      <c r="CF235" s="30"/>
      <c r="CG235" s="30"/>
      <c r="CH235" s="30"/>
      <c r="CI235" s="30"/>
      <c r="CJ235" s="30"/>
      <c r="CK235" s="37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83">
        <f t="shared" si="3"/>
        <v>3</v>
      </c>
    </row>
    <row r="236" spans="2:105" x14ac:dyDescent="0.25">
      <c r="B236" s="73" t="s">
        <v>243</v>
      </c>
      <c r="C236" s="28"/>
      <c r="D236" s="28"/>
      <c r="E236" s="28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8"/>
      <c r="U236" s="28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31"/>
      <c r="AH236" s="28"/>
      <c r="AI236" s="29"/>
      <c r="AJ236" s="29"/>
      <c r="AK236" s="29"/>
      <c r="AL236" s="29"/>
      <c r="AM236" s="29"/>
      <c r="AN236" s="29"/>
      <c r="AO236" s="29"/>
      <c r="AP236" s="29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1"/>
      <c r="BG236" s="31"/>
      <c r="BH236" s="28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>
        <v>1</v>
      </c>
      <c r="CD236" s="30">
        <v>1</v>
      </c>
      <c r="CE236" s="30">
        <v>1</v>
      </c>
      <c r="CF236" s="30"/>
      <c r="CG236" s="30"/>
      <c r="CH236" s="30"/>
      <c r="CI236" s="30"/>
      <c r="CJ236" s="30"/>
      <c r="CK236" s="37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83">
        <f t="shared" si="3"/>
        <v>3</v>
      </c>
    </row>
    <row r="237" spans="2:105" x14ac:dyDescent="0.25">
      <c r="B237" s="73" t="s">
        <v>244</v>
      </c>
      <c r="C237" s="28"/>
      <c r="D237" s="28"/>
      <c r="E237" s="28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8"/>
      <c r="U237" s="28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31"/>
      <c r="AH237" s="28"/>
      <c r="AI237" s="29"/>
      <c r="AJ237" s="29"/>
      <c r="AK237" s="29"/>
      <c r="AL237" s="29"/>
      <c r="AM237" s="29"/>
      <c r="AN237" s="29"/>
      <c r="AO237" s="29"/>
      <c r="AP237" s="29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1"/>
      <c r="BG237" s="31"/>
      <c r="BH237" s="28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>
        <v>1</v>
      </c>
      <c r="CD237" s="30">
        <v>1</v>
      </c>
      <c r="CE237" s="30">
        <v>1</v>
      </c>
      <c r="CF237" s="30"/>
      <c r="CG237" s="30"/>
      <c r="CH237" s="30"/>
      <c r="CI237" s="30"/>
      <c r="CJ237" s="30"/>
      <c r="CK237" s="37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83">
        <f t="shared" si="3"/>
        <v>3</v>
      </c>
    </row>
    <row r="238" spans="2:105" x14ac:dyDescent="0.25">
      <c r="B238" s="73" t="s">
        <v>245</v>
      </c>
      <c r="C238" s="28"/>
      <c r="D238" s="28"/>
      <c r="E238" s="28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8"/>
      <c r="U238" s="28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31"/>
      <c r="AH238" s="28"/>
      <c r="AI238" s="29"/>
      <c r="AJ238" s="29"/>
      <c r="AK238" s="29"/>
      <c r="AL238" s="29"/>
      <c r="AM238" s="29"/>
      <c r="AN238" s="29"/>
      <c r="AO238" s="29"/>
      <c r="AP238" s="29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1"/>
      <c r="BG238" s="31"/>
      <c r="BH238" s="28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>
        <v>1</v>
      </c>
      <c r="CD238" s="30">
        <v>1</v>
      </c>
      <c r="CE238" s="30">
        <v>1</v>
      </c>
      <c r="CF238" s="30"/>
      <c r="CG238" s="30"/>
      <c r="CH238" s="30"/>
      <c r="CI238" s="30"/>
      <c r="CJ238" s="30"/>
      <c r="CK238" s="37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83">
        <f t="shared" si="3"/>
        <v>3</v>
      </c>
    </row>
    <row r="239" spans="2:105" x14ac:dyDescent="0.25">
      <c r="B239" s="73" t="s">
        <v>246</v>
      </c>
      <c r="C239" s="28"/>
      <c r="D239" s="28"/>
      <c r="E239" s="28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8"/>
      <c r="U239" s="28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31"/>
      <c r="AH239" s="28"/>
      <c r="AI239" s="29"/>
      <c r="AJ239" s="29"/>
      <c r="AK239" s="29"/>
      <c r="AL239" s="29"/>
      <c r="AM239" s="29"/>
      <c r="AN239" s="29"/>
      <c r="AO239" s="29"/>
      <c r="AP239" s="29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1"/>
      <c r="BG239" s="31"/>
      <c r="BH239" s="28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>
        <v>1</v>
      </c>
      <c r="CD239" s="30">
        <v>1</v>
      </c>
      <c r="CE239" s="30">
        <v>1</v>
      </c>
      <c r="CF239" s="30"/>
      <c r="CG239" s="30"/>
      <c r="CH239" s="30"/>
      <c r="CI239" s="30"/>
      <c r="CJ239" s="30"/>
      <c r="CK239" s="37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83">
        <f t="shared" si="3"/>
        <v>3</v>
      </c>
    </row>
    <row r="240" spans="2:105" x14ac:dyDescent="0.25">
      <c r="B240" s="73" t="s">
        <v>247</v>
      </c>
      <c r="C240" s="28"/>
      <c r="D240" s="28"/>
      <c r="E240" s="28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8"/>
      <c r="U240" s="28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31"/>
      <c r="AH240" s="28"/>
      <c r="AI240" s="29"/>
      <c r="AJ240" s="29"/>
      <c r="AK240" s="29"/>
      <c r="AL240" s="29"/>
      <c r="AM240" s="29"/>
      <c r="AN240" s="29"/>
      <c r="AO240" s="29"/>
      <c r="AP240" s="29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1"/>
      <c r="BG240" s="31"/>
      <c r="BH240" s="28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>
        <v>1</v>
      </c>
      <c r="CD240" s="30">
        <v>1</v>
      </c>
      <c r="CE240" s="30">
        <v>1</v>
      </c>
      <c r="CF240" s="30"/>
      <c r="CG240" s="30"/>
      <c r="CH240" s="30"/>
      <c r="CI240" s="30"/>
      <c r="CJ240" s="30"/>
      <c r="CK240" s="37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83">
        <f t="shared" si="3"/>
        <v>3</v>
      </c>
    </row>
    <row r="241" spans="2:105" x14ac:dyDescent="0.25">
      <c r="B241" s="73" t="s">
        <v>248</v>
      </c>
      <c r="C241" s="28"/>
      <c r="D241" s="28"/>
      <c r="E241" s="28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8"/>
      <c r="U241" s="28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31"/>
      <c r="AH241" s="28"/>
      <c r="AI241" s="29"/>
      <c r="AJ241" s="29"/>
      <c r="AK241" s="29"/>
      <c r="AL241" s="29"/>
      <c r="AM241" s="29"/>
      <c r="AN241" s="29"/>
      <c r="AO241" s="29"/>
      <c r="AP241" s="29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1"/>
      <c r="BG241" s="31"/>
      <c r="BH241" s="28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>
        <v>1</v>
      </c>
      <c r="CD241" s="30">
        <v>1</v>
      </c>
      <c r="CE241" s="30">
        <v>1</v>
      </c>
      <c r="CF241" s="30"/>
      <c r="CG241" s="30"/>
      <c r="CH241" s="30"/>
      <c r="CI241" s="30"/>
      <c r="CJ241" s="30"/>
      <c r="CK241" s="37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83">
        <f t="shared" si="3"/>
        <v>3</v>
      </c>
    </row>
    <row r="242" spans="2:105" x14ac:dyDescent="0.25">
      <c r="B242" s="73" t="s">
        <v>249</v>
      </c>
      <c r="C242" s="28"/>
      <c r="D242" s="28"/>
      <c r="E242" s="28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8"/>
      <c r="U242" s="28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31"/>
      <c r="AH242" s="28"/>
      <c r="AI242" s="29"/>
      <c r="AJ242" s="29"/>
      <c r="AK242" s="29"/>
      <c r="AL242" s="29"/>
      <c r="AM242" s="29"/>
      <c r="AN242" s="29"/>
      <c r="AO242" s="29"/>
      <c r="AP242" s="29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1"/>
      <c r="BG242" s="31"/>
      <c r="BH242" s="28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>
        <v>1</v>
      </c>
      <c r="CD242" s="30">
        <v>1</v>
      </c>
      <c r="CE242" s="30">
        <v>1</v>
      </c>
      <c r="CF242" s="30"/>
      <c r="CG242" s="30"/>
      <c r="CH242" s="30"/>
      <c r="CI242" s="30"/>
      <c r="CJ242" s="30"/>
      <c r="CK242" s="37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83">
        <f t="shared" si="3"/>
        <v>3</v>
      </c>
    </row>
    <row r="243" spans="2:105" x14ac:dyDescent="0.25">
      <c r="B243" s="73" t="s">
        <v>250</v>
      </c>
      <c r="C243" s="28"/>
      <c r="D243" s="28"/>
      <c r="E243" s="28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8"/>
      <c r="U243" s="28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31"/>
      <c r="AH243" s="28"/>
      <c r="AI243" s="29"/>
      <c r="AJ243" s="29"/>
      <c r="AK243" s="29"/>
      <c r="AL243" s="29"/>
      <c r="AM243" s="29"/>
      <c r="AN243" s="29"/>
      <c r="AO243" s="29"/>
      <c r="AP243" s="29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1"/>
      <c r="BG243" s="31"/>
      <c r="BH243" s="28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>
        <v>1</v>
      </c>
      <c r="CD243" s="30">
        <v>1</v>
      </c>
      <c r="CE243" s="30">
        <v>1</v>
      </c>
      <c r="CF243" s="30"/>
      <c r="CG243" s="30"/>
      <c r="CH243" s="30"/>
      <c r="CI243" s="30"/>
      <c r="CJ243" s="30"/>
      <c r="CK243" s="37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83">
        <f t="shared" si="3"/>
        <v>3</v>
      </c>
    </row>
    <row r="244" spans="2:105" x14ac:dyDescent="0.25">
      <c r="B244" s="73" t="s">
        <v>251</v>
      </c>
      <c r="C244" s="28"/>
      <c r="D244" s="28"/>
      <c r="E244" s="28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8"/>
      <c r="U244" s="28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31"/>
      <c r="AH244" s="28"/>
      <c r="AI244" s="29"/>
      <c r="AJ244" s="29"/>
      <c r="AK244" s="29"/>
      <c r="AL244" s="29"/>
      <c r="AM244" s="29"/>
      <c r="AN244" s="29"/>
      <c r="AO244" s="29"/>
      <c r="AP244" s="29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1"/>
      <c r="BG244" s="31"/>
      <c r="BH244" s="28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30"/>
      <c r="BT244" s="30"/>
      <c r="BU244" s="30"/>
      <c r="BV244" s="30"/>
      <c r="BW244" s="30">
        <v>1</v>
      </c>
      <c r="BX244" s="30">
        <v>1</v>
      </c>
      <c r="BY244" s="30">
        <v>1</v>
      </c>
      <c r="BZ244" s="30">
        <v>1</v>
      </c>
      <c r="CA244" s="30">
        <v>1</v>
      </c>
      <c r="CB244" s="30"/>
      <c r="CC244" s="30"/>
      <c r="CD244" s="30"/>
      <c r="CE244" s="30"/>
      <c r="CF244" s="30"/>
      <c r="CG244" s="30"/>
      <c r="CH244" s="30"/>
      <c r="CI244" s="30"/>
      <c r="CJ244" s="30"/>
      <c r="CK244" s="37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83">
        <f t="shared" si="3"/>
        <v>5</v>
      </c>
    </row>
    <row r="245" spans="2:105" x14ac:dyDescent="0.25">
      <c r="B245" s="73" t="s">
        <v>252</v>
      </c>
      <c r="C245" s="28"/>
      <c r="D245" s="28"/>
      <c r="E245" s="28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8"/>
      <c r="U245" s="28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31"/>
      <c r="AH245" s="28"/>
      <c r="AI245" s="29"/>
      <c r="AJ245" s="29"/>
      <c r="AK245" s="29"/>
      <c r="AL245" s="29"/>
      <c r="AM245" s="29"/>
      <c r="AN245" s="29"/>
      <c r="AO245" s="29"/>
      <c r="AP245" s="29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1"/>
      <c r="BG245" s="31"/>
      <c r="BH245" s="28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30"/>
      <c r="BT245" s="30"/>
      <c r="BU245" s="30"/>
      <c r="BV245" s="30"/>
      <c r="BW245" s="30">
        <v>1</v>
      </c>
      <c r="BX245" s="30">
        <v>1</v>
      </c>
      <c r="BY245" s="30">
        <v>1</v>
      </c>
      <c r="BZ245" s="30">
        <v>1</v>
      </c>
      <c r="CA245" s="30">
        <v>1</v>
      </c>
      <c r="CB245" s="30"/>
      <c r="CC245" s="30"/>
      <c r="CD245" s="30"/>
      <c r="CE245" s="30"/>
      <c r="CF245" s="30"/>
      <c r="CG245" s="30"/>
      <c r="CH245" s="30"/>
      <c r="CI245" s="30"/>
      <c r="CJ245" s="30"/>
      <c r="CK245" s="37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83">
        <f t="shared" si="3"/>
        <v>5</v>
      </c>
    </row>
    <row r="246" spans="2:105" x14ac:dyDescent="0.25">
      <c r="B246" s="73" t="s">
        <v>253</v>
      </c>
      <c r="C246" s="28"/>
      <c r="D246" s="28"/>
      <c r="E246" s="28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8"/>
      <c r="U246" s="28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31"/>
      <c r="AH246" s="28"/>
      <c r="AI246" s="29"/>
      <c r="AJ246" s="29"/>
      <c r="AK246" s="29"/>
      <c r="AL246" s="29"/>
      <c r="AM246" s="29"/>
      <c r="AN246" s="29"/>
      <c r="AO246" s="29"/>
      <c r="AP246" s="29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1"/>
      <c r="BG246" s="31"/>
      <c r="BH246" s="28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30"/>
      <c r="BT246" s="30"/>
      <c r="BU246" s="30"/>
      <c r="BV246" s="30"/>
      <c r="BW246" s="30">
        <v>1</v>
      </c>
      <c r="BX246" s="30">
        <v>1</v>
      </c>
      <c r="BY246" s="30">
        <v>1</v>
      </c>
      <c r="BZ246" s="30">
        <v>1</v>
      </c>
      <c r="CA246" s="30">
        <v>1</v>
      </c>
      <c r="CB246" s="30"/>
      <c r="CC246" s="30"/>
      <c r="CD246" s="30"/>
      <c r="CE246" s="30"/>
      <c r="CF246" s="30"/>
      <c r="CG246" s="30"/>
      <c r="CH246" s="30"/>
      <c r="CI246" s="30"/>
      <c r="CJ246" s="30"/>
      <c r="CK246" s="37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83">
        <f t="shared" si="3"/>
        <v>5</v>
      </c>
    </row>
    <row r="247" spans="2:105" x14ac:dyDescent="0.25">
      <c r="B247" s="73" t="s">
        <v>254</v>
      </c>
      <c r="C247" s="28"/>
      <c r="D247" s="28"/>
      <c r="E247" s="28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8"/>
      <c r="U247" s="28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31"/>
      <c r="AH247" s="28"/>
      <c r="AI247" s="29"/>
      <c r="AJ247" s="29"/>
      <c r="AK247" s="29"/>
      <c r="AL247" s="29"/>
      <c r="AM247" s="29"/>
      <c r="AN247" s="29"/>
      <c r="AO247" s="29"/>
      <c r="AP247" s="29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1"/>
      <c r="BG247" s="31"/>
      <c r="BH247" s="28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30"/>
      <c r="BT247" s="30"/>
      <c r="BU247" s="30"/>
      <c r="BV247" s="30"/>
      <c r="BW247" s="30">
        <v>1</v>
      </c>
      <c r="BX247" s="30">
        <v>1</v>
      </c>
      <c r="BY247" s="30">
        <v>1</v>
      </c>
      <c r="BZ247" s="30">
        <v>1</v>
      </c>
      <c r="CA247" s="30">
        <v>1</v>
      </c>
      <c r="CB247" s="30"/>
      <c r="CC247" s="30"/>
      <c r="CD247" s="30"/>
      <c r="CE247" s="30"/>
      <c r="CF247" s="30"/>
      <c r="CG247" s="30"/>
      <c r="CH247" s="30"/>
      <c r="CI247" s="30"/>
      <c r="CJ247" s="30"/>
      <c r="CK247" s="37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83">
        <f t="shared" si="3"/>
        <v>5</v>
      </c>
    </row>
    <row r="248" spans="2:105" x14ac:dyDescent="0.25">
      <c r="B248" s="73" t="s">
        <v>255</v>
      </c>
      <c r="C248" s="28"/>
      <c r="D248" s="28"/>
      <c r="E248" s="28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8"/>
      <c r="U248" s="28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31"/>
      <c r="AH248" s="28"/>
      <c r="AI248" s="29"/>
      <c r="AJ248" s="29"/>
      <c r="AK248" s="29"/>
      <c r="AL248" s="29"/>
      <c r="AM248" s="29"/>
      <c r="AN248" s="29"/>
      <c r="AO248" s="29"/>
      <c r="AP248" s="29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1"/>
      <c r="BG248" s="31"/>
      <c r="BH248" s="28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30"/>
      <c r="BT248" s="30"/>
      <c r="BU248" s="30"/>
      <c r="BV248" s="30"/>
      <c r="BW248" s="30">
        <v>1</v>
      </c>
      <c r="BX248" s="30">
        <v>1</v>
      </c>
      <c r="BY248" s="30">
        <v>1</v>
      </c>
      <c r="BZ248" s="30">
        <v>1</v>
      </c>
      <c r="CA248" s="30">
        <v>1</v>
      </c>
      <c r="CB248" s="30"/>
      <c r="CC248" s="30"/>
      <c r="CD248" s="30"/>
      <c r="CE248" s="30"/>
      <c r="CF248" s="30"/>
      <c r="CG248" s="30"/>
      <c r="CH248" s="30"/>
      <c r="CI248" s="30"/>
      <c r="CJ248" s="30"/>
      <c r="CK248" s="37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83">
        <f t="shared" si="3"/>
        <v>5</v>
      </c>
    </row>
    <row r="249" spans="2:105" x14ac:dyDescent="0.25">
      <c r="B249" s="73" t="s">
        <v>256</v>
      </c>
      <c r="C249" s="28"/>
      <c r="D249" s="28"/>
      <c r="E249" s="28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8"/>
      <c r="U249" s="28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31"/>
      <c r="AH249" s="28"/>
      <c r="AI249" s="29"/>
      <c r="AJ249" s="29"/>
      <c r="AK249" s="29"/>
      <c r="AL249" s="29"/>
      <c r="AM249" s="29"/>
      <c r="AN249" s="29"/>
      <c r="AO249" s="29"/>
      <c r="AP249" s="29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1"/>
      <c r="BG249" s="31"/>
      <c r="BH249" s="28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>
        <v>1</v>
      </c>
      <c r="CG249" s="30">
        <v>1</v>
      </c>
      <c r="CH249" s="30"/>
      <c r="CI249" s="30"/>
      <c r="CJ249" s="30"/>
      <c r="CK249" s="37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83">
        <f t="shared" si="3"/>
        <v>2</v>
      </c>
    </row>
    <row r="250" spans="2:105" x14ac:dyDescent="0.25">
      <c r="B250" s="73" t="s">
        <v>257</v>
      </c>
      <c r="C250" s="28"/>
      <c r="D250" s="28"/>
      <c r="E250" s="28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8"/>
      <c r="U250" s="28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31"/>
      <c r="AH250" s="28"/>
      <c r="AI250" s="29"/>
      <c r="AJ250" s="29"/>
      <c r="AK250" s="29"/>
      <c r="AL250" s="29"/>
      <c r="AM250" s="29"/>
      <c r="AN250" s="29"/>
      <c r="AO250" s="29"/>
      <c r="AP250" s="29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1"/>
      <c r="BG250" s="31"/>
      <c r="BH250" s="28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>
        <v>1</v>
      </c>
      <c r="CG250" s="30">
        <v>1</v>
      </c>
      <c r="CH250" s="30"/>
      <c r="CI250" s="30"/>
      <c r="CJ250" s="30"/>
      <c r="CK250" s="37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83">
        <f t="shared" si="3"/>
        <v>2</v>
      </c>
    </row>
    <row r="251" spans="2:105" x14ac:dyDescent="0.25">
      <c r="B251" s="73" t="s">
        <v>258</v>
      </c>
      <c r="C251" s="28"/>
      <c r="D251" s="28"/>
      <c r="E251" s="28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8"/>
      <c r="U251" s="28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31"/>
      <c r="AH251" s="28"/>
      <c r="AI251" s="29"/>
      <c r="AJ251" s="29"/>
      <c r="AK251" s="29"/>
      <c r="AL251" s="29"/>
      <c r="AM251" s="29"/>
      <c r="AN251" s="29"/>
      <c r="AO251" s="29"/>
      <c r="AP251" s="29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1"/>
      <c r="BG251" s="31"/>
      <c r="BH251" s="28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>
        <v>1</v>
      </c>
      <c r="CG251" s="30">
        <v>1</v>
      </c>
      <c r="CH251" s="30"/>
      <c r="CI251" s="30"/>
      <c r="CJ251" s="30"/>
      <c r="CK251" s="37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83">
        <f t="shared" si="3"/>
        <v>2</v>
      </c>
    </row>
    <row r="252" spans="2:105" x14ac:dyDescent="0.25">
      <c r="B252" s="73" t="s">
        <v>259</v>
      </c>
      <c r="C252" s="28"/>
      <c r="D252" s="28"/>
      <c r="E252" s="28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8"/>
      <c r="U252" s="28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31"/>
      <c r="AH252" s="28"/>
      <c r="AI252" s="29"/>
      <c r="AJ252" s="29"/>
      <c r="AK252" s="29"/>
      <c r="AL252" s="29"/>
      <c r="AM252" s="29"/>
      <c r="AN252" s="29"/>
      <c r="AO252" s="29"/>
      <c r="AP252" s="29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1"/>
      <c r="BG252" s="31"/>
      <c r="BH252" s="28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>
        <v>1</v>
      </c>
      <c r="CG252" s="30">
        <v>1</v>
      </c>
      <c r="CH252" s="30"/>
      <c r="CI252" s="30"/>
      <c r="CJ252" s="30"/>
      <c r="CK252" s="37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83">
        <f t="shared" si="3"/>
        <v>2</v>
      </c>
    </row>
    <row r="253" spans="2:105" x14ac:dyDescent="0.25">
      <c r="B253" s="73" t="s">
        <v>260</v>
      </c>
      <c r="C253" s="28"/>
      <c r="D253" s="28"/>
      <c r="E253" s="28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8"/>
      <c r="U253" s="28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31"/>
      <c r="AH253" s="28"/>
      <c r="AI253" s="29"/>
      <c r="AJ253" s="29"/>
      <c r="AK253" s="29"/>
      <c r="AL253" s="29"/>
      <c r="AM253" s="29"/>
      <c r="AN253" s="29"/>
      <c r="AO253" s="29"/>
      <c r="AP253" s="29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1"/>
      <c r="BG253" s="31"/>
      <c r="BH253" s="28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>
        <v>1</v>
      </c>
      <c r="CG253" s="30">
        <v>1</v>
      </c>
      <c r="CH253" s="30"/>
      <c r="CI253" s="30"/>
      <c r="CJ253" s="30"/>
      <c r="CK253" s="37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83">
        <f t="shared" si="3"/>
        <v>2</v>
      </c>
    </row>
    <row r="254" spans="2:105" x14ac:dyDescent="0.25">
      <c r="B254" s="73" t="s">
        <v>261</v>
      </c>
      <c r="C254" s="28"/>
      <c r="D254" s="28"/>
      <c r="E254" s="28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8"/>
      <c r="U254" s="28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31"/>
      <c r="AH254" s="28"/>
      <c r="AI254" s="29"/>
      <c r="AJ254" s="29"/>
      <c r="AK254" s="29"/>
      <c r="AL254" s="29"/>
      <c r="AM254" s="29"/>
      <c r="AN254" s="29"/>
      <c r="AO254" s="29"/>
      <c r="AP254" s="29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1"/>
      <c r="BG254" s="31"/>
      <c r="BH254" s="28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>
        <v>1</v>
      </c>
      <c r="CG254" s="30">
        <v>1</v>
      </c>
      <c r="CH254" s="30"/>
      <c r="CI254" s="30"/>
      <c r="CJ254" s="30"/>
      <c r="CK254" s="37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83">
        <f t="shared" si="3"/>
        <v>2</v>
      </c>
    </row>
    <row r="255" spans="2:105" x14ac:dyDescent="0.25">
      <c r="B255" s="73" t="s">
        <v>262</v>
      </c>
      <c r="C255" s="28"/>
      <c r="D255" s="28"/>
      <c r="E255" s="28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8"/>
      <c r="U255" s="28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31"/>
      <c r="AH255" s="28"/>
      <c r="AI255" s="29"/>
      <c r="AJ255" s="29"/>
      <c r="AK255" s="29"/>
      <c r="AL255" s="29"/>
      <c r="AM255" s="29"/>
      <c r="AN255" s="29"/>
      <c r="AO255" s="29"/>
      <c r="AP255" s="29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1"/>
      <c r="BG255" s="31"/>
      <c r="BH255" s="28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>
        <v>1</v>
      </c>
      <c r="CJ255" s="30">
        <v>1</v>
      </c>
      <c r="CK255" s="37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83">
        <f t="shared" si="3"/>
        <v>2</v>
      </c>
    </row>
    <row r="256" spans="2:105" x14ac:dyDescent="0.25">
      <c r="B256" s="73" t="s">
        <v>263</v>
      </c>
      <c r="C256" s="28"/>
      <c r="D256" s="28"/>
      <c r="E256" s="28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8"/>
      <c r="U256" s="28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31"/>
      <c r="AH256" s="28"/>
      <c r="AI256" s="29"/>
      <c r="AJ256" s="29"/>
      <c r="AK256" s="29"/>
      <c r="AL256" s="29"/>
      <c r="AM256" s="29"/>
      <c r="AN256" s="29"/>
      <c r="AO256" s="29"/>
      <c r="AP256" s="29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1"/>
      <c r="BG256" s="31"/>
      <c r="BH256" s="28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>
        <v>1</v>
      </c>
      <c r="CJ256" s="30">
        <v>1</v>
      </c>
      <c r="CK256" s="37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83">
        <f t="shared" si="3"/>
        <v>2</v>
      </c>
    </row>
    <row r="257" spans="2:105" x14ac:dyDescent="0.25">
      <c r="B257" s="73" t="s">
        <v>264</v>
      </c>
      <c r="C257" s="28"/>
      <c r="D257" s="28"/>
      <c r="E257" s="28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8"/>
      <c r="U257" s="28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31"/>
      <c r="AH257" s="28"/>
      <c r="AI257" s="29"/>
      <c r="AJ257" s="29"/>
      <c r="AK257" s="29"/>
      <c r="AL257" s="29"/>
      <c r="AM257" s="29"/>
      <c r="AN257" s="29"/>
      <c r="AO257" s="29"/>
      <c r="AP257" s="29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1"/>
      <c r="BG257" s="31"/>
      <c r="BH257" s="28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>
        <v>1</v>
      </c>
      <c r="CJ257" s="30">
        <v>1</v>
      </c>
      <c r="CK257" s="37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83">
        <f t="shared" si="3"/>
        <v>2</v>
      </c>
    </row>
    <row r="258" spans="2:105" x14ac:dyDescent="0.25">
      <c r="B258" s="73" t="s">
        <v>265</v>
      </c>
      <c r="C258" s="28"/>
      <c r="D258" s="28"/>
      <c r="E258" s="28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8"/>
      <c r="U258" s="28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31"/>
      <c r="AH258" s="28"/>
      <c r="AI258" s="29"/>
      <c r="AJ258" s="29"/>
      <c r="AK258" s="29"/>
      <c r="AL258" s="29"/>
      <c r="AM258" s="29"/>
      <c r="AN258" s="29"/>
      <c r="AO258" s="29"/>
      <c r="AP258" s="29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1"/>
      <c r="BG258" s="31"/>
      <c r="BH258" s="28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7"/>
      <c r="CL258" s="30">
        <v>1</v>
      </c>
      <c r="CM258" s="30">
        <v>1</v>
      </c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83">
        <f t="shared" si="3"/>
        <v>2</v>
      </c>
    </row>
    <row r="259" spans="2:105" x14ac:dyDescent="0.25">
      <c r="B259" s="73" t="s">
        <v>266</v>
      </c>
      <c r="C259" s="28"/>
      <c r="D259" s="28"/>
      <c r="E259" s="28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8"/>
      <c r="U259" s="28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31"/>
      <c r="AH259" s="28"/>
      <c r="AI259" s="29"/>
      <c r="AJ259" s="29"/>
      <c r="AK259" s="29"/>
      <c r="AL259" s="29"/>
      <c r="AM259" s="29"/>
      <c r="AN259" s="29"/>
      <c r="AO259" s="29"/>
      <c r="AP259" s="29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1"/>
      <c r="BG259" s="31"/>
      <c r="BH259" s="28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7"/>
      <c r="CL259" s="30">
        <v>1</v>
      </c>
      <c r="CM259" s="30">
        <v>1</v>
      </c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83">
        <f t="shared" si="3"/>
        <v>2</v>
      </c>
    </row>
    <row r="260" spans="2:105" x14ac:dyDescent="0.25">
      <c r="B260" s="73" t="s">
        <v>267</v>
      </c>
      <c r="C260" s="28"/>
      <c r="D260" s="28"/>
      <c r="E260" s="28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8"/>
      <c r="U260" s="28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31"/>
      <c r="AH260" s="28"/>
      <c r="AI260" s="29"/>
      <c r="AJ260" s="29"/>
      <c r="AK260" s="29"/>
      <c r="AL260" s="29"/>
      <c r="AM260" s="29"/>
      <c r="AN260" s="29"/>
      <c r="AO260" s="29"/>
      <c r="AP260" s="29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1"/>
      <c r="BG260" s="31"/>
      <c r="BH260" s="28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7"/>
      <c r="CL260" s="30">
        <v>1</v>
      </c>
      <c r="CM260" s="30">
        <v>1</v>
      </c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83">
        <f t="shared" si="3"/>
        <v>2</v>
      </c>
    </row>
    <row r="261" spans="2:105" x14ac:dyDescent="0.25">
      <c r="B261" s="73" t="s">
        <v>268</v>
      </c>
      <c r="C261" s="28"/>
      <c r="D261" s="28"/>
      <c r="E261" s="28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8"/>
      <c r="U261" s="28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31"/>
      <c r="AH261" s="28"/>
      <c r="AI261" s="29"/>
      <c r="AJ261" s="29"/>
      <c r="AK261" s="29"/>
      <c r="AL261" s="29"/>
      <c r="AM261" s="29"/>
      <c r="AN261" s="29"/>
      <c r="AO261" s="29"/>
      <c r="AP261" s="29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1"/>
      <c r="BG261" s="31"/>
      <c r="BH261" s="28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7"/>
      <c r="CL261" s="30">
        <v>1</v>
      </c>
      <c r="CM261" s="30">
        <v>1</v>
      </c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83">
        <f t="shared" si="3"/>
        <v>2</v>
      </c>
    </row>
    <row r="262" spans="2:105" x14ac:dyDescent="0.25">
      <c r="B262" s="73" t="s">
        <v>269</v>
      </c>
      <c r="C262" s="28"/>
      <c r="D262" s="28"/>
      <c r="E262" s="28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8"/>
      <c r="U262" s="28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31"/>
      <c r="AH262" s="28"/>
      <c r="AI262" s="29"/>
      <c r="AJ262" s="29"/>
      <c r="AK262" s="29"/>
      <c r="AL262" s="29"/>
      <c r="AM262" s="29"/>
      <c r="AN262" s="29"/>
      <c r="AO262" s="29"/>
      <c r="AP262" s="29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1"/>
      <c r="BG262" s="31"/>
      <c r="BH262" s="28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7"/>
      <c r="CL262" s="30"/>
      <c r="CM262" s="30"/>
      <c r="CN262" s="30"/>
      <c r="CO262" s="30">
        <v>1</v>
      </c>
      <c r="CP262" s="30">
        <v>1</v>
      </c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83">
        <f t="shared" si="3"/>
        <v>2</v>
      </c>
    </row>
    <row r="263" spans="2:105" x14ac:dyDescent="0.25">
      <c r="B263" s="73" t="s">
        <v>270</v>
      </c>
      <c r="C263" s="28"/>
      <c r="D263" s="28"/>
      <c r="E263" s="28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8"/>
      <c r="U263" s="28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31"/>
      <c r="AH263" s="28"/>
      <c r="AI263" s="29"/>
      <c r="AJ263" s="29"/>
      <c r="AK263" s="29"/>
      <c r="AL263" s="29"/>
      <c r="AM263" s="29"/>
      <c r="AN263" s="29"/>
      <c r="AO263" s="29"/>
      <c r="AP263" s="29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1"/>
      <c r="BG263" s="31"/>
      <c r="BH263" s="28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7"/>
      <c r="CL263" s="30"/>
      <c r="CM263" s="30"/>
      <c r="CN263" s="30"/>
      <c r="CO263" s="30">
        <v>1</v>
      </c>
      <c r="CP263" s="30">
        <v>1</v>
      </c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83">
        <f t="shared" si="3"/>
        <v>2</v>
      </c>
    </row>
    <row r="264" spans="2:105" x14ac:dyDescent="0.25">
      <c r="B264" s="73" t="s">
        <v>271</v>
      </c>
      <c r="C264" s="28"/>
      <c r="D264" s="28"/>
      <c r="E264" s="28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8"/>
      <c r="U264" s="28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31"/>
      <c r="AH264" s="28"/>
      <c r="AI264" s="29"/>
      <c r="AJ264" s="29"/>
      <c r="AK264" s="29"/>
      <c r="AL264" s="29"/>
      <c r="AM264" s="29"/>
      <c r="AN264" s="29"/>
      <c r="AO264" s="29"/>
      <c r="AP264" s="29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1"/>
      <c r="BG264" s="31"/>
      <c r="BH264" s="28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7"/>
      <c r="CL264" s="30"/>
      <c r="CM264" s="30"/>
      <c r="CN264" s="30"/>
      <c r="CO264" s="30">
        <v>1</v>
      </c>
      <c r="CP264" s="30">
        <v>1</v>
      </c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83">
        <f t="shared" si="3"/>
        <v>2</v>
      </c>
    </row>
    <row r="265" spans="2:105" x14ac:dyDescent="0.25">
      <c r="B265" s="73" t="s">
        <v>272</v>
      </c>
      <c r="C265" s="28"/>
      <c r="D265" s="28"/>
      <c r="E265" s="28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8"/>
      <c r="U265" s="28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31"/>
      <c r="AH265" s="28"/>
      <c r="AI265" s="29"/>
      <c r="AJ265" s="29"/>
      <c r="AK265" s="29"/>
      <c r="AL265" s="29"/>
      <c r="AM265" s="29"/>
      <c r="AN265" s="29"/>
      <c r="AO265" s="29"/>
      <c r="AP265" s="29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1"/>
      <c r="BG265" s="31"/>
      <c r="BH265" s="28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7"/>
      <c r="CL265" s="30"/>
      <c r="CM265" s="30"/>
      <c r="CN265" s="30"/>
      <c r="CO265" s="30"/>
      <c r="CP265" s="30"/>
      <c r="CQ265" s="30">
        <v>1</v>
      </c>
      <c r="CR265" s="30">
        <v>1</v>
      </c>
      <c r="CS265" s="30"/>
      <c r="CT265" s="30"/>
      <c r="CU265" s="30"/>
      <c r="CV265" s="30"/>
      <c r="CW265" s="30"/>
      <c r="CX265" s="30"/>
      <c r="CY265" s="30"/>
      <c r="CZ265" s="30"/>
      <c r="DA265" s="83">
        <f t="shared" si="3"/>
        <v>2</v>
      </c>
    </row>
    <row r="266" spans="2:105" x14ac:dyDescent="0.25">
      <c r="B266" s="73" t="s">
        <v>273</v>
      </c>
      <c r="C266" s="28"/>
      <c r="D266" s="28"/>
      <c r="E266" s="28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8"/>
      <c r="U266" s="28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31"/>
      <c r="AH266" s="28"/>
      <c r="AI266" s="29"/>
      <c r="AJ266" s="29"/>
      <c r="AK266" s="29"/>
      <c r="AL266" s="29"/>
      <c r="AM266" s="29"/>
      <c r="AN266" s="29"/>
      <c r="AO266" s="29"/>
      <c r="AP266" s="29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1"/>
      <c r="BG266" s="31"/>
      <c r="BH266" s="28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7"/>
      <c r="CL266" s="30"/>
      <c r="CM266" s="30"/>
      <c r="CN266" s="30"/>
      <c r="CO266" s="30"/>
      <c r="CP266" s="30"/>
      <c r="CQ266" s="30">
        <v>1</v>
      </c>
      <c r="CR266" s="30">
        <v>1</v>
      </c>
      <c r="CS266" s="30"/>
      <c r="CT266" s="30"/>
      <c r="CU266" s="30"/>
      <c r="CV266" s="30"/>
      <c r="CW266" s="30"/>
      <c r="CX266" s="30"/>
      <c r="CY266" s="30"/>
      <c r="CZ266" s="30"/>
      <c r="DA266" s="83">
        <f t="shared" si="3"/>
        <v>2</v>
      </c>
    </row>
    <row r="267" spans="2:105" x14ac:dyDescent="0.25">
      <c r="B267" s="73" t="s">
        <v>274</v>
      </c>
      <c r="C267" s="28"/>
      <c r="D267" s="28"/>
      <c r="E267" s="28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8"/>
      <c r="U267" s="28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31"/>
      <c r="AH267" s="28"/>
      <c r="AI267" s="29"/>
      <c r="AJ267" s="29"/>
      <c r="AK267" s="29"/>
      <c r="AL267" s="29"/>
      <c r="AM267" s="29"/>
      <c r="AN267" s="29"/>
      <c r="AO267" s="29"/>
      <c r="AP267" s="29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1"/>
      <c r="BG267" s="31"/>
      <c r="BH267" s="28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7"/>
      <c r="CL267" s="30"/>
      <c r="CM267" s="30"/>
      <c r="CN267" s="30"/>
      <c r="CO267" s="30"/>
      <c r="CP267" s="30"/>
      <c r="CQ267" s="30">
        <v>1</v>
      </c>
      <c r="CR267" s="30">
        <v>1</v>
      </c>
      <c r="CS267" s="30"/>
      <c r="CT267" s="30"/>
      <c r="CU267" s="30"/>
      <c r="CV267" s="30"/>
      <c r="CW267" s="30"/>
      <c r="CX267" s="30"/>
      <c r="CY267" s="30"/>
      <c r="CZ267" s="30"/>
      <c r="DA267" s="83">
        <f t="shared" si="3"/>
        <v>2</v>
      </c>
    </row>
    <row r="268" spans="2:105" x14ac:dyDescent="0.25">
      <c r="B268" s="73" t="s">
        <v>275</v>
      </c>
      <c r="C268" s="28"/>
      <c r="D268" s="28"/>
      <c r="E268" s="28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8"/>
      <c r="U268" s="28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31"/>
      <c r="AH268" s="28"/>
      <c r="AI268" s="29"/>
      <c r="AJ268" s="29"/>
      <c r="AK268" s="29"/>
      <c r="AL268" s="29"/>
      <c r="AM268" s="29"/>
      <c r="AN268" s="29"/>
      <c r="AO268" s="29"/>
      <c r="AP268" s="29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1"/>
      <c r="BG268" s="31"/>
      <c r="BH268" s="28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7"/>
      <c r="CL268" s="30"/>
      <c r="CM268" s="30"/>
      <c r="CN268" s="30"/>
      <c r="CO268" s="30"/>
      <c r="CP268" s="30"/>
      <c r="CQ268" s="30"/>
      <c r="CR268" s="30"/>
      <c r="CS268" s="30">
        <v>1</v>
      </c>
      <c r="CT268" s="30">
        <v>1</v>
      </c>
      <c r="CU268" s="30"/>
      <c r="CV268" s="30"/>
      <c r="CW268" s="30"/>
      <c r="CX268" s="30"/>
      <c r="CY268" s="30"/>
      <c r="CZ268" s="30"/>
      <c r="DA268" s="83">
        <f t="shared" si="3"/>
        <v>2</v>
      </c>
    </row>
    <row r="269" spans="2:105" x14ac:dyDescent="0.25">
      <c r="B269" s="73" t="s">
        <v>276</v>
      </c>
      <c r="C269" s="28"/>
      <c r="D269" s="28"/>
      <c r="E269" s="28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8"/>
      <c r="U269" s="28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31"/>
      <c r="AH269" s="28"/>
      <c r="AI269" s="29"/>
      <c r="AJ269" s="29"/>
      <c r="AK269" s="29"/>
      <c r="AL269" s="29"/>
      <c r="AM269" s="29"/>
      <c r="AN269" s="29"/>
      <c r="AO269" s="29"/>
      <c r="AP269" s="29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1"/>
      <c r="BG269" s="31"/>
      <c r="BH269" s="28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7"/>
      <c r="CL269" s="30"/>
      <c r="CM269" s="30"/>
      <c r="CN269" s="30"/>
      <c r="CO269" s="30"/>
      <c r="CP269" s="30"/>
      <c r="CQ269" s="30"/>
      <c r="CR269" s="30"/>
      <c r="CS269" s="30">
        <v>1</v>
      </c>
      <c r="CT269" s="30">
        <v>1</v>
      </c>
      <c r="CU269" s="30"/>
      <c r="CV269" s="30"/>
      <c r="CW269" s="30"/>
      <c r="CX269" s="30"/>
      <c r="CY269" s="30"/>
      <c r="CZ269" s="30"/>
      <c r="DA269" s="83">
        <f t="shared" si="3"/>
        <v>2</v>
      </c>
    </row>
    <row r="270" spans="2:105" x14ac:dyDescent="0.25">
      <c r="B270" s="73" t="s">
        <v>277</v>
      </c>
      <c r="C270" s="28"/>
      <c r="D270" s="28"/>
      <c r="E270" s="28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8"/>
      <c r="U270" s="28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31"/>
      <c r="AH270" s="28"/>
      <c r="AI270" s="29"/>
      <c r="AJ270" s="29"/>
      <c r="AK270" s="29"/>
      <c r="AL270" s="29"/>
      <c r="AM270" s="29"/>
      <c r="AN270" s="29"/>
      <c r="AO270" s="29"/>
      <c r="AP270" s="29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1"/>
      <c r="BG270" s="31"/>
      <c r="BH270" s="28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7"/>
      <c r="CL270" s="30"/>
      <c r="CM270" s="30"/>
      <c r="CN270" s="30"/>
      <c r="CO270" s="30"/>
      <c r="CP270" s="30"/>
      <c r="CQ270" s="30"/>
      <c r="CR270" s="30"/>
      <c r="CS270" s="30">
        <v>1</v>
      </c>
      <c r="CT270" s="30">
        <v>1</v>
      </c>
      <c r="CU270" s="30"/>
      <c r="CV270" s="30"/>
      <c r="CW270" s="30"/>
      <c r="CX270" s="30"/>
      <c r="CY270" s="30"/>
      <c r="CZ270" s="30"/>
      <c r="DA270" s="83">
        <f t="shared" si="3"/>
        <v>2</v>
      </c>
    </row>
    <row r="271" spans="2:105" x14ac:dyDescent="0.25">
      <c r="B271" s="73" t="s">
        <v>278</v>
      </c>
      <c r="C271" s="28"/>
      <c r="D271" s="28"/>
      <c r="E271" s="28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8"/>
      <c r="U271" s="28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31"/>
      <c r="AH271" s="28"/>
      <c r="AI271" s="29"/>
      <c r="AJ271" s="29"/>
      <c r="AK271" s="29"/>
      <c r="AL271" s="29"/>
      <c r="AM271" s="29"/>
      <c r="AN271" s="29"/>
      <c r="AO271" s="29"/>
      <c r="AP271" s="29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1"/>
      <c r="BG271" s="31"/>
      <c r="BH271" s="28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7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>
        <v>1</v>
      </c>
      <c r="CV271" s="30">
        <v>1</v>
      </c>
      <c r="CW271" s="30"/>
      <c r="CX271" s="30"/>
      <c r="CY271" s="30"/>
      <c r="CZ271" s="30"/>
      <c r="DA271" s="83">
        <f t="shared" si="3"/>
        <v>2</v>
      </c>
    </row>
    <row r="272" spans="2:105" x14ac:dyDescent="0.25">
      <c r="B272" s="73" t="s">
        <v>279</v>
      </c>
      <c r="C272" s="28"/>
      <c r="D272" s="28"/>
      <c r="E272" s="28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8"/>
      <c r="U272" s="28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31"/>
      <c r="AH272" s="28"/>
      <c r="AI272" s="29"/>
      <c r="AJ272" s="29"/>
      <c r="AK272" s="29"/>
      <c r="AL272" s="29"/>
      <c r="AM272" s="29"/>
      <c r="AN272" s="29"/>
      <c r="AO272" s="29"/>
      <c r="AP272" s="29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1"/>
      <c r="BG272" s="31"/>
      <c r="BH272" s="28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7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>
        <v>1</v>
      </c>
      <c r="CV272" s="30">
        <v>1</v>
      </c>
      <c r="CW272" s="30"/>
      <c r="CX272" s="30"/>
      <c r="CY272" s="30"/>
      <c r="CZ272" s="30"/>
      <c r="DA272" s="83">
        <f t="shared" si="3"/>
        <v>2</v>
      </c>
    </row>
    <row r="273" spans="2:105" x14ac:dyDescent="0.25">
      <c r="B273" s="73" t="s">
        <v>280</v>
      </c>
      <c r="C273" s="28"/>
      <c r="D273" s="28"/>
      <c r="E273" s="28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8"/>
      <c r="U273" s="28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31"/>
      <c r="AH273" s="28"/>
      <c r="AI273" s="29"/>
      <c r="AJ273" s="29"/>
      <c r="AK273" s="29"/>
      <c r="AL273" s="29"/>
      <c r="AM273" s="29"/>
      <c r="AN273" s="29"/>
      <c r="AO273" s="29"/>
      <c r="AP273" s="29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1"/>
      <c r="BG273" s="31"/>
      <c r="BH273" s="28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7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>
        <v>1</v>
      </c>
      <c r="CV273" s="30">
        <v>1</v>
      </c>
      <c r="CW273" s="30"/>
      <c r="CX273" s="30"/>
      <c r="CY273" s="30"/>
      <c r="CZ273" s="30"/>
      <c r="DA273" s="83">
        <f t="shared" si="3"/>
        <v>2</v>
      </c>
    </row>
    <row r="274" spans="2:105" x14ac:dyDescent="0.25">
      <c r="B274" s="73" t="s">
        <v>281</v>
      </c>
      <c r="C274" s="28"/>
      <c r="D274" s="28"/>
      <c r="E274" s="28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8"/>
      <c r="U274" s="28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31"/>
      <c r="AH274" s="28"/>
      <c r="AI274" s="29"/>
      <c r="AJ274" s="29"/>
      <c r="AK274" s="29"/>
      <c r="AL274" s="29"/>
      <c r="AM274" s="29"/>
      <c r="AN274" s="29"/>
      <c r="AO274" s="29"/>
      <c r="AP274" s="29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1"/>
      <c r="BG274" s="31"/>
      <c r="BH274" s="28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7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>
        <v>1</v>
      </c>
      <c r="CX274" s="30">
        <v>1</v>
      </c>
      <c r="CY274" s="30">
        <v>1</v>
      </c>
      <c r="CZ274" s="30"/>
      <c r="DA274" s="83">
        <f t="shared" ref="DA274:DA337" si="4">COUNTIF(C274:CZ274,1)</f>
        <v>3</v>
      </c>
    </row>
    <row r="275" spans="2:105" x14ac:dyDescent="0.25">
      <c r="B275" s="73" t="s">
        <v>282</v>
      </c>
      <c r="C275" s="28"/>
      <c r="D275" s="28"/>
      <c r="E275" s="28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8"/>
      <c r="U275" s="28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31"/>
      <c r="AH275" s="28"/>
      <c r="AI275" s="29"/>
      <c r="AJ275" s="29"/>
      <c r="AK275" s="29"/>
      <c r="AL275" s="29"/>
      <c r="AM275" s="29"/>
      <c r="AN275" s="29"/>
      <c r="AO275" s="29"/>
      <c r="AP275" s="29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1"/>
      <c r="BG275" s="31"/>
      <c r="BH275" s="28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7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>
        <v>1</v>
      </c>
      <c r="CX275" s="30">
        <v>1</v>
      </c>
      <c r="CY275" s="30">
        <v>1</v>
      </c>
      <c r="CZ275" s="30"/>
      <c r="DA275" s="83">
        <f t="shared" si="4"/>
        <v>3</v>
      </c>
    </row>
    <row r="276" spans="2:105" x14ac:dyDescent="0.25">
      <c r="B276" s="73" t="s">
        <v>283</v>
      </c>
      <c r="C276" s="28"/>
      <c r="D276" s="28"/>
      <c r="E276" s="28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8"/>
      <c r="U276" s="28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31"/>
      <c r="AH276" s="28"/>
      <c r="AI276" s="29"/>
      <c r="AJ276" s="29"/>
      <c r="AK276" s="29"/>
      <c r="AL276" s="29"/>
      <c r="AM276" s="29"/>
      <c r="AN276" s="29"/>
      <c r="AO276" s="29"/>
      <c r="AP276" s="29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1"/>
      <c r="BG276" s="31"/>
      <c r="BH276" s="28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7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>
        <v>1</v>
      </c>
      <c r="CX276" s="30">
        <v>1</v>
      </c>
      <c r="CY276" s="30">
        <v>1</v>
      </c>
      <c r="CZ276" s="30"/>
      <c r="DA276" s="83">
        <f t="shared" si="4"/>
        <v>3</v>
      </c>
    </row>
    <row r="277" spans="2:105" x14ac:dyDescent="0.25">
      <c r="B277" s="73" t="s">
        <v>284</v>
      </c>
      <c r="C277" s="28"/>
      <c r="D277" s="28"/>
      <c r="E277" s="28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8"/>
      <c r="U277" s="28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31"/>
      <c r="AH277" s="28"/>
      <c r="AI277" s="29"/>
      <c r="AJ277" s="29"/>
      <c r="AK277" s="29"/>
      <c r="AL277" s="29"/>
      <c r="AM277" s="29"/>
      <c r="AN277" s="29"/>
      <c r="AO277" s="29"/>
      <c r="AP277" s="29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1"/>
      <c r="BG277" s="31"/>
      <c r="BH277" s="28">
        <v>1</v>
      </c>
      <c r="BI277" s="29">
        <v>1</v>
      </c>
      <c r="BJ277" s="29">
        <v>1</v>
      </c>
      <c r="BK277" s="29">
        <v>1</v>
      </c>
      <c r="BL277" s="29">
        <v>1</v>
      </c>
      <c r="BM277" s="29">
        <v>1</v>
      </c>
      <c r="BN277" s="29">
        <v>1</v>
      </c>
      <c r="BO277" s="29">
        <v>1</v>
      </c>
      <c r="BP277" s="29">
        <v>1</v>
      </c>
      <c r="BQ277" s="29">
        <v>1</v>
      </c>
      <c r="BR277" s="29">
        <v>1</v>
      </c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7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83">
        <f t="shared" si="4"/>
        <v>11</v>
      </c>
    </row>
    <row r="278" spans="2:105" x14ac:dyDescent="0.25">
      <c r="B278" s="73" t="s">
        <v>285</v>
      </c>
      <c r="C278" s="28"/>
      <c r="D278" s="28"/>
      <c r="E278" s="28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8"/>
      <c r="U278" s="28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31"/>
      <c r="AH278" s="28"/>
      <c r="AI278" s="29"/>
      <c r="AJ278" s="29"/>
      <c r="AK278" s="29"/>
      <c r="AL278" s="29"/>
      <c r="AM278" s="29"/>
      <c r="AN278" s="29"/>
      <c r="AO278" s="29"/>
      <c r="AP278" s="29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1"/>
      <c r="BG278" s="31"/>
      <c r="BH278" s="28">
        <v>1</v>
      </c>
      <c r="BI278" s="29">
        <v>1</v>
      </c>
      <c r="BJ278" s="29">
        <v>1</v>
      </c>
      <c r="BK278" s="29">
        <v>1</v>
      </c>
      <c r="BL278" s="29">
        <v>1</v>
      </c>
      <c r="BM278" s="29">
        <v>1</v>
      </c>
      <c r="BN278" s="29">
        <v>1</v>
      </c>
      <c r="BO278" s="29">
        <v>1</v>
      </c>
      <c r="BP278" s="29">
        <v>1</v>
      </c>
      <c r="BQ278" s="29">
        <v>1</v>
      </c>
      <c r="BR278" s="29">
        <v>1</v>
      </c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7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83">
        <f t="shared" si="4"/>
        <v>11</v>
      </c>
    </row>
    <row r="279" spans="2:105" x14ac:dyDescent="0.25">
      <c r="B279" s="73" t="s">
        <v>286</v>
      </c>
      <c r="C279" s="28"/>
      <c r="D279" s="28"/>
      <c r="E279" s="28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8"/>
      <c r="U279" s="28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31"/>
      <c r="AH279" s="28"/>
      <c r="AI279" s="29"/>
      <c r="AJ279" s="29"/>
      <c r="AK279" s="29"/>
      <c r="AL279" s="29"/>
      <c r="AM279" s="29"/>
      <c r="AN279" s="29"/>
      <c r="AO279" s="29"/>
      <c r="AP279" s="29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1"/>
      <c r="BG279" s="31"/>
      <c r="BH279" s="28">
        <v>1</v>
      </c>
      <c r="BI279" s="29">
        <v>1</v>
      </c>
      <c r="BJ279" s="29">
        <v>1</v>
      </c>
      <c r="BK279" s="29">
        <v>1</v>
      </c>
      <c r="BL279" s="29">
        <v>1</v>
      </c>
      <c r="BM279" s="29">
        <v>1</v>
      </c>
      <c r="BN279" s="29">
        <v>1</v>
      </c>
      <c r="BO279" s="29">
        <v>1</v>
      </c>
      <c r="BP279" s="29">
        <v>1</v>
      </c>
      <c r="BQ279" s="29">
        <v>1</v>
      </c>
      <c r="BR279" s="29">
        <v>1</v>
      </c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7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83">
        <f t="shared" si="4"/>
        <v>11</v>
      </c>
    </row>
    <row r="280" spans="2:105" x14ac:dyDescent="0.25">
      <c r="B280" s="73" t="s">
        <v>287</v>
      </c>
      <c r="C280" s="28"/>
      <c r="D280" s="28"/>
      <c r="E280" s="28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8"/>
      <c r="U280" s="28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31"/>
      <c r="AH280" s="28"/>
      <c r="AI280" s="29"/>
      <c r="AJ280" s="29"/>
      <c r="AK280" s="29"/>
      <c r="AL280" s="29"/>
      <c r="AM280" s="29"/>
      <c r="AN280" s="29"/>
      <c r="AO280" s="29"/>
      <c r="AP280" s="29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1"/>
      <c r="BG280" s="31"/>
      <c r="BH280" s="28">
        <v>1</v>
      </c>
      <c r="BI280" s="29">
        <v>1</v>
      </c>
      <c r="BJ280" s="29">
        <v>1</v>
      </c>
      <c r="BK280" s="29">
        <v>1</v>
      </c>
      <c r="BL280" s="29">
        <v>1</v>
      </c>
      <c r="BM280" s="29">
        <v>1</v>
      </c>
      <c r="BN280" s="29">
        <v>1</v>
      </c>
      <c r="BO280" s="29">
        <v>1</v>
      </c>
      <c r="BP280" s="29">
        <v>1</v>
      </c>
      <c r="BQ280" s="29">
        <v>1</v>
      </c>
      <c r="BR280" s="29">
        <v>1</v>
      </c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7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83">
        <f t="shared" si="4"/>
        <v>11</v>
      </c>
    </row>
    <row r="281" spans="2:105" x14ac:dyDescent="0.25">
      <c r="B281" s="73" t="s">
        <v>288</v>
      </c>
      <c r="C281" s="28"/>
      <c r="D281" s="28"/>
      <c r="E281" s="28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8"/>
      <c r="U281" s="28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31"/>
      <c r="AH281" s="28"/>
      <c r="AI281" s="29"/>
      <c r="AJ281" s="29"/>
      <c r="AK281" s="29"/>
      <c r="AL281" s="29"/>
      <c r="AM281" s="29"/>
      <c r="AN281" s="29"/>
      <c r="AO281" s="29"/>
      <c r="AP281" s="29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1"/>
      <c r="BG281" s="31"/>
      <c r="BH281" s="28">
        <v>1</v>
      </c>
      <c r="BI281" s="29">
        <v>1</v>
      </c>
      <c r="BJ281" s="29">
        <v>1</v>
      </c>
      <c r="BK281" s="29">
        <v>1</v>
      </c>
      <c r="BL281" s="29">
        <v>1</v>
      </c>
      <c r="BM281" s="29">
        <v>1</v>
      </c>
      <c r="BN281" s="29">
        <v>1</v>
      </c>
      <c r="BO281" s="29">
        <v>1</v>
      </c>
      <c r="BP281" s="29">
        <v>1</v>
      </c>
      <c r="BQ281" s="29">
        <v>1</v>
      </c>
      <c r="BR281" s="29">
        <v>1</v>
      </c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7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83">
        <f t="shared" si="4"/>
        <v>11</v>
      </c>
    </row>
    <row r="282" spans="2:105" x14ac:dyDescent="0.25">
      <c r="B282" s="73" t="s">
        <v>289</v>
      </c>
      <c r="C282" s="28"/>
      <c r="D282" s="28"/>
      <c r="E282" s="28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8"/>
      <c r="U282" s="28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31"/>
      <c r="AH282" s="28"/>
      <c r="AI282" s="29"/>
      <c r="AJ282" s="29"/>
      <c r="AK282" s="29"/>
      <c r="AL282" s="29"/>
      <c r="AM282" s="29"/>
      <c r="AN282" s="29"/>
      <c r="AO282" s="29"/>
      <c r="AP282" s="29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1"/>
      <c r="BG282" s="31"/>
      <c r="BH282" s="28">
        <v>1</v>
      </c>
      <c r="BI282" s="29">
        <v>1</v>
      </c>
      <c r="BJ282" s="29">
        <v>1</v>
      </c>
      <c r="BK282" s="29">
        <v>1</v>
      </c>
      <c r="BL282" s="29">
        <v>1</v>
      </c>
      <c r="BM282" s="29">
        <v>1</v>
      </c>
      <c r="BN282" s="29">
        <v>1</v>
      </c>
      <c r="BO282" s="29">
        <v>1</v>
      </c>
      <c r="BP282" s="29">
        <v>1</v>
      </c>
      <c r="BQ282" s="29">
        <v>1</v>
      </c>
      <c r="BR282" s="29">
        <v>1</v>
      </c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7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83">
        <f t="shared" si="4"/>
        <v>11</v>
      </c>
    </row>
    <row r="283" spans="2:105" x14ac:dyDescent="0.25">
      <c r="B283" s="73" t="s">
        <v>290</v>
      </c>
      <c r="C283" s="28"/>
      <c r="D283" s="28"/>
      <c r="E283" s="28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8"/>
      <c r="U283" s="28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31"/>
      <c r="AH283" s="28"/>
      <c r="AI283" s="29"/>
      <c r="AJ283" s="29"/>
      <c r="AK283" s="29"/>
      <c r="AL283" s="29"/>
      <c r="AM283" s="29"/>
      <c r="AN283" s="29"/>
      <c r="AO283" s="29"/>
      <c r="AP283" s="29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1"/>
      <c r="BG283" s="31"/>
      <c r="BH283" s="28">
        <v>1</v>
      </c>
      <c r="BI283" s="29">
        <v>1</v>
      </c>
      <c r="BJ283" s="29">
        <v>1</v>
      </c>
      <c r="BK283" s="29">
        <v>1</v>
      </c>
      <c r="BL283" s="29">
        <v>1</v>
      </c>
      <c r="BM283" s="29">
        <v>1</v>
      </c>
      <c r="BN283" s="29">
        <v>1</v>
      </c>
      <c r="BO283" s="29">
        <v>1</v>
      </c>
      <c r="BP283" s="29">
        <v>1</v>
      </c>
      <c r="BQ283" s="29">
        <v>1</v>
      </c>
      <c r="BR283" s="29">
        <v>1</v>
      </c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7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83">
        <f t="shared" si="4"/>
        <v>11</v>
      </c>
    </row>
    <row r="284" spans="2:105" x14ac:dyDescent="0.25">
      <c r="B284" s="73" t="s">
        <v>291</v>
      </c>
      <c r="C284" s="28"/>
      <c r="D284" s="28"/>
      <c r="E284" s="28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8"/>
      <c r="U284" s="28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31"/>
      <c r="AH284" s="28"/>
      <c r="AI284" s="29"/>
      <c r="AJ284" s="29"/>
      <c r="AK284" s="29"/>
      <c r="AL284" s="29"/>
      <c r="AM284" s="29"/>
      <c r="AN284" s="29"/>
      <c r="AO284" s="29"/>
      <c r="AP284" s="29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1"/>
      <c r="BG284" s="31"/>
      <c r="BH284" s="28">
        <v>1</v>
      </c>
      <c r="BI284" s="29">
        <v>1</v>
      </c>
      <c r="BJ284" s="29">
        <v>1</v>
      </c>
      <c r="BK284" s="29">
        <v>1</v>
      </c>
      <c r="BL284" s="29">
        <v>1</v>
      </c>
      <c r="BM284" s="29">
        <v>1</v>
      </c>
      <c r="BN284" s="29">
        <v>1</v>
      </c>
      <c r="BO284" s="29">
        <v>1</v>
      </c>
      <c r="BP284" s="29">
        <v>1</v>
      </c>
      <c r="BQ284" s="29">
        <v>1</v>
      </c>
      <c r="BR284" s="29">
        <v>1</v>
      </c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7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83">
        <f t="shared" si="4"/>
        <v>11</v>
      </c>
    </row>
    <row r="285" spans="2:105" x14ac:dyDescent="0.25">
      <c r="B285" s="73" t="s">
        <v>292</v>
      </c>
      <c r="C285" s="28"/>
      <c r="D285" s="28"/>
      <c r="E285" s="28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8"/>
      <c r="U285" s="28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31"/>
      <c r="AH285" s="28"/>
      <c r="AI285" s="29"/>
      <c r="AJ285" s="29"/>
      <c r="AK285" s="29"/>
      <c r="AL285" s="29"/>
      <c r="AM285" s="29"/>
      <c r="AN285" s="29"/>
      <c r="AO285" s="29"/>
      <c r="AP285" s="29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1"/>
      <c r="BG285" s="31"/>
      <c r="BH285" s="28">
        <v>1</v>
      </c>
      <c r="BI285" s="29">
        <v>1</v>
      </c>
      <c r="BJ285" s="29">
        <v>1</v>
      </c>
      <c r="BK285" s="29">
        <v>1</v>
      </c>
      <c r="BL285" s="29">
        <v>1</v>
      </c>
      <c r="BM285" s="29">
        <v>1</v>
      </c>
      <c r="BN285" s="29">
        <v>1</v>
      </c>
      <c r="BO285" s="29">
        <v>1</v>
      </c>
      <c r="BP285" s="29">
        <v>1</v>
      </c>
      <c r="BQ285" s="29">
        <v>1</v>
      </c>
      <c r="BR285" s="29">
        <v>1</v>
      </c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7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83">
        <f t="shared" si="4"/>
        <v>11</v>
      </c>
    </row>
    <row r="286" spans="2:105" x14ac:dyDescent="0.25">
      <c r="B286" s="73" t="s">
        <v>293</v>
      </c>
      <c r="C286" s="28"/>
      <c r="D286" s="28"/>
      <c r="E286" s="28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8"/>
      <c r="U286" s="28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31"/>
      <c r="AH286" s="28"/>
      <c r="AI286" s="29"/>
      <c r="AJ286" s="29"/>
      <c r="AK286" s="29"/>
      <c r="AL286" s="29"/>
      <c r="AM286" s="29"/>
      <c r="AN286" s="29"/>
      <c r="AO286" s="29"/>
      <c r="AP286" s="29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1"/>
      <c r="BG286" s="31"/>
      <c r="BH286" s="28">
        <v>1</v>
      </c>
      <c r="BI286" s="29">
        <v>1</v>
      </c>
      <c r="BJ286" s="29">
        <v>1</v>
      </c>
      <c r="BK286" s="29">
        <v>1</v>
      </c>
      <c r="BL286" s="29">
        <v>1</v>
      </c>
      <c r="BM286" s="29">
        <v>1</v>
      </c>
      <c r="BN286" s="29">
        <v>1</v>
      </c>
      <c r="BO286" s="29">
        <v>1</v>
      </c>
      <c r="BP286" s="29">
        <v>1</v>
      </c>
      <c r="BQ286" s="29">
        <v>1</v>
      </c>
      <c r="BR286" s="29">
        <v>1</v>
      </c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7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83">
        <f t="shared" si="4"/>
        <v>11</v>
      </c>
    </row>
    <row r="287" spans="2:105" x14ac:dyDescent="0.25">
      <c r="B287" s="73" t="s">
        <v>294</v>
      </c>
      <c r="C287" s="28"/>
      <c r="D287" s="28"/>
      <c r="E287" s="28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8"/>
      <c r="U287" s="28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31"/>
      <c r="AH287" s="28"/>
      <c r="AI287" s="29"/>
      <c r="AJ287" s="29"/>
      <c r="AK287" s="29"/>
      <c r="AL287" s="29"/>
      <c r="AM287" s="29"/>
      <c r="AN287" s="29"/>
      <c r="AO287" s="29"/>
      <c r="AP287" s="29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1"/>
      <c r="BG287" s="31"/>
      <c r="BH287" s="28">
        <v>1</v>
      </c>
      <c r="BI287" s="29">
        <v>1</v>
      </c>
      <c r="BJ287" s="29">
        <v>1</v>
      </c>
      <c r="BK287" s="29">
        <v>1</v>
      </c>
      <c r="BL287" s="29">
        <v>1</v>
      </c>
      <c r="BM287" s="29">
        <v>1</v>
      </c>
      <c r="BN287" s="29">
        <v>1</v>
      </c>
      <c r="BO287" s="29">
        <v>1</v>
      </c>
      <c r="BP287" s="29">
        <v>1</v>
      </c>
      <c r="BQ287" s="29">
        <v>1</v>
      </c>
      <c r="BR287" s="29">
        <v>1</v>
      </c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7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83">
        <f t="shared" si="4"/>
        <v>11</v>
      </c>
    </row>
    <row r="288" spans="2:105" x14ac:dyDescent="0.25">
      <c r="B288" s="73" t="s">
        <v>295</v>
      </c>
      <c r="C288" s="28"/>
      <c r="D288" s="28"/>
      <c r="E288" s="28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8"/>
      <c r="U288" s="28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31"/>
      <c r="AH288" s="28"/>
      <c r="AI288" s="29"/>
      <c r="AJ288" s="29"/>
      <c r="AK288" s="29"/>
      <c r="AL288" s="29"/>
      <c r="AM288" s="29"/>
      <c r="AN288" s="29"/>
      <c r="AO288" s="29"/>
      <c r="AP288" s="29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1"/>
      <c r="BG288" s="31"/>
      <c r="BH288" s="28">
        <v>1</v>
      </c>
      <c r="BI288" s="29">
        <v>1</v>
      </c>
      <c r="BJ288" s="29">
        <v>1</v>
      </c>
      <c r="BK288" s="29">
        <v>1</v>
      </c>
      <c r="BL288" s="29">
        <v>1</v>
      </c>
      <c r="BM288" s="29">
        <v>1</v>
      </c>
      <c r="BN288" s="29">
        <v>1</v>
      </c>
      <c r="BO288" s="29">
        <v>1</v>
      </c>
      <c r="BP288" s="29">
        <v>1</v>
      </c>
      <c r="BQ288" s="29">
        <v>1</v>
      </c>
      <c r="BR288" s="29">
        <v>1</v>
      </c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7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83">
        <f t="shared" si="4"/>
        <v>11</v>
      </c>
    </row>
    <row r="289" spans="2:105" x14ac:dyDescent="0.25">
      <c r="B289" s="73" t="s">
        <v>296</v>
      </c>
      <c r="C289" s="28"/>
      <c r="D289" s="28"/>
      <c r="E289" s="28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8"/>
      <c r="U289" s="28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31"/>
      <c r="AH289" s="28"/>
      <c r="AI289" s="29"/>
      <c r="AJ289" s="29"/>
      <c r="AK289" s="29"/>
      <c r="AL289" s="29"/>
      <c r="AM289" s="29"/>
      <c r="AN289" s="29"/>
      <c r="AO289" s="29"/>
      <c r="AP289" s="29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1"/>
      <c r="BG289" s="31"/>
      <c r="BH289" s="28">
        <v>1</v>
      </c>
      <c r="BI289" s="29">
        <v>1</v>
      </c>
      <c r="BJ289" s="29">
        <v>1</v>
      </c>
      <c r="BK289" s="29">
        <v>1</v>
      </c>
      <c r="BL289" s="29">
        <v>1</v>
      </c>
      <c r="BM289" s="29">
        <v>1</v>
      </c>
      <c r="BN289" s="29">
        <v>1</v>
      </c>
      <c r="BO289" s="29">
        <v>1</v>
      </c>
      <c r="BP289" s="29">
        <v>1</v>
      </c>
      <c r="BQ289" s="29">
        <v>1</v>
      </c>
      <c r="BR289" s="29">
        <v>1</v>
      </c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7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83">
        <f t="shared" si="4"/>
        <v>11</v>
      </c>
    </row>
    <row r="290" spans="2:105" x14ac:dyDescent="0.25">
      <c r="B290" s="73" t="s">
        <v>297</v>
      </c>
      <c r="C290" s="28"/>
      <c r="D290" s="28"/>
      <c r="E290" s="28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8"/>
      <c r="U290" s="28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31"/>
      <c r="AH290" s="28"/>
      <c r="AI290" s="29"/>
      <c r="AJ290" s="29"/>
      <c r="AK290" s="29"/>
      <c r="AL290" s="29"/>
      <c r="AM290" s="29"/>
      <c r="AN290" s="29"/>
      <c r="AO290" s="29"/>
      <c r="AP290" s="29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1"/>
      <c r="BG290" s="31"/>
      <c r="BH290" s="28">
        <v>1</v>
      </c>
      <c r="BI290" s="29">
        <v>1</v>
      </c>
      <c r="BJ290" s="29">
        <v>1</v>
      </c>
      <c r="BK290" s="29">
        <v>1</v>
      </c>
      <c r="BL290" s="29">
        <v>1</v>
      </c>
      <c r="BM290" s="29">
        <v>1</v>
      </c>
      <c r="BN290" s="29">
        <v>1</v>
      </c>
      <c r="BO290" s="29">
        <v>1</v>
      </c>
      <c r="BP290" s="29">
        <v>1</v>
      </c>
      <c r="BQ290" s="29">
        <v>1</v>
      </c>
      <c r="BR290" s="29">
        <v>1</v>
      </c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7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83">
        <f t="shared" si="4"/>
        <v>11</v>
      </c>
    </row>
    <row r="291" spans="2:105" x14ac:dyDescent="0.25">
      <c r="B291" s="73" t="s">
        <v>298</v>
      </c>
      <c r="C291" s="28"/>
      <c r="D291" s="28"/>
      <c r="E291" s="28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8"/>
      <c r="U291" s="28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31"/>
      <c r="AH291" s="28"/>
      <c r="AI291" s="29"/>
      <c r="AJ291" s="29"/>
      <c r="AK291" s="29"/>
      <c r="AL291" s="29"/>
      <c r="AM291" s="29"/>
      <c r="AN291" s="29"/>
      <c r="AO291" s="29"/>
      <c r="AP291" s="29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1"/>
      <c r="BG291" s="31"/>
      <c r="BH291" s="28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30">
        <v>1</v>
      </c>
      <c r="BT291" s="30">
        <v>1</v>
      </c>
      <c r="BU291" s="30">
        <v>1</v>
      </c>
      <c r="BV291" s="30">
        <v>1</v>
      </c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7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83">
        <f t="shared" si="4"/>
        <v>4</v>
      </c>
    </row>
    <row r="292" spans="2:105" x14ac:dyDescent="0.25">
      <c r="B292" s="73" t="s">
        <v>299</v>
      </c>
      <c r="C292" s="28"/>
      <c r="D292" s="28"/>
      <c r="E292" s="28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8"/>
      <c r="U292" s="28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31"/>
      <c r="AH292" s="28"/>
      <c r="AI292" s="29"/>
      <c r="AJ292" s="29"/>
      <c r="AK292" s="29"/>
      <c r="AL292" s="29"/>
      <c r="AM292" s="29"/>
      <c r="AN292" s="29"/>
      <c r="AO292" s="29"/>
      <c r="AP292" s="29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1"/>
      <c r="BG292" s="31"/>
      <c r="BH292" s="28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30">
        <v>1</v>
      </c>
      <c r="BT292" s="30">
        <v>1</v>
      </c>
      <c r="BU292" s="30">
        <v>1</v>
      </c>
      <c r="BV292" s="30">
        <v>1</v>
      </c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7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83">
        <f t="shared" si="4"/>
        <v>4</v>
      </c>
    </row>
    <row r="293" spans="2:105" x14ac:dyDescent="0.25">
      <c r="B293" s="73" t="s">
        <v>300</v>
      </c>
      <c r="C293" s="28"/>
      <c r="D293" s="28"/>
      <c r="E293" s="28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8"/>
      <c r="U293" s="28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31"/>
      <c r="AH293" s="28"/>
      <c r="AI293" s="29"/>
      <c r="AJ293" s="29"/>
      <c r="AK293" s="29"/>
      <c r="AL293" s="29"/>
      <c r="AM293" s="29"/>
      <c r="AN293" s="29"/>
      <c r="AO293" s="29"/>
      <c r="AP293" s="29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1"/>
      <c r="BG293" s="31"/>
      <c r="BH293" s="28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30">
        <v>1</v>
      </c>
      <c r="BT293" s="30">
        <v>1</v>
      </c>
      <c r="BU293" s="30">
        <v>1</v>
      </c>
      <c r="BV293" s="30">
        <v>1</v>
      </c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7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83">
        <f t="shared" si="4"/>
        <v>4</v>
      </c>
    </row>
    <row r="294" spans="2:105" x14ac:dyDescent="0.25">
      <c r="B294" s="73" t="s">
        <v>301</v>
      </c>
      <c r="C294" s="28"/>
      <c r="D294" s="28"/>
      <c r="E294" s="28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8"/>
      <c r="U294" s="28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31"/>
      <c r="AH294" s="28"/>
      <c r="AI294" s="29"/>
      <c r="AJ294" s="29"/>
      <c r="AK294" s="29"/>
      <c r="AL294" s="29"/>
      <c r="AM294" s="29"/>
      <c r="AN294" s="29"/>
      <c r="AO294" s="29"/>
      <c r="AP294" s="29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1"/>
      <c r="BG294" s="31"/>
      <c r="BH294" s="28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30">
        <v>1</v>
      </c>
      <c r="BT294" s="30">
        <v>1</v>
      </c>
      <c r="BU294" s="30">
        <v>1</v>
      </c>
      <c r="BV294" s="30">
        <v>1</v>
      </c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7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83">
        <f t="shared" si="4"/>
        <v>4</v>
      </c>
    </row>
    <row r="295" spans="2:105" x14ac:dyDescent="0.25">
      <c r="B295" s="73" t="s">
        <v>302</v>
      </c>
      <c r="C295" s="28"/>
      <c r="D295" s="28"/>
      <c r="E295" s="28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8"/>
      <c r="U295" s="28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31"/>
      <c r="AH295" s="28"/>
      <c r="AI295" s="29"/>
      <c r="AJ295" s="29"/>
      <c r="AK295" s="29"/>
      <c r="AL295" s="29"/>
      <c r="AM295" s="29"/>
      <c r="AN295" s="29"/>
      <c r="AO295" s="29"/>
      <c r="AP295" s="29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1"/>
      <c r="BG295" s="31"/>
      <c r="BH295" s="28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30">
        <v>1</v>
      </c>
      <c r="BT295" s="30">
        <v>1</v>
      </c>
      <c r="BU295" s="30">
        <v>1</v>
      </c>
      <c r="BV295" s="30">
        <v>1</v>
      </c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7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83">
        <f t="shared" si="4"/>
        <v>4</v>
      </c>
    </row>
    <row r="296" spans="2:105" x14ac:dyDescent="0.25">
      <c r="B296" s="73" t="s">
        <v>303</v>
      </c>
      <c r="C296" s="28"/>
      <c r="D296" s="28"/>
      <c r="E296" s="28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8"/>
      <c r="U296" s="28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31"/>
      <c r="AH296" s="28"/>
      <c r="AI296" s="29"/>
      <c r="AJ296" s="29"/>
      <c r="AK296" s="29"/>
      <c r="AL296" s="29"/>
      <c r="AM296" s="29"/>
      <c r="AN296" s="29"/>
      <c r="AO296" s="29"/>
      <c r="AP296" s="29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1"/>
      <c r="BG296" s="31"/>
      <c r="BH296" s="28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30">
        <v>1</v>
      </c>
      <c r="BT296" s="30">
        <v>1</v>
      </c>
      <c r="BU296" s="30">
        <v>1</v>
      </c>
      <c r="BV296" s="30">
        <v>1</v>
      </c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7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83">
        <f t="shared" si="4"/>
        <v>4</v>
      </c>
    </row>
    <row r="297" spans="2:105" x14ac:dyDescent="0.25">
      <c r="B297" s="73" t="s">
        <v>304</v>
      </c>
      <c r="C297" s="28"/>
      <c r="D297" s="28"/>
      <c r="E297" s="28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8"/>
      <c r="U297" s="28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31"/>
      <c r="AH297" s="28"/>
      <c r="AI297" s="29"/>
      <c r="AJ297" s="29"/>
      <c r="AK297" s="29"/>
      <c r="AL297" s="29"/>
      <c r="AM297" s="29"/>
      <c r="AN297" s="29"/>
      <c r="AO297" s="29"/>
      <c r="AP297" s="29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1"/>
      <c r="BG297" s="31"/>
      <c r="BH297" s="28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30">
        <v>1</v>
      </c>
      <c r="BT297" s="30">
        <v>1</v>
      </c>
      <c r="BU297" s="30">
        <v>1</v>
      </c>
      <c r="BV297" s="30">
        <v>1</v>
      </c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7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83">
        <f t="shared" si="4"/>
        <v>4</v>
      </c>
    </row>
    <row r="298" spans="2:105" x14ac:dyDescent="0.25">
      <c r="B298" s="73" t="s">
        <v>305</v>
      </c>
      <c r="C298" s="28"/>
      <c r="D298" s="28"/>
      <c r="E298" s="28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8"/>
      <c r="U298" s="28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31"/>
      <c r="AH298" s="28"/>
      <c r="AI298" s="29"/>
      <c r="AJ298" s="29"/>
      <c r="AK298" s="29"/>
      <c r="AL298" s="29"/>
      <c r="AM298" s="29"/>
      <c r="AN298" s="29"/>
      <c r="AO298" s="29"/>
      <c r="AP298" s="29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1"/>
      <c r="BG298" s="31"/>
      <c r="BH298" s="28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30">
        <v>1</v>
      </c>
      <c r="BT298" s="30">
        <v>1</v>
      </c>
      <c r="BU298" s="30">
        <v>1</v>
      </c>
      <c r="BV298" s="30">
        <v>1</v>
      </c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7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83">
        <f t="shared" si="4"/>
        <v>4</v>
      </c>
    </row>
    <row r="299" spans="2:105" x14ac:dyDescent="0.25">
      <c r="B299" s="73" t="s">
        <v>306</v>
      </c>
      <c r="C299" s="28"/>
      <c r="D299" s="28"/>
      <c r="E299" s="28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8"/>
      <c r="U299" s="28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31"/>
      <c r="AH299" s="28"/>
      <c r="AI299" s="29"/>
      <c r="AJ299" s="29"/>
      <c r="AK299" s="29"/>
      <c r="AL299" s="29"/>
      <c r="AM299" s="29"/>
      <c r="AN299" s="29"/>
      <c r="AO299" s="29"/>
      <c r="AP299" s="29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1"/>
      <c r="BG299" s="31"/>
      <c r="BH299" s="28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30">
        <v>1</v>
      </c>
      <c r="BT299" s="30">
        <v>1</v>
      </c>
      <c r="BU299" s="30">
        <v>1</v>
      </c>
      <c r="BV299" s="30">
        <v>1</v>
      </c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7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83">
        <f t="shared" si="4"/>
        <v>4</v>
      </c>
    </row>
    <row r="300" spans="2:105" x14ac:dyDescent="0.25">
      <c r="B300" s="73" t="s">
        <v>307</v>
      </c>
      <c r="C300" s="28"/>
      <c r="D300" s="28"/>
      <c r="E300" s="28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8"/>
      <c r="U300" s="28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31"/>
      <c r="AH300" s="28"/>
      <c r="AI300" s="29"/>
      <c r="AJ300" s="29"/>
      <c r="AK300" s="29"/>
      <c r="AL300" s="29"/>
      <c r="AM300" s="29"/>
      <c r="AN300" s="29"/>
      <c r="AO300" s="29"/>
      <c r="AP300" s="29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1"/>
      <c r="BG300" s="31"/>
      <c r="BH300" s="28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30">
        <v>1</v>
      </c>
      <c r="BT300" s="30">
        <v>1</v>
      </c>
      <c r="BU300" s="30">
        <v>1</v>
      </c>
      <c r="BV300" s="30">
        <v>1</v>
      </c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7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83">
        <f t="shared" si="4"/>
        <v>4</v>
      </c>
    </row>
    <row r="301" spans="2:105" x14ac:dyDescent="0.25">
      <c r="B301" s="73" t="s">
        <v>308</v>
      </c>
      <c r="C301" s="28"/>
      <c r="D301" s="28"/>
      <c r="E301" s="28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8"/>
      <c r="U301" s="28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31"/>
      <c r="AH301" s="28"/>
      <c r="AI301" s="29"/>
      <c r="AJ301" s="29"/>
      <c r="AK301" s="29"/>
      <c r="AL301" s="29"/>
      <c r="AM301" s="29"/>
      <c r="AN301" s="29"/>
      <c r="AO301" s="29"/>
      <c r="AP301" s="29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1"/>
      <c r="BG301" s="31"/>
      <c r="BH301" s="28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30">
        <v>1</v>
      </c>
      <c r="BT301" s="30">
        <v>1</v>
      </c>
      <c r="BU301" s="30">
        <v>1</v>
      </c>
      <c r="BV301" s="30">
        <v>1</v>
      </c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7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83">
        <f t="shared" si="4"/>
        <v>4</v>
      </c>
    </row>
    <row r="302" spans="2:105" x14ac:dyDescent="0.25">
      <c r="B302" s="73" t="s">
        <v>309</v>
      </c>
      <c r="C302" s="28"/>
      <c r="D302" s="28"/>
      <c r="E302" s="28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8"/>
      <c r="U302" s="28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31"/>
      <c r="AH302" s="28"/>
      <c r="AI302" s="29"/>
      <c r="AJ302" s="29"/>
      <c r="AK302" s="29"/>
      <c r="AL302" s="29"/>
      <c r="AM302" s="29"/>
      <c r="AN302" s="29"/>
      <c r="AO302" s="29"/>
      <c r="AP302" s="29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1"/>
      <c r="BG302" s="31"/>
      <c r="BH302" s="28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30">
        <v>1</v>
      </c>
      <c r="BT302" s="30">
        <v>1</v>
      </c>
      <c r="BU302" s="30">
        <v>1</v>
      </c>
      <c r="BV302" s="30">
        <v>1</v>
      </c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7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83">
        <f t="shared" si="4"/>
        <v>4</v>
      </c>
    </row>
    <row r="303" spans="2:105" x14ac:dyDescent="0.25">
      <c r="B303" s="73" t="s">
        <v>310</v>
      </c>
      <c r="C303" s="28"/>
      <c r="D303" s="28"/>
      <c r="E303" s="28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8"/>
      <c r="U303" s="28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31"/>
      <c r="AH303" s="28"/>
      <c r="AI303" s="29"/>
      <c r="AJ303" s="29"/>
      <c r="AK303" s="29"/>
      <c r="AL303" s="29"/>
      <c r="AM303" s="29"/>
      <c r="AN303" s="29"/>
      <c r="AO303" s="29"/>
      <c r="AP303" s="29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1"/>
      <c r="BG303" s="31"/>
      <c r="BH303" s="28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30">
        <v>1</v>
      </c>
      <c r="BT303" s="30">
        <v>1</v>
      </c>
      <c r="BU303" s="30">
        <v>1</v>
      </c>
      <c r="BV303" s="30">
        <v>1</v>
      </c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7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83">
        <f t="shared" si="4"/>
        <v>4</v>
      </c>
    </row>
    <row r="304" spans="2:105" x14ac:dyDescent="0.25">
      <c r="B304" s="73" t="s">
        <v>311</v>
      </c>
      <c r="C304" s="28"/>
      <c r="D304" s="28"/>
      <c r="E304" s="28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8"/>
      <c r="U304" s="28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31"/>
      <c r="AH304" s="28"/>
      <c r="AI304" s="29"/>
      <c r="AJ304" s="29"/>
      <c r="AK304" s="29"/>
      <c r="AL304" s="29"/>
      <c r="AM304" s="29"/>
      <c r="AN304" s="29"/>
      <c r="AO304" s="29"/>
      <c r="AP304" s="29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1"/>
      <c r="BG304" s="31"/>
      <c r="BH304" s="28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>
        <v>1</v>
      </c>
      <c r="CD304" s="30">
        <v>1</v>
      </c>
      <c r="CE304" s="30">
        <v>1</v>
      </c>
      <c r="CF304" s="30"/>
      <c r="CG304" s="30"/>
      <c r="CH304" s="30"/>
      <c r="CI304" s="30"/>
      <c r="CJ304" s="30"/>
      <c r="CK304" s="37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83">
        <f t="shared" si="4"/>
        <v>3</v>
      </c>
    </row>
    <row r="305" spans="2:105" x14ac:dyDescent="0.25">
      <c r="B305" s="73" t="s">
        <v>312</v>
      </c>
      <c r="C305" s="28"/>
      <c r="D305" s="28"/>
      <c r="E305" s="28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8"/>
      <c r="U305" s="28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31"/>
      <c r="AH305" s="28"/>
      <c r="AI305" s="29"/>
      <c r="AJ305" s="29"/>
      <c r="AK305" s="29"/>
      <c r="AL305" s="29"/>
      <c r="AM305" s="29"/>
      <c r="AN305" s="29"/>
      <c r="AO305" s="29"/>
      <c r="AP305" s="29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1"/>
      <c r="BG305" s="31"/>
      <c r="BH305" s="28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>
        <v>1</v>
      </c>
      <c r="CD305" s="30">
        <v>1</v>
      </c>
      <c r="CE305" s="30">
        <v>1</v>
      </c>
      <c r="CF305" s="30"/>
      <c r="CG305" s="30"/>
      <c r="CH305" s="30"/>
      <c r="CI305" s="30"/>
      <c r="CJ305" s="30"/>
      <c r="CK305" s="37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83">
        <f t="shared" si="4"/>
        <v>3</v>
      </c>
    </row>
    <row r="306" spans="2:105" x14ac:dyDescent="0.25">
      <c r="B306" s="73" t="s">
        <v>313</v>
      </c>
      <c r="C306" s="28"/>
      <c r="D306" s="28"/>
      <c r="E306" s="28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8"/>
      <c r="U306" s="28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31"/>
      <c r="AH306" s="28"/>
      <c r="AI306" s="29"/>
      <c r="AJ306" s="29"/>
      <c r="AK306" s="29"/>
      <c r="AL306" s="29"/>
      <c r="AM306" s="29"/>
      <c r="AN306" s="29"/>
      <c r="AO306" s="29"/>
      <c r="AP306" s="29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1"/>
      <c r="BG306" s="31"/>
      <c r="BH306" s="28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>
        <v>1</v>
      </c>
      <c r="CD306" s="30">
        <v>1</v>
      </c>
      <c r="CE306" s="30">
        <v>1</v>
      </c>
      <c r="CF306" s="30"/>
      <c r="CG306" s="30"/>
      <c r="CH306" s="30"/>
      <c r="CI306" s="30"/>
      <c r="CJ306" s="30"/>
      <c r="CK306" s="37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83">
        <f t="shared" si="4"/>
        <v>3</v>
      </c>
    </row>
    <row r="307" spans="2:105" x14ac:dyDescent="0.25">
      <c r="B307" s="73" t="s">
        <v>314</v>
      </c>
      <c r="C307" s="28"/>
      <c r="D307" s="28"/>
      <c r="E307" s="28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8"/>
      <c r="U307" s="28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31"/>
      <c r="AH307" s="28"/>
      <c r="AI307" s="29"/>
      <c r="AJ307" s="29"/>
      <c r="AK307" s="29"/>
      <c r="AL307" s="29"/>
      <c r="AM307" s="29"/>
      <c r="AN307" s="29"/>
      <c r="AO307" s="29"/>
      <c r="AP307" s="29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1"/>
      <c r="BG307" s="31"/>
      <c r="BH307" s="28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>
        <v>1</v>
      </c>
      <c r="CD307" s="30">
        <v>1</v>
      </c>
      <c r="CE307" s="30">
        <v>1</v>
      </c>
      <c r="CF307" s="30"/>
      <c r="CG307" s="30"/>
      <c r="CH307" s="30"/>
      <c r="CI307" s="30"/>
      <c r="CJ307" s="30"/>
      <c r="CK307" s="37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83">
        <f t="shared" si="4"/>
        <v>3</v>
      </c>
    </row>
    <row r="308" spans="2:105" x14ac:dyDescent="0.25">
      <c r="B308" s="73" t="s">
        <v>315</v>
      </c>
      <c r="C308" s="28"/>
      <c r="D308" s="28"/>
      <c r="E308" s="28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8"/>
      <c r="U308" s="28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31"/>
      <c r="AH308" s="28"/>
      <c r="AI308" s="29"/>
      <c r="AJ308" s="29"/>
      <c r="AK308" s="29"/>
      <c r="AL308" s="29"/>
      <c r="AM308" s="29"/>
      <c r="AN308" s="29"/>
      <c r="AO308" s="29"/>
      <c r="AP308" s="29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1"/>
      <c r="BG308" s="31"/>
      <c r="BH308" s="28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>
        <v>1</v>
      </c>
      <c r="CD308" s="30">
        <v>1</v>
      </c>
      <c r="CE308" s="30">
        <v>1</v>
      </c>
      <c r="CF308" s="30"/>
      <c r="CG308" s="30"/>
      <c r="CH308" s="30"/>
      <c r="CI308" s="30"/>
      <c r="CJ308" s="30"/>
      <c r="CK308" s="37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83">
        <f t="shared" si="4"/>
        <v>3</v>
      </c>
    </row>
    <row r="309" spans="2:105" x14ac:dyDescent="0.25">
      <c r="B309" s="73" t="s">
        <v>316</v>
      </c>
      <c r="C309" s="28"/>
      <c r="D309" s="28"/>
      <c r="E309" s="28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8"/>
      <c r="U309" s="28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31"/>
      <c r="AH309" s="28"/>
      <c r="AI309" s="29"/>
      <c r="AJ309" s="29"/>
      <c r="AK309" s="29"/>
      <c r="AL309" s="29"/>
      <c r="AM309" s="29"/>
      <c r="AN309" s="29"/>
      <c r="AO309" s="29"/>
      <c r="AP309" s="29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1"/>
      <c r="BG309" s="31"/>
      <c r="BH309" s="28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>
        <v>1</v>
      </c>
      <c r="CD309" s="30">
        <v>1</v>
      </c>
      <c r="CE309" s="30">
        <v>1</v>
      </c>
      <c r="CF309" s="30"/>
      <c r="CG309" s="30"/>
      <c r="CH309" s="30"/>
      <c r="CI309" s="30"/>
      <c r="CJ309" s="30"/>
      <c r="CK309" s="37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83">
        <f t="shared" si="4"/>
        <v>3</v>
      </c>
    </row>
    <row r="310" spans="2:105" x14ac:dyDescent="0.25">
      <c r="B310" s="73" t="s">
        <v>317</v>
      </c>
      <c r="C310" s="28"/>
      <c r="D310" s="28"/>
      <c r="E310" s="28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8"/>
      <c r="U310" s="28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31"/>
      <c r="AH310" s="28"/>
      <c r="AI310" s="29"/>
      <c r="AJ310" s="29"/>
      <c r="AK310" s="29"/>
      <c r="AL310" s="29"/>
      <c r="AM310" s="29"/>
      <c r="AN310" s="29"/>
      <c r="AO310" s="29"/>
      <c r="AP310" s="29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1"/>
      <c r="BG310" s="31"/>
      <c r="BH310" s="28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>
        <v>1</v>
      </c>
      <c r="CD310" s="30">
        <v>1</v>
      </c>
      <c r="CE310" s="30">
        <v>1</v>
      </c>
      <c r="CF310" s="30"/>
      <c r="CG310" s="30"/>
      <c r="CH310" s="30"/>
      <c r="CI310" s="30"/>
      <c r="CJ310" s="30"/>
      <c r="CK310" s="37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83">
        <f t="shared" si="4"/>
        <v>3</v>
      </c>
    </row>
    <row r="311" spans="2:105" x14ac:dyDescent="0.25">
      <c r="B311" s="73" t="s">
        <v>318</v>
      </c>
      <c r="C311" s="28"/>
      <c r="D311" s="28"/>
      <c r="E311" s="28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8"/>
      <c r="U311" s="28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31"/>
      <c r="AH311" s="28"/>
      <c r="AI311" s="29"/>
      <c r="AJ311" s="29"/>
      <c r="AK311" s="29"/>
      <c r="AL311" s="29"/>
      <c r="AM311" s="29"/>
      <c r="AN311" s="29"/>
      <c r="AO311" s="29"/>
      <c r="AP311" s="29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1"/>
      <c r="BG311" s="31"/>
      <c r="BH311" s="28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>
        <v>1</v>
      </c>
      <c r="CD311" s="30">
        <v>1</v>
      </c>
      <c r="CE311" s="30">
        <v>1</v>
      </c>
      <c r="CF311" s="30"/>
      <c r="CG311" s="30"/>
      <c r="CH311" s="30"/>
      <c r="CI311" s="30"/>
      <c r="CJ311" s="30"/>
      <c r="CK311" s="37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83">
        <f t="shared" si="4"/>
        <v>3</v>
      </c>
    </row>
    <row r="312" spans="2:105" x14ac:dyDescent="0.25">
      <c r="B312" s="73" t="s">
        <v>319</v>
      </c>
      <c r="C312" s="28"/>
      <c r="D312" s="28"/>
      <c r="E312" s="28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8"/>
      <c r="U312" s="28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31"/>
      <c r="AH312" s="28"/>
      <c r="AI312" s="29"/>
      <c r="AJ312" s="29"/>
      <c r="AK312" s="29"/>
      <c r="AL312" s="29"/>
      <c r="AM312" s="29"/>
      <c r="AN312" s="29"/>
      <c r="AO312" s="29"/>
      <c r="AP312" s="29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1"/>
      <c r="BG312" s="31"/>
      <c r="BH312" s="28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30"/>
      <c r="BT312" s="30"/>
      <c r="BU312" s="30"/>
      <c r="BV312" s="30"/>
      <c r="BW312" s="30">
        <v>1</v>
      </c>
      <c r="BX312" s="30">
        <v>1</v>
      </c>
      <c r="BY312" s="30">
        <v>1</v>
      </c>
      <c r="BZ312" s="30">
        <v>1</v>
      </c>
      <c r="CA312" s="30">
        <v>1</v>
      </c>
      <c r="CB312" s="30">
        <v>1</v>
      </c>
      <c r="CC312" s="30"/>
      <c r="CD312" s="30"/>
      <c r="CE312" s="30"/>
      <c r="CF312" s="30"/>
      <c r="CG312" s="30"/>
      <c r="CH312" s="30"/>
      <c r="CI312" s="30"/>
      <c r="CJ312" s="30"/>
      <c r="CK312" s="37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83">
        <f t="shared" si="4"/>
        <v>6</v>
      </c>
    </row>
    <row r="313" spans="2:105" x14ac:dyDescent="0.25">
      <c r="B313" s="73" t="s">
        <v>320</v>
      </c>
      <c r="C313" s="28"/>
      <c r="D313" s="28"/>
      <c r="E313" s="28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8"/>
      <c r="U313" s="28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31"/>
      <c r="AH313" s="28"/>
      <c r="AI313" s="29"/>
      <c r="AJ313" s="29"/>
      <c r="AK313" s="29"/>
      <c r="AL313" s="29"/>
      <c r="AM313" s="29"/>
      <c r="AN313" s="29"/>
      <c r="AO313" s="29"/>
      <c r="AP313" s="29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1"/>
      <c r="BG313" s="31"/>
      <c r="BH313" s="28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30"/>
      <c r="BT313" s="30"/>
      <c r="BU313" s="30"/>
      <c r="BV313" s="30"/>
      <c r="BW313" s="30">
        <v>1</v>
      </c>
      <c r="BX313" s="30">
        <v>1</v>
      </c>
      <c r="BY313" s="30">
        <v>1</v>
      </c>
      <c r="BZ313" s="30">
        <v>1</v>
      </c>
      <c r="CA313" s="30">
        <v>1</v>
      </c>
      <c r="CB313" s="30">
        <v>1</v>
      </c>
      <c r="CC313" s="30"/>
      <c r="CD313" s="30"/>
      <c r="CE313" s="30"/>
      <c r="CF313" s="30"/>
      <c r="CG313" s="30"/>
      <c r="CH313" s="30"/>
      <c r="CI313" s="30"/>
      <c r="CJ313" s="30"/>
      <c r="CK313" s="37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83">
        <f t="shared" si="4"/>
        <v>6</v>
      </c>
    </row>
    <row r="314" spans="2:105" x14ac:dyDescent="0.25">
      <c r="B314" s="73" t="s">
        <v>321</v>
      </c>
      <c r="C314" s="28"/>
      <c r="D314" s="28"/>
      <c r="E314" s="28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8"/>
      <c r="U314" s="28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31"/>
      <c r="AH314" s="28"/>
      <c r="AI314" s="29"/>
      <c r="AJ314" s="29"/>
      <c r="AK314" s="29"/>
      <c r="AL314" s="29"/>
      <c r="AM314" s="29"/>
      <c r="AN314" s="29"/>
      <c r="AO314" s="29"/>
      <c r="AP314" s="29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1"/>
      <c r="BG314" s="31"/>
      <c r="BH314" s="28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30"/>
      <c r="BT314" s="30"/>
      <c r="BU314" s="30"/>
      <c r="BV314" s="30"/>
      <c r="BW314" s="30">
        <v>1</v>
      </c>
      <c r="BX314" s="30">
        <v>1</v>
      </c>
      <c r="BY314" s="30">
        <v>1</v>
      </c>
      <c r="BZ314" s="30">
        <v>1</v>
      </c>
      <c r="CA314" s="30">
        <v>1</v>
      </c>
      <c r="CB314" s="30">
        <v>1</v>
      </c>
      <c r="CC314" s="30"/>
      <c r="CD314" s="30"/>
      <c r="CE314" s="30"/>
      <c r="CF314" s="30"/>
      <c r="CG314" s="30"/>
      <c r="CH314" s="30"/>
      <c r="CI314" s="30"/>
      <c r="CJ314" s="30"/>
      <c r="CK314" s="37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83">
        <f t="shared" si="4"/>
        <v>6</v>
      </c>
    </row>
    <row r="315" spans="2:105" x14ac:dyDescent="0.25">
      <c r="B315" s="73" t="s">
        <v>322</v>
      </c>
      <c r="C315" s="28"/>
      <c r="D315" s="28"/>
      <c r="E315" s="28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8"/>
      <c r="U315" s="28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31"/>
      <c r="AH315" s="28"/>
      <c r="AI315" s="29"/>
      <c r="AJ315" s="29"/>
      <c r="AK315" s="29"/>
      <c r="AL315" s="29"/>
      <c r="AM315" s="29"/>
      <c r="AN315" s="29"/>
      <c r="AO315" s="29"/>
      <c r="AP315" s="29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1"/>
      <c r="BG315" s="31"/>
      <c r="BH315" s="28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>
        <v>1</v>
      </c>
      <c r="CG315" s="30">
        <v>1</v>
      </c>
      <c r="CH315" s="30">
        <v>1</v>
      </c>
      <c r="CI315" s="30"/>
      <c r="CJ315" s="30"/>
      <c r="CK315" s="37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83">
        <f t="shared" si="4"/>
        <v>3</v>
      </c>
    </row>
    <row r="316" spans="2:105" x14ac:dyDescent="0.25">
      <c r="B316" s="73" t="s">
        <v>323</v>
      </c>
      <c r="C316" s="28"/>
      <c r="D316" s="28"/>
      <c r="E316" s="28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8"/>
      <c r="U316" s="28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31"/>
      <c r="AH316" s="28"/>
      <c r="AI316" s="29"/>
      <c r="AJ316" s="29"/>
      <c r="AK316" s="29"/>
      <c r="AL316" s="29"/>
      <c r="AM316" s="29"/>
      <c r="AN316" s="29"/>
      <c r="AO316" s="29"/>
      <c r="AP316" s="29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1"/>
      <c r="BG316" s="31"/>
      <c r="BH316" s="28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>
        <v>1</v>
      </c>
      <c r="CJ316" s="30">
        <v>1</v>
      </c>
      <c r="CK316" s="30">
        <v>1</v>
      </c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83">
        <f t="shared" si="4"/>
        <v>3</v>
      </c>
    </row>
    <row r="317" spans="2:105" x14ac:dyDescent="0.25">
      <c r="B317" s="73" t="s">
        <v>324</v>
      </c>
      <c r="C317" s="28"/>
      <c r="D317" s="28"/>
      <c r="E317" s="28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8"/>
      <c r="U317" s="28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31"/>
      <c r="AH317" s="28"/>
      <c r="AI317" s="29"/>
      <c r="AJ317" s="29"/>
      <c r="AK317" s="29"/>
      <c r="AL317" s="29"/>
      <c r="AM317" s="29"/>
      <c r="AN317" s="29"/>
      <c r="AO317" s="29"/>
      <c r="AP317" s="29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1"/>
      <c r="BG317" s="31"/>
      <c r="BH317" s="28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>
        <v>1</v>
      </c>
      <c r="CJ317" s="30">
        <v>1</v>
      </c>
      <c r="CK317" s="30">
        <v>1</v>
      </c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83">
        <f t="shared" si="4"/>
        <v>3</v>
      </c>
    </row>
    <row r="318" spans="2:105" x14ac:dyDescent="0.25">
      <c r="B318" s="73" t="s">
        <v>325</v>
      </c>
      <c r="C318" s="28"/>
      <c r="D318" s="28"/>
      <c r="E318" s="28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8"/>
      <c r="U318" s="28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31"/>
      <c r="AH318" s="28"/>
      <c r="AI318" s="29"/>
      <c r="AJ318" s="29"/>
      <c r="AK318" s="29"/>
      <c r="AL318" s="29"/>
      <c r="AM318" s="29"/>
      <c r="AN318" s="29"/>
      <c r="AO318" s="29"/>
      <c r="AP318" s="29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1"/>
      <c r="BG318" s="31"/>
      <c r="BH318" s="28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>
        <v>1</v>
      </c>
      <c r="CJ318" s="30">
        <v>1</v>
      </c>
      <c r="CK318" s="30">
        <v>1</v>
      </c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83">
        <f t="shared" si="4"/>
        <v>3</v>
      </c>
    </row>
    <row r="319" spans="2:105" x14ac:dyDescent="0.25">
      <c r="B319" s="73" t="s">
        <v>326</v>
      </c>
      <c r="C319" s="28"/>
      <c r="D319" s="28"/>
      <c r="E319" s="28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8"/>
      <c r="U319" s="28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31"/>
      <c r="AH319" s="28"/>
      <c r="AI319" s="29"/>
      <c r="AJ319" s="29"/>
      <c r="AK319" s="29"/>
      <c r="AL319" s="29"/>
      <c r="AM319" s="29"/>
      <c r="AN319" s="29"/>
      <c r="AO319" s="29"/>
      <c r="AP319" s="29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1"/>
      <c r="BG319" s="31"/>
      <c r="BH319" s="28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7"/>
      <c r="CL319" s="30">
        <v>1</v>
      </c>
      <c r="CM319" s="30">
        <v>1</v>
      </c>
      <c r="CN319" s="30">
        <v>1</v>
      </c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83">
        <f t="shared" si="4"/>
        <v>3</v>
      </c>
    </row>
    <row r="320" spans="2:105" x14ac:dyDescent="0.25">
      <c r="B320" s="73" t="s">
        <v>327</v>
      </c>
      <c r="C320" s="28"/>
      <c r="D320" s="28"/>
      <c r="E320" s="28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8"/>
      <c r="U320" s="28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31"/>
      <c r="AH320" s="28"/>
      <c r="AI320" s="29"/>
      <c r="AJ320" s="29"/>
      <c r="AK320" s="29"/>
      <c r="AL320" s="29"/>
      <c r="AM320" s="29"/>
      <c r="AN320" s="29"/>
      <c r="AO320" s="29"/>
      <c r="AP320" s="29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1"/>
      <c r="BG320" s="31"/>
      <c r="BH320" s="28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7"/>
      <c r="CL320" s="30">
        <v>1</v>
      </c>
      <c r="CM320" s="30">
        <v>1</v>
      </c>
      <c r="CN320" s="30">
        <v>1</v>
      </c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83">
        <f t="shared" si="4"/>
        <v>3</v>
      </c>
    </row>
    <row r="321" spans="2:105" x14ac:dyDescent="0.25">
      <c r="B321" s="73" t="s">
        <v>328</v>
      </c>
      <c r="C321" s="28"/>
      <c r="D321" s="28"/>
      <c r="E321" s="28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8"/>
      <c r="U321" s="28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31"/>
      <c r="AH321" s="28"/>
      <c r="AI321" s="29"/>
      <c r="AJ321" s="29"/>
      <c r="AK321" s="29"/>
      <c r="AL321" s="29"/>
      <c r="AM321" s="29"/>
      <c r="AN321" s="29"/>
      <c r="AO321" s="29"/>
      <c r="AP321" s="29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1"/>
      <c r="BG321" s="31"/>
      <c r="BH321" s="28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7"/>
      <c r="CL321" s="30"/>
      <c r="CM321" s="30"/>
      <c r="CN321" s="30"/>
      <c r="CO321" s="30">
        <v>1</v>
      </c>
      <c r="CP321" s="30">
        <v>1</v>
      </c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83">
        <f t="shared" si="4"/>
        <v>2</v>
      </c>
    </row>
    <row r="322" spans="2:105" x14ac:dyDescent="0.25">
      <c r="B322" s="73" t="s">
        <v>329</v>
      </c>
      <c r="C322" s="28"/>
      <c r="D322" s="28"/>
      <c r="E322" s="28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8"/>
      <c r="U322" s="28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31"/>
      <c r="AH322" s="28"/>
      <c r="AI322" s="29"/>
      <c r="AJ322" s="29"/>
      <c r="AK322" s="29"/>
      <c r="AL322" s="29"/>
      <c r="AM322" s="29"/>
      <c r="AN322" s="29"/>
      <c r="AO322" s="29"/>
      <c r="AP322" s="29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1"/>
      <c r="BG322" s="31"/>
      <c r="BH322" s="28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7"/>
      <c r="CL322" s="30"/>
      <c r="CM322" s="30"/>
      <c r="CN322" s="30"/>
      <c r="CO322" s="30">
        <v>1</v>
      </c>
      <c r="CP322" s="30">
        <v>1</v>
      </c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83">
        <f t="shared" si="4"/>
        <v>2</v>
      </c>
    </row>
    <row r="323" spans="2:105" x14ac:dyDescent="0.25">
      <c r="B323" s="73" t="s">
        <v>330</v>
      </c>
      <c r="C323" s="28"/>
      <c r="D323" s="28"/>
      <c r="E323" s="28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8"/>
      <c r="U323" s="28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31"/>
      <c r="AH323" s="28"/>
      <c r="AI323" s="29"/>
      <c r="AJ323" s="29"/>
      <c r="AK323" s="29"/>
      <c r="AL323" s="29"/>
      <c r="AM323" s="29"/>
      <c r="AN323" s="29"/>
      <c r="AO323" s="29"/>
      <c r="AP323" s="29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1"/>
      <c r="BG323" s="31"/>
      <c r="BH323" s="28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7"/>
      <c r="CL323" s="30"/>
      <c r="CM323" s="30"/>
      <c r="CN323" s="30"/>
      <c r="CO323" s="30"/>
      <c r="CP323" s="30"/>
      <c r="CQ323" s="30">
        <v>1</v>
      </c>
      <c r="CR323" s="30">
        <v>1</v>
      </c>
      <c r="CS323" s="30"/>
      <c r="CT323" s="30"/>
      <c r="CU323" s="30"/>
      <c r="CV323" s="30"/>
      <c r="CW323" s="30"/>
      <c r="CX323" s="30"/>
      <c r="CY323" s="30"/>
      <c r="CZ323" s="30"/>
      <c r="DA323" s="83">
        <f t="shared" si="4"/>
        <v>2</v>
      </c>
    </row>
    <row r="324" spans="2:105" x14ac:dyDescent="0.25">
      <c r="B324" s="73" t="s">
        <v>331</v>
      </c>
      <c r="C324" s="28"/>
      <c r="D324" s="28"/>
      <c r="E324" s="28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8"/>
      <c r="U324" s="28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31"/>
      <c r="AH324" s="28"/>
      <c r="AI324" s="29"/>
      <c r="AJ324" s="29"/>
      <c r="AK324" s="29"/>
      <c r="AL324" s="29"/>
      <c r="AM324" s="29"/>
      <c r="AN324" s="29"/>
      <c r="AO324" s="29"/>
      <c r="AP324" s="29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1"/>
      <c r="BG324" s="31"/>
      <c r="BH324" s="28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7"/>
      <c r="CL324" s="30"/>
      <c r="CM324" s="30"/>
      <c r="CN324" s="30"/>
      <c r="CO324" s="30"/>
      <c r="CP324" s="30"/>
      <c r="CQ324" s="30">
        <v>1</v>
      </c>
      <c r="CR324" s="30">
        <v>1</v>
      </c>
      <c r="CS324" s="30"/>
      <c r="CT324" s="30"/>
      <c r="CU324" s="30"/>
      <c r="CV324" s="30"/>
      <c r="CW324" s="30"/>
      <c r="CX324" s="30"/>
      <c r="CY324" s="30"/>
      <c r="CZ324" s="30"/>
      <c r="DA324" s="83">
        <f t="shared" si="4"/>
        <v>2</v>
      </c>
    </row>
    <row r="325" spans="2:105" x14ac:dyDescent="0.25">
      <c r="B325" s="73" t="s">
        <v>332</v>
      </c>
      <c r="C325" s="28"/>
      <c r="D325" s="28"/>
      <c r="E325" s="28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8"/>
      <c r="U325" s="28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31"/>
      <c r="AH325" s="28"/>
      <c r="AI325" s="29"/>
      <c r="AJ325" s="29"/>
      <c r="AK325" s="29"/>
      <c r="AL325" s="29"/>
      <c r="AM325" s="29"/>
      <c r="AN325" s="29"/>
      <c r="AO325" s="29"/>
      <c r="AP325" s="29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1"/>
      <c r="BG325" s="31"/>
      <c r="BH325" s="28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7"/>
      <c r="CL325" s="30"/>
      <c r="CM325" s="30"/>
      <c r="CN325" s="30"/>
      <c r="CO325" s="30"/>
      <c r="CP325" s="30"/>
      <c r="CQ325" s="30">
        <v>1</v>
      </c>
      <c r="CR325" s="30">
        <v>1</v>
      </c>
      <c r="CS325" s="30"/>
      <c r="CT325" s="30"/>
      <c r="CU325" s="30"/>
      <c r="CV325" s="30"/>
      <c r="CW325" s="30"/>
      <c r="CX325" s="30"/>
      <c r="CY325" s="30"/>
      <c r="CZ325" s="30"/>
      <c r="DA325" s="83">
        <f t="shared" si="4"/>
        <v>2</v>
      </c>
    </row>
    <row r="326" spans="2:105" x14ac:dyDescent="0.25">
      <c r="B326" s="73" t="s">
        <v>333</v>
      </c>
      <c r="C326" s="28"/>
      <c r="D326" s="28"/>
      <c r="E326" s="28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8"/>
      <c r="U326" s="28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31"/>
      <c r="AH326" s="28"/>
      <c r="AI326" s="29"/>
      <c r="AJ326" s="29"/>
      <c r="AK326" s="29"/>
      <c r="AL326" s="29"/>
      <c r="AM326" s="29"/>
      <c r="AN326" s="29"/>
      <c r="AO326" s="29"/>
      <c r="AP326" s="29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1"/>
      <c r="BG326" s="31"/>
      <c r="BH326" s="28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7"/>
      <c r="CL326" s="30"/>
      <c r="CM326" s="30"/>
      <c r="CN326" s="30"/>
      <c r="CO326" s="30"/>
      <c r="CP326" s="30"/>
      <c r="CQ326" s="30">
        <v>1</v>
      </c>
      <c r="CR326" s="30">
        <v>1</v>
      </c>
      <c r="CS326" s="30"/>
      <c r="CT326" s="30"/>
      <c r="CU326" s="30"/>
      <c r="CV326" s="30"/>
      <c r="CW326" s="30"/>
      <c r="CX326" s="30"/>
      <c r="CY326" s="30"/>
      <c r="CZ326" s="30"/>
      <c r="DA326" s="83">
        <f t="shared" si="4"/>
        <v>2</v>
      </c>
    </row>
    <row r="327" spans="2:105" x14ac:dyDescent="0.25">
      <c r="B327" s="73" t="s">
        <v>334</v>
      </c>
      <c r="C327" s="28"/>
      <c r="D327" s="28"/>
      <c r="E327" s="28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8"/>
      <c r="U327" s="28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31"/>
      <c r="AH327" s="28"/>
      <c r="AI327" s="29"/>
      <c r="AJ327" s="29"/>
      <c r="AK327" s="29"/>
      <c r="AL327" s="29"/>
      <c r="AM327" s="29"/>
      <c r="AN327" s="29"/>
      <c r="AO327" s="29"/>
      <c r="AP327" s="29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1"/>
      <c r="BG327" s="31"/>
      <c r="BH327" s="28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7"/>
      <c r="CL327" s="30"/>
      <c r="CM327" s="30"/>
      <c r="CN327" s="30"/>
      <c r="CO327" s="30"/>
      <c r="CP327" s="30"/>
      <c r="CQ327" s="30"/>
      <c r="CR327" s="30"/>
      <c r="CS327" s="30">
        <v>1</v>
      </c>
      <c r="CT327" s="30">
        <v>1</v>
      </c>
      <c r="CU327" s="30"/>
      <c r="CV327" s="30"/>
      <c r="CW327" s="30"/>
      <c r="CX327" s="30"/>
      <c r="CY327" s="30"/>
      <c r="CZ327" s="30"/>
      <c r="DA327" s="83">
        <f t="shared" si="4"/>
        <v>2</v>
      </c>
    </row>
    <row r="328" spans="2:105" x14ac:dyDescent="0.25">
      <c r="B328" s="73" t="s">
        <v>335</v>
      </c>
      <c r="C328" s="28"/>
      <c r="D328" s="28"/>
      <c r="E328" s="28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8"/>
      <c r="U328" s="28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31"/>
      <c r="AH328" s="28"/>
      <c r="AI328" s="29"/>
      <c r="AJ328" s="29"/>
      <c r="AK328" s="29"/>
      <c r="AL328" s="29"/>
      <c r="AM328" s="29"/>
      <c r="AN328" s="29"/>
      <c r="AO328" s="29"/>
      <c r="AP328" s="29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1"/>
      <c r="BG328" s="31"/>
      <c r="BH328" s="28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7"/>
      <c r="CL328" s="30"/>
      <c r="CM328" s="30"/>
      <c r="CN328" s="30"/>
      <c r="CO328" s="30"/>
      <c r="CP328" s="30"/>
      <c r="CQ328" s="30"/>
      <c r="CR328" s="30"/>
      <c r="CS328" s="30">
        <v>1</v>
      </c>
      <c r="CT328" s="30">
        <v>1</v>
      </c>
      <c r="CU328" s="30"/>
      <c r="CV328" s="30"/>
      <c r="CW328" s="30"/>
      <c r="CX328" s="30"/>
      <c r="CY328" s="30"/>
      <c r="CZ328" s="30"/>
      <c r="DA328" s="83">
        <f t="shared" si="4"/>
        <v>2</v>
      </c>
    </row>
    <row r="329" spans="2:105" x14ac:dyDescent="0.25">
      <c r="B329" s="73" t="s">
        <v>336</v>
      </c>
      <c r="C329" s="28"/>
      <c r="D329" s="28"/>
      <c r="E329" s="28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8"/>
      <c r="U329" s="28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31"/>
      <c r="AH329" s="28"/>
      <c r="AI329" s="29"/>
      <c r="AJ329" s="29"/>
      <c r="AK329" s="29"/>
      <c r="AL329" s="29"/>
      <c r="AM329" s="29"/>
      <c r="AN329" s="29"/>
      <c r="AO329" s="29"/>
      <c r="AP329" s="29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1"/>
      <c r="BG329" s="31"/>
      <c r="BH329" s="28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7"/>
      <c r="CL329" s="30"/>
      <c r="CM329" s="30"/>
      <c r="CN329" s="30"/>
      <c r="CO329" s="30"/>
      <c r="CP329" s="30"/>
      <c r="CQ329" s="30"/>
      <c r="CR329" s="30"/>
      <c r="CS329" s="30">
        <v>1</v>
      </c>
      <c r="CT329" s="30">
        <v>1</v>
      </c>
      <c r="CU329" s="30"/>
      <c r="CV329" s="30"/>
      <c r="CW329" s="30"/>
      <c r="CX329" s="30"/>
      <c r="CY329" s="30"/>
      <c r="CZ329" s="30"/>
      <c r="DA329" s="83">
        <f t="shared" si="4"/>
        <v>2</v>
      </c>
    </row>
    <row r="330" spans="2:105" x14ac:dyDescent="0.25">
      <c r="B330" s="73" t="s">
        <v>337</v>
      </c>
      <c r="C330" s="28"/>
      <c r="D330" s="28"/>
      <c r="E330" s="28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8"/>
      <c r="U330" s="28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31"/>
      <c r="AH330" s="28"/>
      <c r="AI330" s="29"/>
      <c r="AJ330" s="29"/>
      <c r="AK330" s="29"/>
      <c r="AL330" s="29"/>
      <c r="AM330" s="29"/>
      <c r="AN330" s="29"/>
      <c r="AO330" s="29"/>
      <c r="AP330" s="29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1"/>
      <c r="BG330" s="31"/>
      <c r="BH330" s="28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7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>
        <v>1</v>
      </c>
      <c r="CV330" s="30">
        <v>1</v>
      </c>
      <c r="CW330" s="30"/>
      <c r="CX330" s="30"/>
      <c r="CY330" s="30"/>
      <c r="CZ330" s="30"/>
      <c r="DA330" s="83">
        <f t="shared" si="4"/>
        <v>2</v>
      </c>
    </row>
    <row r="331" spans="2:105" x14ac:dyDescent="0.25">
      <c r="B331" s="73" t="s">
        <v>338</v>
      </c>
      <c r="C331" s="28"/>
      <c r="D331" s="28"/>
      <c r="E331" s="28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8"/>
      <c r="U331" s="28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31"/>
      <c r="AH331" s="28"/>
      <c r="AI331" s="29"/>
      <c r="AJ331" s="29"/>
      <c r="AK331" s="29"/>
      <c r="AL331" s="29"/>
      <c r="AM331" s="29"/>
      <c r="AN331" s="29"/>
      <c r="AO331" s="29"/>
      <c r="AP331" s="29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1"/>
      <c r="BG331" s="31"/>
      <c r="BH331" s="28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7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>
        <v>1</v>
      </c>
      <c r="CV331" s="30">
        <v>1</v>
      </c>
      <c r="CW331" s="30"/>
      <c r="CX331" s="30"/>
      <c r="CY331" s="30"/>
      <c r="CZ331" s="30"/>
      <c r="DA331" s="83">
        <f t="shared" si="4"/>
        <v>2</v>
      </c>
    </row>
    <row r="332" spans="2:105" x14ac:dyDescent="0.25">
      <c r="B332" s="73" t="s">
        <v>339</v>
      </c>
      <c r="C332" s="28"/>
      <c r="D332" s="28"/>
      <c r="E332" s="28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8"/>
      <c r="U332" s="28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31"/>
      <c r="AH332" s="28"/>
      <c r="AI332" s="29"/>
      <c r="AJ332" s="29"/>
      <c r="AK332" s="29"/>
      <c r="AL332" s="29"/>
      <c r="AM332" s="29"/>
      <c r="AN332" s="29"/>
      <c r="AO332" s="29"/>
      <c r="AP332" s="29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1"/>
      <c r="BG332" s="31"/>
      <c r="BH332" s="28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7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>
        <v>1</v>
      </c>
      <c r="CV332" s="30">
        <v>1</v>
      </c>
      <c r="CW332" s="30"/>
      <c r="CX332" s="30"/>
      <c r="CY332" s="30"/>
      <c r="CZ332" s="30"/>
      <c r="DA332" s="83">
        <f t="shared" si="4"/>
        <v>2</v>
      </c>
    </row>
    <row r="333" spans="2:105" x14ac:dyDescent="0.25">
      <c r="B333" s="73" t="s">
        <v>340</v>
      </c>
      <c r="C333" s="28"/>
      <c r="D333" s="28"/>
      <c r="E333" s="28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8"/>
      <c r="U333" s="28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31"/>
      <c r="AH333" s="28"/>
      <c r="AI333" s="29"/>
      <c r="AJ333" s="29"/>
      <c r="AK333" s="29"/>
      <c r="AL333" s="29"/>
      <c r="AM333" s="29"/>
      <c r="AN333" s="29"/>
      <c r="AO333" s="29"/>
      <c r="AP333" s="29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1"/>
      <c r="BG333" s="31"/>
      <c r="BH333" s="28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7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>
        <v>1</v>
      </c>
      <c r="CV333" s="30">
        <v>1</v>
      </c>
      <c r="CW333" s="30"/>
      <c r="CX333" s="30"/>
      <c r="CY333" s="30"/>
      <c r="CZ333" s="30"/>
      <c r="DA333" s="83">
        <f t="shared" si="4"/>
        <v>2</v>
      </c>
    </row>
    <row r="334" spans="2:105" x14ac:dyDescent="0.25">
      <c r="B334" s="73" t="s">
        <v>341</v>
      </c>
      <c r="C334" s="28"/>
      <c r="D334" s="28"/>
      <c r="E334" s="28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8"/>
      <c r="U334" s="28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31"/>
      <c r="AH334" s="28"/>
      <c r="AI334" s="29"/>
      <c r="AJ334" s="29"/>
      <c r="AK334" s="29"/>
      <c r="AL334" s="29"/>
      <c r="AM334" s="29"/>
      <c r="AN334" s="29"/>
      <c r="AO334" s="29"/>
      <c r="AP334" s="29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1"/>
      <c r="BG334" s="31"/>
      <c r="BH334" s="28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7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>
        <v>1</v>
      </c>
      <c r="CX334" s="30">
        <v>1</v>
      </c>
      <c r="CY334" s="30">
        <v>1</v>
      </c>
      <c r="CZ334" s="30">
        <v>1</v>
      </c>
      <c r="DA334" s="83">
        <f t="shared" si="4"/>
        <v>4</v>
      </c>
    </row>
    <row r="335" spans="2:105" x14ac:dyDescent="0.25">
      <c r="B335" s="73" t="s">
        <v>342</v>
      </c>
      <c r="C335" s="28"/>
      <c r="D335" s="28"/>
      <c r="E335" s="28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8"/>
      <c r="U335" s="28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31"/>
      <c r="AH335" s="28"/>
      <c r="AI335" s="29"/>
      <c r="AJ335" s="29"/>
      <c r="AK335" s="29"/>
      <c r="AL335" s="29"/>
      <c r="AM335" s="29"/>
      <c r="AN335" s="29"/>
      <c r="AO335" s="29"/>
      <c r="AP335" s="29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1"/>
      <c r="BG335" s="31"/>
      <c r="BH335" s="28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7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>
        <v>1</v>
      </c>
      <c r="DA335" s="83">
        <f t="shared" si="4"/>
        <v>1</v>
      </c>
    </row>
    <row r="336" spans="2:105" x14ac:dyDescent="0.25">
      <c r="B336" s="73" t="s">
        <v>343</v>
      </c>
      <c r="C336" s="28"/>
      <c r="D336" s="28"/>
      <c r="E336" s="28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8"/>
      <c r="U336" s="28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31"/>
      <c r="AH336" s="28"/>
      <c r="AI336" s="29"/>
      <c r="AJ336" s="29"/>
      <c r="AK336" s="29"/>
      <c r="AL336" s="29"/>
      <c r="AM336" s="29"/>
      <c r="AN336" s="29"/>
      <c r="AO336" s="29"/>
      <c r="AP336" s="29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1"/>
      <c r="BG336" s="31"/>
      <c r="BH336" s="28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7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83">
        <f t="shared" si="4"/>
        <v>0</v>
      </c>
    </row>
    <row r="337" spans="2:105" x14ac:dyDescent="0.25">
      <c r="B337" s="73" t="s">
        <v>344</v>
      </c>
      <c r="C337" s="28"/>
      <c r="D337" s="28"/>
      <c r="E337" s="28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8"/>
      <c r="U337" s="28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31"/>
      <c r="AH337" s="28"/>
      <c r="AI337" s="29"/>
      <c r="AJ337" s="29"/>
      <c r="AK337" s="29"/>
      <c r="AL337" s="29"/>
      <c r="AM337" s="29"/>
      <c r="AN337" s="29"/>
      <c r="AO337" s="29"/>
      <c r="AP337" s="29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1"/>
      <c r="BG337" s="31"/>
      <c r="BH337" s="28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7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83">
        <f t="shared" si="4"/>
        <v>0</v>
      </c>
    </row>
    <row r="338" spans="2:105" x14ac:dyDescent="0.25">
      <c r="B338" s="73" t="s">
        <v>345</v>
      </c>
      <c r="C338" s="28"/>
      <c r="D338" s="28"/>
      <c r="E338" s="28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8"/>
      <c r="U338" s="28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31"/>
      <c r="AH338" s="28"/>
      <c r="AI338" s="29"/>
      <c r="AJ338" s="29"/>
      <c r="AK338" s="29"/>
      <c r="AL338" s="29"/>
      <c r="AM338" s="29"/>
      <c r="AN338" s="29"/>
      <c r="AO338" s="29"/>
      <c r="AP338" s="29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1"/>
      <c r="BG338" s="31"/>
      <c r="BH338" s="28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7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83">
        <f t="shared" ref="DA338:DA401" si="5">COUNTIF(C338:CZ338,1)</f>
        <v>0</v>
      </c>
    </row>
    <row r="339" spans="2:105" x14ac:dyDescent="0.25">
      <c r="B339" s="73" t="s">
        <v>346</v>
      </c>
      <c r="C339" s="28"/>
      <c r="D339" s="28"/>
      <c r="E339" s="28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8"/>
      <c r="U339" s="28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31"/>
      <c r="AH339" s="28"/>
      <c r="AI339" s="29"/>
      <c r="AJ339" s="29"/>
      <c r="AK339" s="29"/>
      <c r="AL339" s="29"/>
      <c r="AM339" s="29"/>
      <c r="AN339" s="29"/>
      <c r="AO339" s="29"/>
      <c r="AP339" s="29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1"/>
      <c r="BG339" s="31"/>
      <c r="BH339" s="28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7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83">
        <f t="shared" si="5"/>
        <v>0</v>
      </c>
    </row>
    <row r="340" spans="2:105" x14ac:dyDescent="0.25">
      <c r="B340" s="73" t="s">
        <v>347</v>
      </c>
      <c r="C340" s="28"/>
      <c r="D340" s="28"/>
      <c r="E340" s="28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8"/>
      <c r="U340" s="28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31"/>
      <c r="AH340" s="28"/>
      <c r="AI340" s="29"/>
      <c r="AJ340" s="29"/>
      <c r="AK340" s="29"/>
      <c r="AL340" s="29"/>
      <c r="AM340" s="29"/>
      <c r="AN340" s="29"/>
      <c r="AO340" s="29"/>
      <c r="AP340" s="29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1"/>
      <c r="BG340" s="31"/>
      <c r="BH340" s="28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7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83">
        <f t="shared" si="5"/>
        <v>0</v>
      </c>
    </row>
    <row r="341" spans="2:105" x14ac:dyDescent="0.25">
      <c r="B341" s="73" t="s">
        <v>348</v>
      </c>
      <c r="C341" s="28"/>
      <c r="D341" s="28"/>
      <c r="E341" s="28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8"/>
      <c r="U341" s="28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31"/>
      <c r="AH341" s="28"/>
      <c r="AI341" s="29"/>
      <c r="AJ341" s="29"/>
      <c r="AK341" s="29"/>
      <c r="AL341" s="29"/>
      <c r="AM341" s="29"/>
      <c r="AN341" s="29"/>
      <c r="AO341" s="29"/>
      <c r="AP341" s="29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1"/>
      <c r="BG341" s="31"/>
      <c r="BH341" s="28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7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83">
        <f t="shared" si="5"/>
        <v>0</v>
      </c>
    </row>
    <row r="342" spans="2:105" ht="15.75" thickBot="1" x14ac:dyDescent="0.3">
      <c r="B342" s="73" t="s">
        <v>349</v>
      </c>
      <c r="C342" s="28"/>
      <c r="D342" s="28"/>
      <c r="E342" s="28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8"/>
      <c r="U342" s="28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31"/>
      <c r="AH342" s="28"/>
      <c r="AI342" s="29"/>
      <c r="AJ342" s="29"/>
      <c r="AK342" s="29"/>
      <c r="AL342" s="29"/>
      <c r="AM342" s="29"/>
      <c r="AN342" s="29"/>
      <c r="AO342" s="29"/>
      <c r="AP342" s="29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1"/>
      <c r="BG342" s="31"/>
      <c r="BH342" s="28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7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83">
        <f t="shared" si="5"/>
        <v>0</v>
      </c>
    </row>
    <row r="343" spans="2:105" ht="15.75" thickBot="1" x14ac:dyDescent="0.3">
      <c r="B343" s="68" t="s">
        <v>351</v>
      </c>
      <c r="C343" s="84">
        <f t="shared" ref="C343:AJ343" si="6">COUNTIF(C18:C48,1)+COUNTIF(C61:C90,1)+COUNTIF(C110:C154,1)+COUNTIF(C208:C276,1)</f>
        <v>2</v>
      </c>
      <c r="D343" s="80">
        <f t="shared" si="6"/>
        <v>2</v>
      </c>
      <c r="E343" s="80">
        <f t="shared" si="6"/>
        <v>5</v>
      </c>
      <c r="F343" s="80">
        <f t="shared" si="6"/>
        <v>5</v>
      </c>
      <c r="G343" s="80">
        <f t="shared" si="6"/>
        <v>2</v>
      </c>
      <c r="H343" s="80">
        <f t="shared" si="6"/>
        <v>2</v>
      </c>
      <c r="I343" s="80">
        <f t="shared" si="6"/>
        <v>6</v>
      </c>
      <c r="J343" s="80">
        <f t="shared" si="6"/>
        <v>6</v>
      </c>
      <c r="K343" s="80">
        <f t="shared" si="6"/>
        <v>4</v>
      </c>
      <c r="L343" s="80">
        <f t="shared" si="6"/>
        <v>4</v>
      </c>
      <c r="M343" s="80">
        <f t="shared" si="6"/>
        <v>8</v>
      </c>
      <c r="N343" s="80">
        <f t="shared" si="6"/>
        <v>8</v>
      </c>
      <c r="O343" s="80">
        <f t="shared" si="6"/>
        <v>8</v>
      </c>
      <c r="P343" s="80">
        <f t="shared" ref="P343" si="7">COUNTIF(P18:P48,1)+COUNTIF(P61:P90,1)+COUNTIF(P110:P154,1)+COUNTIF(P208:P276,1)</f>
        <v>3</v>
      </c>
      <c r="Q343" s="80">
        <f t="shared" si="6"/>
        <v>3</v>
      </c>
      <c r="R343" s="80">
        <f t="shared" ref="R343" si="8">COUNTIF(R18:R48,1)+COUNTIF(R61:R90,1)+COUNTIF(R110:R154,1)+COUNTIF(R208:R276,1)</f>
        <v>1</v>
      </c>
      <c r="S343" s="80">
        <f t="shared" si="6"/>
        <v>1</v>
      </c>
      <c r="T343" s="80">
        <f t="shared" ref="T343" si="9">COUNTIF(T18:T48,1)+COUNTIF(T61:T90,1)+COUNTIF(T110:T154,1)+COUNTIF(T208:T276,1)</f>
        <v>10</v>
      </c>
      <c r="U343" s="80">
        <f t="shared" si="6"/>
        <v>10</v>
      </c>
      <c r="V343" s="80">
        <f t="shared" si="6"/>
        <v>10</v>
      </c>
      <c r="W343" s="80">
        <f t="shared" si="6"/>
        <v>10</v>
      </c>
      <c r="X343" s="80">
        <f t="shared" ref="X343" si="10">COUNTIF(X18:X48,1)+COUNTIF(X61:X90,1)+COUNTIF(X110:X154,1)+COUNTIF(X208:X276,1)</f>
        <v>6</v>
      </c>
      <c r="Y343" s="80">
        <f t="shared" si="6"/>
        <v>6</v>
      </c>
      <c r="Z343" s="80">
        <f t="shared" si="6"/>
        <v>2</v>
      </c>
      <c r="AA343" s="80">
        <f t="shared" si="6"/>
        <v>2</v>
      </c>
      <c r="AB343" s="80">
        <f t="shared" si="6"/>
        <v>7</v>
      </c>
      <c r="AC343" s="80">
        <f t="shared" si="6"/>
        <v>7</v>
      </c>
      <c r="AD343" s="80">
        <f t="shared" si="6"/>
        <v>5</v>
      </c>
      <c r="AE343" s="80">
        <f t="shared" si="6"/>
        <v>5</v>
      </c>
      <c r="AF343" s="80">
        <f t="shared" si="6"/>
        <v>0</v>
      </c>
      <c r="AG343" s="80">
        <f t="shared" si="6"/>
        <v>0</v>
      </c>
      <c r="AH343" s="80">
        <f t="shared" si="6"/>
        <v>8</v>
      </c>
      <c r="AI343" s="80">
        <f t="shared" si="6"/>
        <v>8</v>
      </c>
      <c r="AJ343" s="80">
        <f t="shared" si="6"/>
        <v>8</v>
      </c>
      <c r="AK343" s="80">
        <f t="shared" ref="AK343:BZ343" si="11">COUNTIF(AK18:AK48,1)+COUNTIF(AK61:AK90,1)+COUNTIF(AK110:AK154,1)+COUNTIF(AK208:AK276,1)</f>
        <v>8</v>
      </c>
      <c r="AL343" s="80">
        <f t="shared" si="11"/>
        <v>8</v>
      </c>
      <c r="AM343" s="80">
        <f t="shared" si="11"/>
        <v>5</v>
      </c>
      <c r="AN343" s="80">
        <f t="shared" si="11"/>
        <v>5</v>
      </c>
      <c r="AO343" s="80">
        <f t="shared" si="11"/>
        <v>3</v>
      </c>
      <c r="AP343" s="80">
        <f t="shared" si="11"/>
        <v>3</v>
      </c>
      <c r="AQ343" s="80">
        <f t="shared" si="11"/>
        <v>4</v>
      </c>
      <c r="AR343" s="80">
        <f t="shared" si="11"/>
        <v>4</v>
      </c>
      <c r="AS343" s="80">
        <f t="shared" ref="AS343" si="12">COUNTIF(AS18:AS48,1)+COUNTIF(AS61:AS90,1)+COUNTIF(AS110:AS154,1)+COUNTIF(AS208:AS276,1)</f>
        <v>6</v>
      </c>
      <c r="AT343" s="80">
        <f t="shared" si="11"/>
        <v>6</v>
      </c>
      <c r="AU343" s="80">
        <f t="shared" ref="AU343" si="13">COUNTIF(AU18:AU48,1)+COUNTIF(AU61:AU90,1)+COUNTIF(AU110:AU154,1)+COUNTIF(AU208:AU276,1)</f>
        <v>4</v>
      </c>
      <c r="AV343" s="80">
        <f t="shared" si="11"/>
        <v>4</v>
      </c>
      <c r="AW343" s="80">
        <f t="shared" si="11"/>
        <v>4</v>
      </c>
      <c r="AX343" s="80">
        <f t="shared" si="11"/>
        <v>2</v>
      </c>
      <c r="AY343" s="80">
        <f t="shared" si="11"/>
        <v>2</v>
      </c>
      <c r="AZ343" s="80"/>
      <c r="BA343" s="80"/>
      <c r="BB343" s="80">
        <f t="shared" ref="BB343" si="14">COUNTIF(BB18:BB48,1)+COUNTIF(BB61:BB90,1)+COUNTIF(BB110:BB154,1)+COUNTIF(BB208:BB276,1)</f>
        <v>2</v>
      </c>
      <c r="BC343" s="80">
        <f t="shared" si="11"/>
        <v>2</v>
      </c>
      <c r="BD343" s="80">
        <f t="shared" ref="BD343" si="15">COUNTIF(BD18:BD48,1)+COUNTIF(BD61:BD90,1)+COUNTIF(BD110:BD154,1)+COUNTIF(BD208:BD276,1)</f>
        <v>2</v>
      </c>
      <c r="BE343" s="80">
        <f t="shared" si="11"/>
        <v>2</v>
      </c>
      <c r="BF343" s="80">
        <f t="shared" ref="BF343" si="16">COUNTIF(BF18:BF48,1)+COUNTIF(BF61:BF90,1)+COUNTIF(BF110:BF154,1)+COUNTIF(BF208:BF276,1)</f>
        <v>6</v>
      </c>
      <c r="BG343" s="80">
        <f t="shared" si="11"/>
        <v>6</v>
      </c>
      <c r="BH343" s="80">
        <f t="shared" si="11"/>
        <v>8</v>
      </c>
      <c r="BI343" s="80">
        <f t="shared" si="11"/>
        <v>8</v>
      </c>
      <c r="BJ343" s="80">
        <f t="shared" si="11"/>
        <v>8</v>
      </c>
      <c r="BK343" s="80">
        <f t="shared" si="11"/>
        <v>8</v>
      </c>
      <c r="BL343" s="80">
        <f t="shared" si="11"/>
        <v>8</v>
      </c>
      <c r="BM343" s="80">
        <f t="shared" si="11"/>
        <v>8</v>
      </c>
      <c r="BN343" s="80">
        <f t="shared" ref="BN343" si="17">COUNTIF(BN18:BN48,1)+COUNTIF(BN61:BN90,1)+COUNTIF(BN110:BN154,1)+COUNTIF(BN208:BN276,1)</f>
        <v>8</v>
      </c>
      <c r="BO343" s="80">
        <f t="shared" si="11"/>
        <v>8</v>
      </c>
      <c r="BP343" s="80">
        <f t="shared" ref="BP343" si="18">COUNTIF(BP18:BP48,1)+COUNTIF(BP61:BP90,1)+COUNTIF(BP110:BP154,1)+COUNTIF(BP208:BP276,1)</f>
        <v>8</v>
      </c>
      <c r="BQ343" s="80"/>
      <c r="BR343" s="80">
        <f t="shared" si="11"/>
        <v>8</v>
      </c>
      <c r="BS343" s="80">
        <f t="shared" si="11"/>
        <v>14</v>
      </c>
      <c r="BT343" s="80">
        <f t="shared" si="11"/>
        <v>14</v>
      </c>
      <c r="BU343" s="80">
        <f t="shared" si="11"/>
        <v>14</v>
      </c>
      <c r="BV343" s="80"/>
      <c r="BW343" s="80">
        <f t="shared" si="11"/>
        <v>5</v>
      </c>
      <c r="BX343" s="80">
        <f t="shared" si="11"/>
        <v>5</v>
      </c>
      <c r="BY343" s="80">
        <f t="shared" si="11"/>
        <v>5</v>
      </c>
      <c r="BZ343" s="80">
        <f t="shared" si="11"/>
        <v>5</v>
      </c>
      <c r="CA343" s="80">
        <f t="shared" ref="CA343:CZ343" si="19">COUNTIF(CA18:CA48,1)+COUNTIF(CA61:CA90,1)+COUNTIF(CA110:CA154,1)+COUNTIF(CA208:CA276,1)</f>
        <v>5</v>
      </c>
      <c r="CB343" s="80"/>
      <c r="CC343" s="80">
        <f t="shared" si="19"/>
        <v>14</v>
      </c>
      <c r="CD343" s="80">
        <f t="shared" si="19"/>
        <v>14</v>
      </c>
      <c r="CE343" s="80">
        <f t="shared" si="19"/>
        <v>14</v>
      </c>
      <c r="CF343" s="80">
        <f t="shared" si="19"/>
        <v>6</v>
      </c>
      <c r="CG343" s="80">
        <f t="shared" si="19"/>
        <v>6</v>
      </c>
      <c r="CH343" s="80"/>
      <c r="CI343" s="80">
        <f t="shared" si="19"/>
        <v>3</v>
      </c>
      <c r="CJ343" s="80">
        <f t="shared" si="19"/>
        <v>3</v>
      </c>
      <c r="CK343" s="105"/>
      <c r="CL343" s="80">
        <f t="shared" si="19"/>
        <v>4</v>
      </c>
      <c r="CM343" s="80">
        <f t="shared" si="19"/>
        <v>4</v>
      </c>
      <c r="CN343" s="80"/>
      <c r="CO343" s="80">
        <f t="shared" si="19"/>
        <v>3</v>
      </c>
      <c r="CP343" s="80">
        <f t="shared" si="19"/>
        <v>3</v>
      </c>
      <c r="CQ343" s="80">
        <f t="shared" si="19"/>
        <v>3</v>
      </c>
      <c r="CR343" s="80">
        <f t="shared" si="19"/>
        <v>3</v>
      </c>
      <c r="CS343" s="80">
        <f t="shared" si="19"/>
        <v>3</v>
      </c>
      <c r="CT343" s="80">
        <f t="shared" si="19"/>
        <v>3</v>
      </c>
      <c r="CU343" s="80">
        <f t="shared" si="19"/>
        <v>3</v>
      </c>
      <c r="CV343" s="85">
        <f t="shared" si="19"/>
        <v>3</v>
      </c>
      <c r="CW343" s="85">
        <f t="shared" si="19"/>
        <v>3</v>
      </c>
      <c r="CX343" s="85">
        <f t="shared" si="19"/>
        <v>3</v>
      </c>
      <c r="CY343" s="85">
        <f t="shared" ref="CY343" si="20">COUNTIF(CY18:CY48,1)+COUNTIF(CY61:CY90,1)+COUNTIF(CY110:CY154,1)+COUNTIF(CY208:CY276,1)</f>
        <v>3</v>
      </c>
      <c r="CZ343" s="85">
        <f t="shared" si="19"/>
        <v>0</v>
      </c>
      <c r="DA343" s="67">
        <f>SUM(C343:CZ343)</f>
        <v>510</v>
      </c>
    </row>
    <row r="344" spans="2:105" ht="15.75" thickBot="1" x14ac:dyDescent="0.3">
      <c r="B344" s="65" t="s">
        <v>352</v>
      </c>
      <c r="C344" s="86">
        <f t="shared" ref="C344:AJ344" si="21">COUNTIF(C49:C60,1)+COUNTIF(C91:C109,1)+COUNTIF(C155:C207,1)+COUNTIF(C277:C335,1)</f>
        <v>1</v>
      </c>
      <c r="D344" s="81">
        <f t="shared" si="21"/>
        <v>1</v>
      </c>
      <c r="E344" s="81">
        <f t="shared" si="21"/>
        <v>1</v>
      </c>
      <c r="F344" s="81">
        <f t="shared" si="21"/>
        <v>1</v>
      </c>
      <c r="G344" s="81">
        <f t="shared" si="21"/>
        <v>1</v>
      </c>
      <c r="H344" s="81">
        <f t="shared" si="21"/>
        <v>1</v>
      </c>
      <c r="I344" s="81">
        <f t="shared" si="21"/>
        <v>2</v>
      </c>
      <c r="J344" s="81">
        <f t="shared" si="21"/>
        <v>2</v>
      </c>
      <c r="K344" s="81">
        <f t="shared" si="21"/>
        <v>1</v>
      </c>
      <c r="L344" s="81">
        <f t="shared" si="21"/>
        <v>1</v>
      </c>
      <c r="M344" s="81">
        <f t="shared" si="21"/>
        <v>4</v>
      </c>
      <c r="N344" s="81">
        <f t="shared" si="21"/>
        <v>4</v>
      </c>
      <c r="O344" s="81">
        <f t="shared" si="21"/>
        <v>4</v>
      </c>
      <c r="P344" s="81">
        <f t="shared" ref="P344" si="22">COUNTIF(P49:P60,1)+COUNTIF(P91:P109,1)+COUNTIF(P155:P207,1)+COUNTIF(P277:P335,1)</f>
        <v>1</v>
      </c>
      <c r="Q344" s="81">
        <f t="shared" si="21"/>
        <v>1</v>
      </c>
      <c r="R344" s="81">
        <f t="shared" ref="R344" si="23">COUNTIF(R49:R60,1)+COUNTIF(R91:R109,1)+COUNTIF(R155:R207,1)+COUNTIF(R277:R335,1)</f>
        <v>1</v>
      </c>
      <c r="S344" s="81">
        <f t="shared" si="21"/>
        <v>1</v>
      </c>
      <c r="T344" s="81">
        <f t="shared" ref="T344" si="24">COUNTIF(T49:T60,1)+COUNTIF(T91:T109,1)+COUNTIF(T155:T207,1)+COUNTIF(T277:T335,1)</f>
        <v>10</v>
      </c>
      <c r="U344" s="81">
        <f t="shared" si="21"/>
        <v>10</v>
      </c>
      <c r="V344" s="81">
        <f t="shared" si="21"/>
        <v>10</v>
      </c>
      <c r="W344" s="81">
        <f t="shared" si="21"/>
        <v>10</v>
      </c>
      <c r="X344" s="81">
        <f t="shared" ref="X344" si="25">COUNTIF(X49:X60,1)+COUNTIF(X91:X109,1)+COUNTIF(X155:X207,1)+COUNTIF(X277:X335,1)</f>
        <v>1</v>
      </c>
      <c r="Y344" s="81">
        <f t="shared" si="21"/>
        <v>1</v>
      </c>
      <c r="Z344" s="81">
        <f t="shared" si="21"/>
        <v>2</v>
      </c>
      <c r="AA344" s="81">
        <f t="shared" si="21"/>
        <v>2</v>
      </c>
      <c r="AB344" s="81">
        <f t="shared" si="21"/>
        <v>3</v>
      </c>
      <c r="AC344" s="81">
        <f t="shared" si="21"/>
        <v>3</v>
      </c>
      <c r="AD344" s="81">
        <f t="shared" si="21"/>
        <v>1</v>
      </c>
      <c r="AE344" s="81">
        <f t="shared" si="21"/>
        <v>1</v>
      </c>
      <c r="AF344" s="81">
        <f t="shared" si="21"/>
        <v>2</v>
      </c>
      <c r="AG344" s="81">
        <f t="shared" si="21"/>
        <v>2</v>
      </c>
      <c r="AH344" s="81">
        <f t="shared" si="21"/>
        <v>23</v>
      </c>
      <c r="AI344" s="81">
        <f t="shared" si="21"/>
        <v>23</v>
      </c>
      <c r="AJ344" s="81">
        <f t="shared" si="21"/>
        <v>23</v>
      </c>
      <c r="AK344" s="81">
        <f t="shared" ref="AK344:BZ344" si="26">COUNTIF(AK49:AK60,1)+COUNTIF(AK91:AK109,1)+COUNTIF(AK155:AK207,1)+COUNTIF(AK277:AK335,1)</f>
        <v>23</v>
      </c>
      <c r="AL344" s="81">
        <f t="shared" si="26"/>
        <v>23</v>
      </c>
      <c r="AM344" s="81">
        <f t="shared" si="26"/>
        <v>1</v>
      </c>
      <c r="AN344" s="81">
        <f t="shared" si="26"/>
        <v>1</v>
      </c>
      <c r="AO344" s="81">
        <f t="shared" si="26"/>
        <v>2</v>
      </c>
      <c r="AP344" s="81">
        <f t="shared" si="26"/>
        <v>2</v>
      </c>
      <c r="AQ344" s="81">
        <f t="shared" si="26"/>
        <v>4</v>
      </c>
      <c r="AR344" s="81">
        <f t="shared" si="26"/>
        <v>4</v>
      </c>
      <c r="AS344" s="81">
        <f t="shared" ref="AS344" si="27">COUNTIF(AS49:AS60,1)+COUNTIF(AS91:AS109,1)+COUNTIF(AS155:AS207,1)+COUNTIF(AS277:AS335,1)</f>
        <v>5</v>
      </c>
      <c r="AT344" s="81">
        <f t="shared" si="26"/>
        <v>5</v>
      </c>
      <c r="AU344" s="81">
        <f t="shared" ref="AU344" si="28">COUNTIF(AU49:AU60,1)+COUNTIF(AU91:AU109,1)+COUNTIF(AU155:AU207,1)+COUNTIF(AU277:AU335,1)</f>
        <v>4</v>
      </c>
      <c r="AV344" s="81">
        <f t="shared" si="26"/>
        <v>4</v>
      </c>
      <c r="AW344" s="81">
        <f t="shared" si="26"/>
        <v>4</v>
      </c>
      <c r="AX344" s="81">
        <f t="shared" si="26"/>
        <v>4</v>
      </c>
      <c r="AY344" s="81">
        <f t="shared" si="26"/>
        <v>4</v>
      </c>
      <c r="AZ344" s="81"/>
      <c r="BA344" s="81"/>
      <c r="BB344" s="81">
        <f t="shared" ref="BB344" si="29">COUNTIF(BB49:BB60,1)+COUNTIF(BB91:BB109,1)+COUNTIF(BB155:BB207,1)+COUNTIF(BB277:BB335,1)</f>
        <v>2</v>
      </c>
      <c r="BC344" s="81">
        <f t="shared" si="26"/>
        <v>2</v>
      </c>
      <c r="BD344" s="81">
        <f t="shared" ref="BD344" si="30">COUNTIF(BD49:BD60,1)+COUNTIF(BD91:BD109,1)+COUNTIF(BD155:BD207,1)+COUNTIF(BD277:BD335,1)</f>
        <v>1</v>
      </c>
      <c r="BE344" s="81">
        <f t="shared" si="26"/>
        <v>1</v>
      </c>
      <c r="BF344" s="81">
        <f t="shared" ref="BF344" si="31">COUNTIF(BF49:BF60,1)+COUNTIF(BF91:BF109,1)+COUNTIF(BF155:BF207,1)+COUNTIF(BF277:BF335,1)</f>
        <v>5</v>
      </c>
      <c r="BG344" s="81">
        <f t="shared" si="26"/>
        <v>5</v>
      </c>
      <c r="BH344" s="81">
        <f t="shared" si="26"/>
        <v>14</v>
      </c>
      <c r="BI344" s="81">
        <f t="shared" si="26"/>
        <v>14</v>
      </c>
      <c r="BJ344" s="81">
        <f t="shared" si="26"/>
        <v>14</v>
      </c>
      <c r="BK344" s="81">
        <f t="shared" si="26"/>
        <v>14</v>
      </c>
      <c r="BL344" s="81">
        <f t="shared" si="26"/>
        <v>14</v>
      </c>
      <c r="BM344" s="81">
        <f t="shared" si="26"/>
        <v>14</v>
      </c>
      <c r="BN344" s="81">
        <f t="shared" ref="BN344" si="32">COUNTIF(BN49:BN60,1)+COUNTIF(BN91:BN109,1)+COUNTIF(BN155:BN207,1)+COUNTIF(BN277:BN335,1)</f>
        <v>14</v>
      </c>
      <c r="BO344" s="81">
        <f t="shared" si="26"/>
        <v>14</v>
      </c>
      <c r="BP344" s="81">
        <f t="shared" ref="BP344" si="33">COUNTIF(BP49:BP60,1)+COUNTIF(BP91:BP109,1)+COUNTIF(BP155:BP207,1)+COUNTIF(BP277:BP335,1)</f>
        <v>14</v>
      </c>
      <c r="BQ344" s="81"/>
      <c r="BR344" s="81">
        <f t="shared" si="26"/>
        <v>14</v>
      </c>
      <c r="BS344" s="81">
        <f t="shared" si="26"/>
        <v>13</v>
      </c>
      <c r="BT344" s="81">
        <f t="shared" si="26"/>
        <v>13</v>
      </c>
      <c r="BU344" s="81">
        <f t="shared" si="26"/>
        <v>13</v>
      </c>
      <c r="BV344" s="81"/>
      <c r="BW344" s="81">
        <f t="shared" si="26"/>
        <v>3</v>
      </c>
      <c r="BX344" s="81">
        <f t="shared" si="26"/>
        <v>3</v>
      </c>
      <c r="BY344" s="81">
        <f t="shared" si="26"/>
        <v>3</v>
      </c>
      <c r="BZ344" s="81">
        <f t="shared" si="26"/>
        <v>3</v>
      </c>
      <c r="CA344" s="81">
        <f t="shared" ref="CA344:CZ344" si="34">COUNTIF(CA49:CA60,1)+COUNTIF(CA91:CA109,1)+COUNTIF(CA155:CA207,1)+COUNTIF(CA277:CA335,1)</f>
        <v>3</v>
      </c>
      <c r="CB344" s="81"/>
      <c r="CC344" s="81">
        <f t="shared" si="34"/>
        <v>8</v>
      </c>
      <c r="CD344" s="81">
        <f t="shared" si="34"/>
        <v>8</v>
      </c>
      <c r="CE344" s="81">
        <f t="shared" si="34"/>
        <v>8</v>
      </c>
      <c r="CF344" s="81">
        <f t="shared" si="34"/>
        <v>1</v>
      </c>
      <c r="CG344" s="81">
        <f t="shared" si="34"/>
        <v>1</v>
      </c>
      <c r="CH344" s="81"/>
      <c r="CI344" s="81">
        <f t="shared" si="34"/>
        <v>3</v>
      </c>
      <c r="CJ344" s="81">
        <f t="shared" si="34"/>
        <v>3</v>
      </c>
      <c r="CK344" s="106"/>
      <c r="CL344" s="81">
        <f t="shared" si="34"/>
        <v>2</v>
      </c>
      <c r="CM344" s="81">
        <f t="shared" si="34"/>
        <v>2</v>
      </c>
      <c r="CN344" s="81"/>
      <c r="CO344" s="81">
        <f t="shared" si="34"/>
        <v>2</v>
      </c>
      <c r="CP344" s="81">
        <f t="shared" si="34"/>
        <v>2</v>
      </c>
      <c r="CQ344" s="81">
        <f t="shared" si="34"/>
        <v>4</v>
      </c>
      <c r="CR344" s="81">
        <f t="shared" si="34"/>
        <v>4</v>
      </c>
      <c r="CS344" s="81">
        <f t="shared" si="34"/>
        <v>3</v>
      </c>
      <c r="CT344" s="81">
        <f t="shared" si="34"/>
        <v>3</v>
      </c>
      <c r="CU344" s="81">
        <f t="shared" si="34"/>
        <v>4</v>
      </c>
      <c r="CV344" s="87">
        <f t="shared" si="34"/>
        <v>4</v>
      </c>
      <c r="CW344" s="87">
        <f t="shared" si="34"/>
        <v>1</v>
      </c>
      <c r="CX344" s="87">
        <f t="shared" si="34"/>
        <v>1</v>
      </c>
      <c r="CY344" s="87">
        <f t="shared" ref="CY344" si="35">COUNTIF(CY49:CY60,1)+COUNTIF(CY91:CY109,1)+COUNTIF(CY155:CY207,1)+COUNTIF(CY277:CY335,1)</f>
        <v>1</v>
      </c>
      <c r="CZ344" s="87">
        <f t="shared" si="34"/>
        <v>2</v>
      </c>
      <c r="DA344" s="67">
        <f>SUM(C344:CZ344)</f>
        <v>522</v>
      </c>
    </row>
    <row r="345" spans="2:105" ht="15.75" thickBot="1" x14ac:dyDescent="0.3">
      <c r="B345" s="66" t="s">
        <v>353</v>
      </c>
      <c r="C345" s="88">
        <f t="shared" ref="C345:AJ345" si="36">COUNTIF(C336:C342,1)</f>
        <v>0</v>
      </c>
      <c r="D345" s="89">
        <f t="shared" si="36"/>
        <v>0</v>
      </c>
      <c r="E345" s="89">
        <f t="shared" si="36"/>
        <v>0</v>
      </c>
      <c r="F345" s="89">
        <f t="shared" si="36"/>
        <v>0</v>
      </c>
      <c r="G345" s="89">
        <f t="shared" si="36"/>
        <v>0</v>
      </c>
      <c r="H345" s="89">
        <f t="shared" si="36"/>
        <v>0</v>
      </c>
      <c r="I345" s="89">
        <f t="shared" si="36"/>
        <v>0</v>
      </c>
      <c r="J345" s="89">
        <f t="shared" si="36"/>
        <v>0</v>
      </c>
      <c r="K345" s="89">
        <f t="shared" si="36"/>
        <v>0</v>
      </c>
      <c r="L345" s="89">
        <f t="shared" si="36"/>
        <v>0</v>
      </c>
      <c r="M345" s="89">
        <f t="shared" si="36"/>
        <v>0</v>
      </c>
      <c r="N345" s="89">
        <f t="shared" si="36"/>
        <v>0</v>
      </c>
      <c r="O345" s="89">
        <f t="shared" si="36"/>
        <v>0</v>
      </c>
      <c r="P345" s="89">
        <f t="shared" ref="P345" si="37">COUNTIF(P336:P342,1)</f>
        <v>0</v>
      </c>
      <c r="Q345" s="89">
        <f t="shared" si="36"/>
        <v>0</v>
      </c>
      <c r="R345" s="89">
        <f t="shared" ref="R345" si="38">COUNTIF(R336:R342,1)</f>
        <v>0</v>
      </c>
      <c r="S345" s="89">
        <f t="shared" si="36"/>
        <v>0</v>
      </c>
      <c r="T345" s="89">
        <f t="shared" ref="T345" si="39">COUNTIF(T336:T342,1)</f>
        <v>0</v>
      </c>
      <c r="U345" s="89">
        <f t="shared" si="36"/>
        <v>0</v>
      </c>
      <c r="V345" s="89">
        <f t="shared" si="36"/>
        <v>0</v>
      </c>
      <c r="W345" s="89">
        <f t="shared" si="36"/>
        <v>0</v>
      </c>
      <c r="X345" s="89">
        <f t="shared" ref="X345" si="40">COUNTIF(X336:X342,1)</f>
        <v>0</v>
      </c>
      <c r="Y345" s="89">
        <f t="shared" si="36"/>
        <v>0</v>
      </c>
      <c r="Z345" s="89">
        <f t="shared" si="36"/>
        <v>0</v>
      </c>
      <c r="AA345" s="89">
        <f t="shared" si="36"/>
        <v>0</v>
      </c>
      <c r="AB345" s="89">
        <f t="shared" si="36"/>
        <v>0</v>
      </c>
      <c r="AC345" s="89">
        <f t="shared" si="36"/>
        <v>0</v>
      </c>
      <c r="AD345" s="89">
        <f t="shared" si="36"/>
        <v>0</v>
      </c>
      <c r="AE345" s="89">
        <f t="shared" si="36"/>
        <v>0</v>
      </c>
      <c r="AF345" s="89">
        <f t="shared" si="36"/>
        <v>0</v>
      </c>
      <c r="AG345" s="89">
        <f t="shared" si="36"/>
        <v>0</v>
      </c>
      <c r="AH345" s="89">
        <f t="shared" si="36"/>
        <v>0</v>
      </c>
      <c r="AI345" s="89">
        <f t="shared" si="36"/>
        <v>0</v>
      </c>
      <c r="AJ345" s="89">
        <f t="shared" si="36"/>
        <v>0</v>
      </c>
      <c r="AK345" s="89">
        <f t="shared" ref="AK345:BZ345" si="41">COUNTIF(AK336:AK342,1)</f>
        <v>0</v>
      </c>
      <c r="AL345" s="89">
        <f t="shared" si="41"/>
        <v>0</v>
      </c>
      <c r="AM345" s="89">
        <f t="shared" si="41"/>
        <v>0</v>
      </c>
      <c r="AN345" s="89">
        <f t="shared" si="41"/>
        <v>0</v>
      </c>
      <c r="AO345" s="89">
        <f t="shared" si="41"/>
        <v>0</v>
      </c>
      <c r="AP345" s="89">
        <f t="shared" si="41"/>
        <v>0</v>
      </c>
      <c r="AQ345" s="89">
        <f t="shared" si="41"/>
        <v>0</v>
      </c>
      <c r="AR345" s="89">
        <f t="shared" si="41"/>
        <v>0</v>
      </c>
      <c r="AS345" s="89">
        <f t="shared" ref="AS345" si="42">COUNTIF(AS336:AS342,1)</f>
        <v>0</v>
      </c>
      <c r="AT345" s="89">
        <f t="shared" si="41"/>
        <v>0</v>
      </c>
      <c r="AU345" s="89">
        <f t="shared" ref="AU345" si="43">COUNTIF(AU336:AU342,1)</f>
        <v>0</v>
      </c>
      <c r="AV345" s="89">
        <f t="shared" si="41"/>
        <v>0</v>
      </c>
      <c r="AW345" s="89">
        <f t="shared" si="41"/>
        <v>0</v>
      </c>
      <c r="AX345" s="89">
        <f t="shared" si="41"/>
        <v>0</v>
      </c>
      <c r="AY345" s="89">
        <f t="shared" si="41"/>
        <v>0</v>
      </c>
      <c r="AZ345" s="89"/>
      <c r="BA345" s="89"/>
      <c r="BB345" s="89">
        <f t="shared" ref="BB345" si="44">COUNTIF(BB336:BB342,1)</f>
        <v>0</v>
      </c>
      <c r="BC345" s="89">
        <f t="shared" si="41"/>
        <v>0</v>
      </c>
      <c r="BD345" s="89">
        <f t="shared" ref="BD345" si="45">COUNTIF(BD336:BD342,1)</f>
        <v>0</v>
      </c>
      <c r="BE345" s="89">
        <f t="shared" si="41"/>
        <v>0</v>
      </c>
      <c r="BF345" s="89">
        <f t="shared" ref="BF345" si="46">COUNTIF(BF336:BF342,1)</f>
        <v>0</v>
      </c>
      <c r="BG345" s="89">
        <f t="shared" si="41"/>
        <v>0</v>
      </c>
      <c r="BH345" s="89">
        <f t="shared" si="41"/>
        <v>0</v>
      </c>
      <c r="BI345" s="89">
        <f t="shared" si="41"/>
        <v>0</v>
      </c>
      <c r="BJ345" s="89">
        <f t="shared" si="41"/>
        <v>0</v>
      </c>
      <c r="BK345" s="89">
        <f t="shared" si="41"/>
        <v>0</v>
      </c>
      <c r="BL345" s="89">
        <f t="shared" si="41"/>
        <v>0</v>
      </c>
      <c r="BM345" s="89">
        <f t="shared" si="41"/>
        <v>0</v>
      </c>
      <c r="BN345" s="89">
        <f t="shared" ref="BN345" si="47">COUNTIF(BN336:BN342,1)</f>
        <v>0</v>
      </c>
      <c r="BO345" s="89">
        <f t="shared" si="41"/>
        <v>0</v>
      </c>
      <c r="BP345" s="89">
        <f t="shared" ref="BP345" si="48">COUNTIF(BP336:BP342,1)</f>
        <v>0</v>
      </c>
      <c r="BQ345" s="89"/>
      <c r="BR345" s="89">
        <f t="shared" si="41"/>
        <v>0</v>
      </c>
      <c r="BS345" s="89">
        <f t="shared" si="41"/>
        <v>0</v>
      </c>
      <c r="BT345" s="89">
        <f t="shared" si="41"/>
        <v>0</v>
      </c>
      <c r="BU345" s="89">
        <f t="shared" si="41"/>
        <v>0</v>
      </c>
      <c r="BV345" s="89"/>
      <c r="BW345" s="89">
        <f t="shared" si="41"/>
        <v>0</v>
      </c>
      <c r="BX345" s="89">
        <f t="shared" si="41"/>
        <v>0</v>
      </c>
      <c r="BY345" s="89">
        <f t="shared" si="41"/>
        <v>0</v>
      </c>
      <c r="BZ345" s="89">
        <f t="shared" si="41"/>
        <v>0</v>
      </c>
      <c r="CA345" s="89">
        <f t="shared" ref="CA345:CZ345" si="49">COUNTIF(CA336:CA342,1)</f>
        <v>0</v>
      </c>
      <c r="CB345" s="89"/>
      <c r="CC345" s="89">
        <f t="shared" si="49"/>
        <v>0</v>
      </c>
      <c r="CD345" s="89">
        <f t="shared" si="49"/>
        <v>0</v>
      </c>
      <c r="CE345" s="89">
        <f t="shared" si="49"/>
        <v>0</v>
      </c>
      <c r="CF345" s="89">
        <f t="shared" si="49"/>
        <v>0</v>
      </c>
      <c r="CG345" s="89">
        <f t="shared" si="49"/>
        <v>0</v>
      </c>
      <c r="CH345" s="89"/>
      <c r="CI345" s="89">
        <f t="shared" si="49"/>
        <v>0</v>
      </c>
      <c r="CJ345" s="89">
        <f t="shared" si="49"/>
        <v>0</v>
      </c>
      <c r="CK345" s="107"/>
      <c r="CL345" s="89">
        <f t="shared" si="49"/>
        <v>0</v>
      </c>
      <c r="CM345" s="89">
        <f t="shared" si="49"/>
        <v>0</v>
      </c>
      <c r="CN345" s="89"/>
      <c r="CO345" s="89">
        <f t="shared" si="49"/>
        <v>0</v>
      </c>
      <c r="CP345" s="89">
        <f t="shared" si="49"/>
        <v>0</v>
      </c>
      <c r="CQ345" s="89">
        <f t="shared" si="49"/>
        <v>0</v>
      </c>
      <c r="CR345" s="89">
        <f t="shared" si="49"/>
        <v>0</v>
      </c>
      <c r="CS345" s="89">
        <f t="shared" si="49"/>
        <v>0</v>
      </c>
      <c r="CT345" s="89">
        <f t="shared" si="49"/>
        <v>0</v>
      </c>
      <c r="CU345" s="89">
        <f t="shared" si="49"/>
        <v>0</v>
      </c>
      <c r="CV345" s="90">
        <f t="shared" si="49"/>
        <v>0</v>
      </c>
      <c r="CW345" s="90">
        <f t="shared" si="49"/>
        <v>0</v>
      </c>
      <c r="CX345" s="90">
        <f t="shared" si="49"/>
        <v>0</v>
      </c>
      <c r="CY345" s="90">
        <f t="shared" ref="CY345" si="50">COUNTIF(CY336:CY342,1)</f>
        <v>0</v>
      </c>
      <c r="CZ345" s="90">
        <f t="shared" si="49"/>
        <v>0</v>
      </c>
      <c r="DA345" s="67">
        <f>SUM(C345:CZ345)</f>
        <v>0</v>
      </c>
    </row>
    <row r="346" spans="2:105" ht="15.75" thickBot="1" x14ac:dyDescent="0.3">
      <c r="B346" s="62"/>
      <c r="C346" s="91">
        <f t="shared" ref="C346:AJ346" si="51">COUNTIF(C18:C342,1)</f>
        <v>3</v>
      </c>
      <c r="D346" s="91">
        <f t="shared" si="51"/>
        <v>3</v>
      </c>
      <c r="E346" s="91">
        <f t="shared" si="51"/>
        <v>6</v>
      </c>
      <c r="F346" s="91">
        <f t="shared" si="51"/>
        <v>6</v>
      </c>
      <c r="G346" s="91">
        <f t="shared" si="51"/>
        <v>3</v>
      </c>
      <c r="H346" s="91">
        <f t="shared" si="51"/>
        <v>3</v>
      </c>
      <c r="I346" s="91">
        <f t="shared" si="51"/>
        <v>8</v>
      </c>
      <c r="J346" s="91">
        <f t="shared" si="51"/>
        <v>8</v>
      </c>
      <c r="K346" s="91">
        <f t="shared" si="51"/>
        <v>5</v>
      </c>
      <c r="L346" s="91">
        <f t="shared" si="51"/>
        <v>5</v>
      </c>
      <c r="M346" s="91">
        <f t="shared" si="51"/>
        <v>12</v>
      </c>
      <c r="N346" s="91">
        <f t="shared" si="51"/>
        <v>12</v>
      </c>
      <c r="O346" s="91">
        <f t="shared" si="51"/>
        <v>12</v>
      </c>
      <c r="P346" s="91">
        <f t="shared" ref="P346" si="52">COUNTIF(P18:P342,1)</f>
        <v>4</v>
      </c>
      <c r="Q346" s="91">
        <f t="shared" si="51"/>
        <v>4</v>
      </c>
      <c r="R346" s="91">
        <f t="shared" ref="R346" si="53">COUNTIF(R18:R342,1)</f>
        <v>2</v>
      </c>
      <c r="S346" s="91">
        <f t="shared" si="51"/>
        <v>2</v>
      </c>
      <c r="T346" s="91">
        <f t="shared" ref="T346" si="54">COUNTIF(T18:T342,1)</f>
        <v>20</v>
      </c>
      <c r="U346" s="91">
        <f t="shared" si="51"/>
        <v>20</v>
      </c>
      <c r="V346" s="91">
        <f t="shared" si="51"/>
        <v>20</v>
      </c>
      <c r="W346" s="91">
        <f t="shared" si="51"/>
        <v>20</v>
      </c>
      <c r="X346" s="91">
        <f t="shared" ref="X346" si="55">COUNTIF(X18:X342,1)</f>
        <v>7</v>
      </c>
      <c r="Y346" s="91">
        <f t="shared" si="51"/>
        <v>7</v>
      </c>
      <c r="Z346" s="91">
        <f t="shared" si="51"/>
        <v>4</v>
      </c>
      <c r="AA346" s="91">
        <f t="shared" si="51"/>
        <v>4</v>
      </c>
      <c r="AB346" s="91">
        <f t="shared" si="51"/>
        <v>10</v>
      </c>
      <c r="AC346" s="91">
        <f t="shared" si="51"/>
        <v>10</v>
      </c>
      <c r="AD346" s="91">
        <f t="shared" si="51"/>
        <v>6</v>
      </c>
      <c r="AE346" s="91">
        <f t="shared" si="51"/>
        <v>6</v>
      </c>
      <c r="AF346" s="91">
        <f t="shared" si="51"/>
        <v>2</v>
      </c>
      <c r="AG346" s="91">
        <f t="shared" si="51"/>
        <v>2</v>
      </c>
      <c r="AH346" s="91">
        <f t="shared" si="51"/>
        <v>31</v>
      </c>
      <c r="AI346" s="91">
        <f t="shared" si="51"/>
        <v>31</v>
      </c>
      <c r="AJ346" s="91">
        <f t="shared" si="51"/>
        <v>31</v>
      </c>
      <c r="AK346" s="91">
        <f t="shared" ref="AK346:BZ346" si="56">COUNTIF(AK18:AK342,1)</f>
        <v>31</v>
      </c>
      <c r="AL346" s="91">
        <f t="shared" si="56"/>
        <v>31</v>
      </c>
      <c r="AM346" s="91">
        <f t="shared" si="56"/>
        <v>6</v>
      </c>
      <c r="AN346" s="91">
        <f t="shared" si="56"/>
        <v>6</v>
      </c>
      <c r="AO346" s="91">
        <f t="shared" si="56"/>
        <v>5</v>
      </c>
      <c r="AP346" s="91">
        <f t="shared" si="56"/>
        <v>5</v>
      </c>
      <c r="AQ346" s="91">
        <f t="shared" si="56"/>
        <v>8</v>
      </c>
      <c r="AR346" s="91">
        <f t="shared" si="56"/>
        <v>8</v>
      </c>
      <c r="AS346" s="91">
        <f t="shared" ref="AS346" si="57">COUNTIF(AS18:AS342,1)</f>
        <v>11</v>
      </c>
      <c r="AT346" s="91">
        <f t="shared" si="56"/>
        <v>11</v>
      </c>
      <c r="AU346" s="91">
        <f t="shared" ref="AU346" si="58">COUNTIF(AU18:AU342,1)</f>
        <v>8</v>
      </c>
      <c r="AV346" s="91">
        <f t="shared" si="56"/>
        <v>8</v>
      </c>
      <c r="AW346" s="91">
        <f t="shared" si="56"/>
        <v>8</v>
      </c>
      <c r="AX346" s="91">
        <f t="shared" si="56"/>
        <v>6</v>
      </c>
      <c r="AY346" s="91">
        <f t="shared" si="56"/>
        <v>6</v>
      </c>
      <c r="AZ346" s="91"/>
      <c r="BA346" s="91"/>
      <c r="BB346" s="91">
        <f t="shared" ref="BB346" si="59">COUNTIF(BB18:BB342,1)</f>
        <v>4</v>
      </c>
      <c r="BC346" s="91">
        <f t="shared" si="56"/>
        <v>4</v>
      </c>
      <c r="BD346" s="91">
        <f t="shared" ref="BD346" si="60">COUNTIF(BD18:BD342,1)</f>
        <v>3</v>
      </c>
      <c r="BE346" s="91">
        <f t="shared" si="56"/>
        <v>3</v>
      </c>
      <c r="BF346" s="91">
        <f t="shared" ref="BF346" si="61">COUNTIF(BF18:BF342,1)</f>
        <v>11</v>
      </c>
      <c r="BG346" s="91">
        <f t="shared" si="56"/>
        <v>11</v>
      </c>
      <c r="BH346" s="91">
        <f t="shared" si="56"/>
        <v>22</v>
      </c>
      <c r="BI346" s="91">
        <f t="shared" si="56"/>
        <v>22</v>
      </c>
      <c r="BJ346" s="91">
        <f t="shared" si="56"/>
        <v>22</v>
      </c>
      <c r="BK346" s="91">
        <f t="shared" si="56"/>
        <v>22</v>
      </c>
      <c r="BL346" s="91">
        <f t="shared" si="56"/>
        <v>22</v>
      </c>
      <c r="BM346" s="91">
        <f t="shared" si="56"/>
        <v>22</v>
      </c>
      <c r="BN346" s="91">
        <f t="shared" ref="BN346" si="62">COUNTIF(BN18:BN342,1)</f>
        <v>22</v>
      </c>
      <c r="BO346" s="91">
        <f t="shared" si="56"/>
        <v>22</v>
      </c>
      <c r="BP346" s="91">
        <f t="shared" ref="BP346" si="63">COUNTIF(BP18:BP342,1)</f>
        <v>22</v>
      </c>
      <c r="BQ346" s="91"/>
      <c r="BR346" s="91">
        <f t="shared" si="56"/>
        <v>22</v>
      </c>
      <c r="BS346" s="91">
        <f t="shared" si="56"/>
        <v>27</v>
      </c>
      <c r="BT346" s="91">
        <f t="shared" si="56"/>
        <v>27</v>
      </c>
      <c r="BU346" s="91">
        <f t="shared" si="56"/>
        <v>27</v>
      </c>
      <c r="BV346" s="91"/>
      <c r="BW346" s="91">
        <f t="shared" si="56"/>
        <v>8</v>
      </c>
      <c r="BX346" s="91">
        <f t="shared" si="56"/>
        <v>8</v>
      </c>
      <c r="BY346" s="91">
        <f t="shared" si="56"/>
        <v>8</v>
      </c>
      <c r="BZ346" s="91">
        <f t="shared" si="56"/>
        <v>8</v>
      </c>
      <c r="CA346" s="91">
        <f t="shared" ref="CA346:CZ346" si="64">COUNTIF(CA18:CA342,1)</f>
        <v>8</v>
      </c>
      <c r="CB346" s="91"/>
      <c r="CC346" s="91">
        <f t="shared" si="64"/>
        <v>22</v>
      </c>
      <c r="CD346" s="91">
        <f t="shared" si="64"/>
        <v>22</v>
      </c>
      <c r="CE346" s="91">
        <f t="shared" si="64"/>
        <v>22</v>
      </c>
      <c r="CF346" s="91">
        <f t="shared" si="64"/>
        <v>7</v>
      </c>
      <c r="CG346" s="91">
        <f t="shared" si="64"/>
        <v>7</v>
      </c>
      <c r="CH346" s="91"/>
      <c r="CI346" s="91">
        <f t="shared" si="64"/>
        <v>6</v>
      </c>
      <c r="CJ346" s="91">
        <f t="shared" si="64"/>
        <v>6</v>
      </c>
      <c r="CK346" s="108"/>
      <c r="CL346" s="91">
        <f t="shared" si="64"/>
        <v>6</v>
      </c>
      <c r="CM346" s="91">
        <f t="shared" si="64"/>
        <v>6</v>
      </c>
      <c r="CN346" s="91"/>
      <c r="CO346" s="91">
        <f t="shared" si="64"/>
        <v>5</v>
      </c>
      <c r="CP346" s="91">
        <f t="shared" si="64"/>
        <v>5</v>
      </c>
      <c r="CQ346" s="91">
        <f t="shared" si="64"/>
        <v>7</v>
      </c>
      <c r="CR346" s="91">
        <f t="shared" si="64"/>
        <v>7</v>
      </c>
      <c r="CS346" s="91">
        <f t="shared" si="64"/>
        <v>6</v>
      </c>
      <c r="CT346" s="91">
        <f t="shared" si="64"/>
        <v>6</v>
      </c>
      <c r="CU346" s="91">
        <f t="shared" si="64"/>
        <v>7</v>
      </c>
      <c r="CV346" s="91">
        <f t="shared" si="64"/>
        <v>7</v>
      </c>
      <c r="CW346" s="91">
        <f t="shared" si="64"/>
        <v>4</v>
      </c>
      <c r="CX346" s="91">
        <f t="shared" si="64"/>
        <v>4</v>
      </c>
      <c r="CY346" s="91">
        <f t="shared" ref="CY346" si="65">COUNTIF(CY18:CY342,1)</f>
        <v>4</v>
      </c>
      <c r="CZ346" s="91">
        <f t="shared" si="64"/>
        <v>2</v>
      </c>
      <c r="DA346" s="2">
        <f>SUM(C346:CZ346)</f>
        <v>1032</v>
      </c>
    </row>
  </sheetData>
  <sheetProtection selectLockedCells="1" selectUnlockedCells="1"/>
  <mergeCells count="5">
    <mergeCell ref="DA14:DA17"/>
    <mergeCell ref="BH14:CZ14"/>
    <mergeCell ref="C14:S14"/>
    <mergeCell ref="U14:AG14"/>
    <mergeCell ref="AH14:BG14"/>
  </mergeCells>
  <conditionalFormatting sqref="C343:M346 DA18:DA197 DA207:DA333 W343:W346 AA343:AC346 AE343:AK346 O343:O346 CZ343:CZ346 AN343:AP346 AR343:AR346 DA335:DA342 Q343:Q346 S343:S346 U343:U346 Y343:Y346 AT343:AT346 AV343:BA346 BC343:BC346 BE343:BE346 BG343:BM346 BO343:BO346 CA343:CU346 BR343:BX346">
    <cfRule type="cellIs" dxfId="338" priority="772" operator="equal">
      <formula>0</formula>
    </cfRule>
  </conditionalFormatting>
  <conditionalFormatting sqref="C18:M197 C207:M333 W18:W197 W207:W333 AA207:AC333 AA18:AC197 AE207:AK333 AE18:AK197 O18:O333 CZ207:CZ333 CZ18:CZ197 AN18:AP333 AR18:AR333 AR335:AR342 AN335:AP342 CZ335:CZ342 O335:O342 AE335:AK342 AA335:AC342 W335:W342 C335:M342 Q335:Q342 Q18:Q333 S18:S333 S335:S342 U335:U342 U18:U333 Y335:Y342 Y207:Y333 Y18:Y197 AT335:AT342 AT18:AT333 AV18:BA342 BC18:BC342 BE18:BE342 BG18:BM342 BO18:BO342 BR18:BX342 CA18:CU342">
    <cfRule type="cellIs" dxfId="337" priority="648" operator="equal">
      <formula>1</formula>
    </cfRule>
    <cfRule type="cellIs" dxfId="336" priority="649" operator="notEqual">
      <formula>1</formula>
    </cfRule>
  </conditionalFormatting>
  <conditionalFormatting sqref="DA200">
    <cfRule type="cellIs" dxfId="335" priority="389" operator="equal">
      <formula>0</formula>
    </cfRule>
  </conditionalFormatting>
  <conditionalFormatting sqref="C200:M200 W200 AA200:AC200 AE200:AK200 CZ200 Y200">
    <cfRule type="cellIs" dxfId="334" priority="387" operator="equal">
      <formula>1</formula>
    </cfRule>
    <cfRule type="cellIs" dxfId="333" priority="388" operator="notEqual">
      <formula>1</formula>
    </cfRule>
  </conditionalFormatting>
  <conditionalFormatting sqref="DA199">
    <cfRule type="cellIs" dxfId="332" priority="386" operator="equal">
      <formula>0</formula>
    </cfRule>
  </conditionalFormatting>
  <conditionalFormatting sqref="C199:M199 W199 AA199:AC199 AE199:AK199 CZ199 Y199">
    <cfRule type="cellIs" dxfId="331" priority="384" operator="equal">
      <formula>1</formula>
    </cfRule>
    <cfRule type="cellIs" dxfId="330" priority="385" operator="notEqual">
      <formula>1</formula>
    </cfRule>
  </conditionalFormatting>
  <conditionalFormatting sqref="DA198">
    <cfRule type="cellIs" dxfId="329" priority="383" operator="equal">
      <formula>0</formula>
    </cfRule>
  </conditionalFormatting>
  <conditionalFormatting sqref="C198:M198 W198 AA198:AC198 AE198:AK198 CZ198 Y198">
    <cfRule type="cellIs" dxfId="328" priority="381" operator="equal">
      <formula>1</formula>
    </cfRule>
    <cfRule type="cellIs" dxfId="327" priority="382" operator="notEqual">
      <formula>1</formula>
    </cfRule>
  </conditionalFormatting>
  <conditionalFormatting sqref="DA205">
    <cfRule type="cellIs" dxfId="326" priority="380" operator="equal">
      <formula>0</formula>
    </cfRule>
  </conditionalFormatting>
  <conditionalFormatting sqref="C205:M205 W205 AA205:AC205 AE205:AK205 CZ205 Y205">
    <cfRule type="cellIs" dxfId="325" priority="378" operator="equal">
      <formula>1</formula>
    </cfRule>
    <cfRule type="cellIs" dxfId="324" priority="379" operator="notEqual">
      <formula>1</formula>
    </cfRule>
  </conditionalFormatting>
  <conditionalFormatting sqref="DA204">
    <cfRule type="cellIs" dxfId="323" priority="377" operator="equal">
      <formula>0</formula>
    </cfRule>
  </conditionalFormatting>
  <conditionalFormatting sqref="C204:M204 W204 AA204:AC204 AE204:AK204 CZ204 Y204">
    <cfRule type="cellIs" dxfId="322" priority="375" operator="equal">
      <formula>1</formula>
    </cfRule>
    <cfRule type="cellIs" dxfId="321" priority="376" operator="notEqual">
      <formula>1</formula>
    </cfRule>
  </conditionalFormatting>
  <conditionalFormatting sqref="DA203">
    <cfRule type="cellIs" dxfId="320" priority="374" operator="equal">
      <formula>0</formula>
    </cfRule>
  </conditionalFormatting>
  <conditionalFormatting sqref="C203:M203 W203 AA203:AC203 AE203:AK203 CZ203 Y203">
    <cfRule type="cellIs" dxfId="319" priority="372" operator="equal">
      <formula>1</formula>
    </cfRule>
    <cfRule type="cellIs" dxfId="318" priority="373" operator="notEqual">
      <formula>1</formula>
    </cfRule>
  </conditionalFormatting>
  <conditionalFormatting sqref="DA202">
    <cfRule type="cellIs" dxfId="317" priority="371" operator="equal">
      <formula>0</formula>
    </cfRule>
  </conditionalFormatting>
  <conditionalFormatting sqref="C202:M202 W202 AA202:AC202 AE202:AK202 CZ202 Y202">
    <cfRule type="cellIs" dxfId="316" priority="369" operator="equal">
      <formula>1</formula>
    </cfRule>
    <cfRule type="cellIs" dxfId="315" priority="370" operator="notEqual">
      <formula>1</formula>
    </cfRule>
  </conditionalFormatting>
  <conditionalFormatting sqref="DA201">
    <cfRule type="cellIs" dxfId="314" priority="368" operator="equal">
      <formula>0</formula>
    </cfRule>
  </conditionalFormatting>
  <conditionalFormatting sqref="C201:M201 W201 AA201:AC201 AE201:AK201 CZ201 Y201">
    <cfRule type="cellIs" dxfId="313" priority="366" operator="equal">
      <formula>1</formula>
    </cfRule>
    <cfRule type="cellIs" dxfId="312" priority="367" operator="notEqual">
      <formula>1</formula>
    </cfRule>
  </conditionalFormatting>
  <conditionalFormatting sqref="DA206">
    <cfRule type="cellIs" dxfId="311" priority="365" operator="equal">
      <formula>0</formula>
    </cfRule>
  </conditionalFormatting>
  <conditionalFormatting sqref="C206:M206 W206 AA206:AC206 AE206:AK206 CZ206 Y206">
    <cfRule type="cellIs" dxfId="310" priority="363" operator="equal">
      <formula>1</formula>
    </cfRule>
    <cfRule type="cellIs" dxfId="309" priority="364" operator="notEqual">
      <formula>1</formula>
    </cfRule>
  </conditionalFormatting>
  <conditionalFormatting sqref="N343:N346">
    <cfRule type="cellIs" dxfId="308" priority="362" operator="equal">
      <formula>0</formula>
    </cfRule>
  </conditionalFormatting>
  <conditionalFormatting sqref="N207:N333 N18:N197 N335:N342">
    <cfRule type="cellIs" dxfId="307" priority="360" operator="equal">
      <formula>1</formula>
    </cfRule>
    <cfRule type="cellIs" dxfId="306" priority="361" operator="notEqual">
      <formula>1</formula>
    </cfRule>
  </conditionalFormatting>
  <conditionalFormatting sqref="N200">
    <cfRule type="cellIs" dxfId="305" priority="358" operator="equal">
      <formula>1</formula>
    </cfRule>
    <cfRule type="cellIs" dxfId="304" priority="359" operator="notEqual">
      <formula>1</formula>
    </cfRule>
  </conditionalFormatting>
  <conditionalFormatting sqref="N199">
    <cfRule type="cellIs" dxfId="303" priority="356" operator="equal">
      <formula>1</formula>
    </cfRule>
    <cfRule type="cellIs" dxfId="302" priority="357" operator="notEqual">
      <formula>1</formula>
    </cfRule>
  </conditionalFormatting>
  <conditionalFormatting sqref="N198">
    <cfRule type="cellIs" dxfId="301" priority="354" operator="equal">
      <formula>1</formula>
    </cfRule>
    <cfRule type="cellIs" dxfId="300" priority="355" operator="notEqual">
      <formula>1</formula>
    </cfRule>
  </conditionalFormatting>
  <conditionalFormatting sqref="N205">
    <cfRule type="cellIs" dxfId="299" priority="352" operator="equal">
      <formula>1</formula>
    </cfRule>
    <cfRule type="cellIs" dxfId="298" priority="353" operator="notEqual">
      <formula>1</formula>
    </cfRule>
  </conditionalFormatting>
  <conditionalFormatting sqref="N204">
    <cfRule type="cellIs" dxfId="297" priority="350" operator="equal">
      <formula>1</formula>
    </cfRule>
    <cfRule type="cellIs" dxfId="296" priority="351" operator="notEqual">
      <formula>1</formula>
    </cfRule>
  </conditionalFormatting>
  <conditionalFormatting sqref="N203">
    <cfRule type="cellIs" dxfId="295" priority="348" operator="equal">
      <formula>1</formula>
    </cfRule>
    <cfRule type="cellIs" dxfId="294" priority="349" operator="notEqual">
      <formula>1</formula>
    </cfRule>
  </conditionalFormatting>
  <conditionalFormatting sqref="N202">
    <cfRule type="cellIs" dxfId="293" priority="346" operator="equal">
      <formula>1</formula>
    </cfRule>
    <cfRule type="cellIs" dxfId="292" priority="347" operator="notEqual">
      <formula>1</formula>
    </cfRule>
  </conditionalFormatting>
  <conditionalFormatting sqref="N201">
    <cfRule type="cellIs" dxfId="291" priority="344" operator="equal">
      <formula>1</formula>
    </cfRule>
    <cfRule type="cellIs" dxfId="290" priority="345" operator="notEqual">
      <formula>1</formula>
    </cfRule>
  </conditionalFormatting>
  <conditionalFormatting sqref="N206">
    <cfRule type="cellIs" dxfId="289" priority="342" operator="equal">
      <formula>1</formula>
    </cfRule>
    <cfRule type="cellIs" dxfId="288" priority="343" operator="notEqual">
      <formula>1</formula>
    </cfRule>
  </conditionalFormatting>
  <conditionalFormatting sqref="V200">
    <cfRule type="cellIs" dxfId="287" priority="316" operator="equal">
      <formula>1</formula>
    </cfRule>
    <cfRule type="cellIs" dxfId="286" priority="317" operator="notEqual">
      <formula>1</formula>
    </cfRule>
  </conditionalFormatting>
  <conditionalFormatting sqref="V199">
    <cfRule type="cellIs" dxfId="285" priority="314" operator="equal">
      <formula>1</formula>
    </cfRule>
    <cfRule type="cellIs" dxfId="284" priority="315" operator="notEqual">
      <formula>1</formula>
    </cfRule>
  </conditionalFormatting>
  <conditionalFormatting sqref="V198">
    <cfRule type="cellIs" dxfId="283" priority="312" operator="equal">
      <formula>1</formula>
    </cfRule>
    <cfRule type="cellIs" dxfId="282" priority="313" operator="notEqual">
      <formula>1</formula>
    </cfRule>
  </conditionalFormatting>
  <conditionalFormatting sqref="V205">
    <cfRule type="cellIs" dxfId="281" priority="310" operator="equal">
      <formula>1</formula>
    </cfRule>
    <cfRule type="cellIs" dxfId="280" priority="311" operator="notEqual">
      <formula>1</formula>
    </cfRule>
  </conditionalFormatting>
  <conditionalFormatting sqref="V204">
    <cfRule type="cellIs" dxfId="279" priority="308" operator="equal">
      <formula>1</formula>
    </cfRule>
    <cfRule type="cellIs" dxfId="278" priority="309" operator="notEqual">
      <formula>1</formula>
    </cfRule>
  </conditionalFormatting>
  <conditionalFormatting sqref="V203">
    <cfRule type="cellIs" dxfId="277" priority="306" operator="equal">
      <formula>1</formula>
    </cfRule>
    <cfRule type="cellIs" dxfId="276" priority="307" operator="notEqual">
      <formula>1</formula>
    </cfRule>
  </conditionalFormatting>
  <conditionalFormatting sqref="V202">
    <cfRule type="cellIs" dxfId="275" priority="304" operator="equal">
      <formula>1</formula>
    </cfRule>
    <cfRule type="cellIs" dxfId="274" priority="305" operator="notEqual">
      <formula>1</formula>
    </cfRule>
  </conditionalFormatting>
  <conditionalFormatting sqref="V201">
    <cfRule type="cellIs" dxfId="273" priority="302" operator="equal">
      <formula>1</formula>
    </cfRule>
    <cfRule type="cellIs" dxfId="272" priority="303" operator="notEqual">
      <formula>1</formula>
    </cfRule>
  </conditionalFormatting>
  <conditionalFormatting sqref="V206">
    <cfRule type="cellIs" dxfId="271" priority="300" operator="equal">
      <formula>1</formula>
    </cfRule>
    <cfRule type="cellIs" dxfId="270" priority="301" operator="notEqual">
      <formula>1</formula>
    </cfRule>
  </conditionalFormatting>
  <conditionalFormatting sqref="Z199">
    <cfRule type="cellIs" dxfId="269" priority="293" operator="equal">
      <formula>1</formula>
    </cfRule>
    <cfRule type="cellIs" dxfId="268" priority="294" operator="notEqual">
      <formula>1</formula>
    </cfRule>
  </conditionalFormatting>
  <conditionalFormatting sqref="V343:V346">
    <cfRule type="cellIs" dxfId="267" priority="320" operator="equal">
      <formula>0</formula>
    </cfRule>
  </conditionalFormatting>
  <conditionalFormatting sqref="V18:V197 V207:V333 V335:V342">
    <cfRule type="cellIs" dxfId="266" priority="318" operator="equal">
      <formula>1</formula>
    </cfRule>
    <cfRule type="cellIs" dxfId="265" priority="319" operator="notEqual">
      <formula>1</formula>
    </cfRule>
  </conditionalFormatting>
  <conditionalFormatting sqref="Z207:Z333 Z18:Z197 Z335:Z342">
    <cfRule type="cellIs" dxfId="264" priority="297" operator="equal">
      <formula>1</formula>
    </cfRule>
    <cfRule type="cellIs" dxfId="263" priority="298" operator="notEqual">
      <formula>1</formula>
    </cfRule>
  </conditionalFormatting>
  <conditionalFormatting sqref="Z200">
    <cfRule type="cellIs" dxfId="262" priority="295" operator="equal">
      <formula>1</formula>
    </cfRule>
    <cfRule type="cellIs" dxfId="261" priority="296" operator="notEqual">
      <formula>1</formula>
    </cfRule>
  </conditionalFormatting>
  <conditionalFormatting sqref="Z343:Z346">
    <cfRule type="cellIs" dxfId="260" priority="299" operator="equal">
      <formula>0</formula>
    </cfRule>
  </conditionalFormatting>
  <conditionalFormatting sqref="Z198">
    <cfRule type="cellIs" dxfId="259" priority="291" operator="equal">
      <formula>1</formula>
    </cfRule>
    <cfRule type="cellIs" dxfId="258" priority="292" operator="notEqual">
      <formula>1</formula>
    </cfRule>
  </conditionalFormatting>
  <conditionalFormatting sqref="Z205">
    <cfRule type="cellIs" dxfId="257" priority="289" operator="equal">
      <formula>1</formula>
    </cfRule>
    <cfRule type="cellIs" dxfId="256" priority="290" operator="notEqual">
      <formula>1</formula>
    </cfRule>
  </conditionalFormatting>
  <conditionalFormatting sqref="Z204">
    <cfRule type="cellIs" dxfId="255" priority="287" operator="equal">
      <formula>1</formula>
    </cfRule>
    <cfRule type="cellIs" dxfId="254" priority="288" operator="notEqual">
      <formula>1</formula>
    </cfRule>
  </conditionalFormatting>
  <conditionalFormatting sqref="Z203">
    <cfRule type="cellIs" dxfId="253" priority="285" operator="equal">
      <formula>1</formula>
    </cfRule>
    <cfRule type="cellIs" dxfId="252" priority="286" operator="notEqual">
      <formula>1</formula>
    </cfRule>
  </conditionalFormatting>
  <conditionalFormatting sqref="Z202">
    <cfRule type="cellIs" dxfId="251" priority="283" operator="equal">
      <formula>1</formula>
    </cfRule>
    <cfRule type="cellIs" dxfId="250" priority="284" operator="notEqual">
      <formula>1</formula>
    </cfRule>
  </conditionalFormatting>
  <conditionalFormatting sqref="Z201">
    <cfRule type="cellIs" dxfId="249" priority="281" operator="equal">
      <formula>1</formula>
    </cfRule>
    <cfRule type="cellIs" dxfId="248" priority="282" operator="notEqual">
      <formula>1</formula>
    </cfRule>
  </conditionalFormatting>
  <conditionalFormatting sqref="Z206">
    <cfRule type="cellIs" dxfId="247" priority="279" operator="equal">
      <formula>1</formula>
    </cfRule>
    <cfRule type="cellIs" dxfId="246" priority="280" operator="notEqual">
      <formula>1</formula>
    </cfRule>
  </conditionalFormatting>
  <conditionalFormatting sqref="AD343:AD346">
    <cfRule type="cellIs" dxfId="245" priority="278" operator="equal">
      <formula>0</formula>
    </cfRule>
  </conditionalFormatting>
  <conditionalFormatting sqref="AD18:AD197 AD207:AD333 AD335:AD342">
    <cfRule type="cellIs" dxfId="244" priority="276" operator="equal">
      <formula>1</formula>
    </cfRule>
    <cfRule type="cellIs" dxfId="243" priority="277" operator="notEqual">
      <formula>1</formula>
    </cfRule>
  </conditionalFormatting>
  <conditionalFormatting sqref="AD200">
    <cfRule type="cellIs" dxfId="242" priority="274" operator="equal">
      <formula>1</formula>
    </cfRule>
    <cfRule type="cellIs" dxfId="241" priority="275" operator="notEqual">
      <formula>1</formula>
    </cfRule>
  </conditionalFormatting>
  <conditionalFormatting sqref="AD199">
    <cfRule type="cellIs" dxfId="240" priority="272" operator="equal">
      <formula>1</formula>
    </cfRule>
    <cfRule type="cellIs" dxfId="239" priority="273" operator="notEqual">
      <formula>1</formula>
    </cfRule>
  </conditionalFormatting>
  <conditionalFormatting sqref="AD198">
    <cfRule type="cellIs" dxfId="238" priority="270" operator="equal">
      <formula>1</formula>
    </cfRule>
    <cfRule type="cellIs" dxfId="237" priority="271" operator="notEqual">
      <formula>1</formula>
    </cfRule>
  </conditionalFormatting>
  <conditionalFormatting sqref="AD205">
    <cfRule type="cellIs" dxfId="236" priority="268" operator="equal">
      <formula>1</formula>
    </cfRule>
    <cfRule type="cellIs" dxfId="235" priority="269" operator="notEqual">
      <formula>1</formula>
    </cfRule>
  </conditionalFormatting>
  <conditionalFormatting sqref="AD204">
    <cfRule type="cellIs" dxfId="234" priority="266" operator="equal">
      <formula>1</formula>
    </cfRule>
    <cfRule type="cellIs" dxfId="233" priority="267" operator="notEqual">
      <formula>1</formula>
    </cfRule>
  </conditionalFormatting>
  <conditionalFormatting sqref="AD203">
    <cfRule type="cellIs" dxfId="232" priority="264" operator="equal">
      <formula>1</formula>
    </cfRule>
    <cfRule type="cellIs" dxfId="231" priority="265" operator="notEqual">
      <formula>1</formula>
    </cfRule>
  </conditionalFormatting>
  <conditionalFormatting sqref="AD202">
    <cfRule type="cellIs" dxfId="230" priority="262" operator="equal">
      <formula>1</formula>
    </cfRule>
    <cfRule type="cellIs" dxfId="229" priority="263" operator="notEqual">
      <formula>1</formula>
    </cfRule>
  </conditionalFormatting>
  <conditionalFormatting sqref="AD201">
    <cfRule type="cellIs" dxfId="228" priority="260" operator="equal">
      <formula>1</formula>
    </cfRule>
    <cfRule type="cellIs" dxfId="227" priority="261" operator="notEqual">
      <formula>1</formula>
    </cfRule>
  </conditionalFormatting>
  <conditionalFormatting sqref="AD206">
    <cfRule type="cellIs" dxfId="226" priority="258" operator="equal">
      <formula>1</formula>
    </cfRule>
    <cfRule type="cellIs" dxfId="225" priority="259" operator="notEqual">
      <formula>1</formula>
    </cfRule>
  </conditionalFormatting>
  <conditionalFormatting sqref="AL18:AL197 AL207:AL333 AL335:AL342">
    <cfRule type="cellIs" dxfId="224" priority="234" operator="equal">
      <formula>1</formula>
    </cfRule>
    <cfRule type="cellIs" dxfId="223" priority="235" operator="notEqual">
      <formula>1</formula>
    </cfRule>
  </conditionalFormatting>
  <conditionalFormatting sqref="AL200">
    <cfRule type="cellIs" dxfId="222" priority="232" operator="equal">
      <formula>1</formula>
    </cfRule>
    <cfRule type="cellIs" dxfId="221" priority="233" operator="notEqual">
      <formula>1</formula>
    </cfRule>
  </conditionalFormatting>
  <conditionalFormatting sqref="AL343:AL346">
    <cfRule type="cellIs" dxfId="220" priority="236" operator="equal">
      <formula>0</formula>
    </cfRule>
  </conditionalFormatting>
  <conditionalFormatting sqref="AL199">
    <cfRule type="cellIs" dxfId="219" priority="230" operator="equal">
      <formula>1</formula>
    </cfRule>
    <cfRule type="cellIs" dxfId="218" priority="231" operator="notEqual">
      <formula>1</formula>
    </cfRule>
  </conditionalFormatting>
  <conditionalFormatting sqref="AL198">
    <cfRule type="cellIs" dxfId="217" priority="228" operator="equal">
      <formula>1</formula>
    </cfRule>
    <cfRule type="cellIs" dxfId="216" priority="229" operator="notEqual">
      <formula>1</formula>
    </cfRule>
  </conditionalFormatting>
  <conditionalFormatting sqref="AL205">
    <cfRule type="cellIs" dxfId="215" priority="226" operator="equal">
      <formula>1</formula>
    </cfRule>
    <cfRule type="cellIs" dxfId="214" priority="227" operator="notEqual">
      <formula>1</formula>
    </cfRule>
  </conditionalFormatting>
  <conditionalFormatting sqref="AL204">
    <cfRule type="cellIs" dxfId="213" priority="224" operator="equal">
      <formula>1</formula>
    </cfRule>
    <cfRule type="cellIs" dxfId="212" priority="225" operator="notEqual">
      <formula>1</formula>
    </cfRule>
  </conditionalFormatting>
  <conditionalFormatting sqref="AL203">
    <cfRule type="cellIs" dxfId="211" priority="222" operator="equal">
      <formula>1</formula>
    </cfRule>
    <cfRule type="cellIs" dxfId="210" priority="223" operator="notEqual">
      <formula>1</formula>
    </cfRule>
  </conditionalFormatting>
  <conditionalFormatting sqref="AL202">
    <cfRule type="cellIs" dxfId="209" priority="220" operator="equal">
      <formula>1</formula>
    </cfRule>
    <cfRule type="cellIs" dxfId="208" priority="221" operator="notEqual">
      <formula>1</formula>
    </cfRule>
  </conditionalFormatting>
  <conditionalFormatting sqref="AL201">
    <cfRule type="cellIs" dxfId="207" priority="218" operator="equal">
      <formula>1</formula>
    </cfRule>
    <cfRule type="cellIs" dxfId="206" priority="219" operator="notEqual">
      <formula>1</formula>
    </cfRule>
  </conditionalFormatting>
  <conditionalFormatting sqref="AL206">
    <cfRule type="cellIs" dxfId="205" priority="216" operator="equal">
      <formula>1</formula>
    </cfRule>
    <cfRule type="cellIs" dxfId="204" priority="217" operator="notEqual">
      <formula>1</formula>
    </cfRule>
  </conditionalFormatting>
  <conditionalFormatting sqref="AM343:AM346">
    <cfRule type="cellIs" dxfId="203" priority="215" operator="equal">
      <formula>0</formula>
    </cfRule>
  </conditionalFormatting>
  <conditionalFormatting sqref="AM18:AM197 AM207:AM333 AM335:AM342">
    <cfRule type="cellIs" dxfId="202" priority="213" operator="equal">
      <formula>1</formula>
    </cfRule>
    <cfRule type="cellIs" dxfId="201" priority="214" operator="notEqual">
      <formula>1</formula>
    </cfRule>
  </conditionalFormatting>
  <conditionalFormatting sqref="AM200">
    <cfRule type="cellIs" dxfId="200" priority="211" operator="equal">
      <formula>1</formula>
    </cfRule>
    <cfRule type="cellIs" dxfId="199" priority="212" operator="notEqual">
      <formula>1</formula>
    </cfRule>
  </conditionalFormatting>
  <conditionalFormatting sqref="AM199">
    <cfRule type="cellIs" dxfId="198" priority="209" operator="equal">
      <formula>1</formula>
    </cfRule>
    <cfRule type="cellIs" dxfId="197" priority="210" operator="notEqual">
      <formula>1</formula>
    </cfRule>
  </conditionalFormatting>
  <conditionalFormatting sqref="AM198">
    <cfRule type="cellIs" dxfId="196" priority="207" operator="equal">
      <formula>1</formula>
    </cfRule>
    <cfRule type="cellIs" dxfId="195" priority="208" operator="notEqual">
      <formula>1</formula>
    </cfRule>
  </conditionalFormatting>
  <conditionalFormatting sqref="AM205">
    <cfRule type="cellIs" dxfId="194" priority="205" operator="equal">
      <formula>1</formula>
    </cfRule>
    <cfRule type="cellIs" dxfId="193" priority="206" operator="notEqual">
      <formula>1</formula>
    </cfRule>
  </conditionalFormatting>
  <conditionalFormatting sqref="AM204">
    <cfRule type="cellIs" dxfId="192" priority="203" operator="equal">
      <formula>1</formula>
    </cfRule>
    <cfRule type="cellIs" dxfId="191" priority="204" operator="notEqual">
      <formula>1</formula>
    </cfRule>
  </conditionalFormatting>
  <conditionalFormatting sqref="AM203">
    <cfRule type="cellIs" dxfId="190" priority="201" operator="equal">
      <formula>1</formula>
    </cfRule>
    <cfRule type="cellIs" dxfId="189" priority="202" operator="notEqual">
      <formula>1</formula>
    </cfRule>
  </conditionalFormatting>
  <conditionalFormatting sqref="AM202">
    <cfRule type="cellIs" dxfId="188" priority="199" operator="equal">
      <formula>1</formula>
    </cfRule>
    <cfRule type="cellIs" dxfId="187" priority="200" operator="notEqual">
      <formula>1</formula>
    </cfRule>
  </conditionalFormatting>
  <conditionalFormatting sqref="AM201">
    <cfRule type="cellIs" dxfId="186" priority="197" operator="equal">
      <formula>1</formula>
    </cfRule>
    <cfRule type="cellIs" dxfId="185" priority="198" operator="notEqual">
      <formula>1</formula>
    </cfRule>
  </conditionalFormatting>
  <conditionalFormatting sqref="AM206">
    <cfRule type="cellIs" dxfId="184" priority="195" operator="equal">
      <formula>1</formula>
    </cfRule>
    <cfRule type="cellIs" dxfId="183" priority="196" operator="notEqual">
      <formula>1</formula>
    </cfRule>
  </conditionalFormatting>
  <conditionalFormatting sqref="CX343:CX346">
    <cfRule type="cellIs" dxfId="182" priority="194" operator="equal">
      <formula>0</formula>
    </cfRule>
  </conditionalFormatting>
  <conditionalFormatting sqref="CX207:CX333 CX18:CX197 CX335:CX342">
    <cfRule type="cellIs" dxfId="181" priority="192" operator="equal">
      <formula>1</formula>
    </cfRule>
    <cfRule type="cellIs" dxfId="180" priority="193" operator="notEqual">
      <formula>1</formula>
    </cfRule>
  </conditionalFormatting>
  <conditionalFormatting sqref="CX200">
    <cfRule type="cellIs" dxfId="179" priority="190" operator="equal">
      <formula>1</formula>
    </cfRule>
    <cfRule type="cellIs" dxfId="178" priority="191" operator="notEqual">
      <formula>1</formula>
    </cfRule>
  </conditionalFormatting>
  <conditionalFormatting sqref="CX199">
    <cfRule type="cellIs" dxfId="177" priority="188" operator="equal">
      <formula>1</formula>
    </cfRule>
    <cfRule type="cellIs" dxfId="176" priority="189" operator="notEqual">
      <formula>1</formula>
    </cfRule>
  </conditionalFormatting>
  <conditionalFormatting sqref="CX198">
    <cfRule type="cellIs" dxfId="175" priority="186" operator="equal">
      <formula>1</formula>
    </cfRule>
    <cfRule type="cellIs" dxfId="174" priority="187" operator="notEqual">
      <formula>1</formula>
    </cfRule>
  </conditionalFormatting>
  <conditionalFormatting sqref="CX205">
    <cfRule type="cellIs" dxfId="173" priority="184" operator="equal">
      <formula>1</formula>
    </cfRule>
    <cfRule type="cellIs" dxfId="172" priority="185" operator="notEqual">
      <formula>1</formula>
    </cfRule>
  </conditionalFormatting>
  <conditionalFormatting sqref="CX204">
    <cfRule type="cellIs" dxfId="171" priority="182" operator="equal">
      <formula>1</formula>
    </cfRule>
    <cfRule type="cellIs" dxfId="170" priority="183" operator="notEqual">
      <formula>1</formula>
    </cfRule>
  </conditionalFormatting>
  <conditionalFormatting sqref="CX203">
    <cfRule type="cellIs" dxfId="169" priority="180" operator="equal">
      <formula>1</formula>
    </cfRule>
    <cfRule type="cellIs" dxfId="168" priority="181" operator="notEqual">
      <formula>1</formula>
    </cfRule>
  </conditionalFormatting>
  <conditionalFormatting sqref="CX202">
    <cfRule type="cellIs" dxfId="167" priority="178" operator="equal">
      <formula>1</formula>
    </cfRule>
    <cfRule type="cellIs" dxfId="166" priority="179" operator="notEqual">
      <formula>1</formula>
    </cfRule>
  </conditionalFormatting>
  <conditionalFormatting sqref="CX201">
    <cfRule type="cellIs" dxfId="165" priority="176" operator="equal">
      <formula>1</formula>
    </cfRule>
    <cfRule type="cellIs" dxfId="164" priority="177" operator="notEqual">
      <formula>1</formula>
    </cfRule>
  </conditionalFormatting>
  <conditionalFormatting sqref="CX206">
    <cfRule type="cellIs" dxfId="163" priority="174" operator="equal">
      <formula>1</formula>
    </cfRule>
    <cfRule type="cellIs" dxfId="162" priority="175" operator="notEqual">
      <formula>1</formula>
    </cfRule>
  </conditionalFormatting>
  <conditionalFormatting sqref="CW343:CW346">
    <cfRule type="cellIs" dxfId="161" priority="173" operator="equal">
      <formula>0</formula>
    </cfRule>
  </conditionalFormatting>
  <conditionalFormatting sqref="CW207:CW333 CW18:CW197 CW335:CW342">
    <cfRule type="cellIs" dxfId="160" priority="171" operator="equal">
      <formula>1</formula>
    </cfRule>
    <cfRule type="cellIs" dxfId="159" priority="172" operator="notEqual">
      <formula>1</formula>
    </cfRule>
  </conditionalFormatting>
  <conditionalFormatting sqref="CW200">
    <cfRule type="cellIs" dxfId="158" priority="169" operator="equal">
      <formula>1</formula>
    </cfRule>
    <cfRule type="cellIs" dxfId="157" priority="170" operator="notEqual">
      <formula>1</formula>
    </cfRule>
  </conditionalFormatting>
  <conditionalFormatting sqref="CW199">
    <cfRule type="cellIs" dxfId="156" priority="167" operator="equal">
      <formula>1</formula>
    </cfRule>
    <cfRule type="cellIs" dxfId="155" priority="168" operator="notEqual">
      <formula>1</formula>
    </cfRule>
  </conditionalFormatting>
  <conditionalFormatting sqref="CW198">
    <cfRule type="cellIs" dxfId="154" priority="165" operator="equal">
      <formula>1</formula>
    </cfRule>
    <cfRule type="cellIs" dxfId="153" priority="166" operator="notEqual">
      <formula>1</formula>
    </cfRule>
  </conditionalFormatting>
  <conditionalFormatting sqref="CW205">
    <cfRule type="cellIs" dxfId="152" priority="163" operator="equal">
      <formula>1</formula>
    </cfRule>
    <cfRule type="cellIs" dxfId="151" priority="164" operator="notEqual">
      <formula>1</formula>
    </cfRule>
  </conditionalFormatting>
  <conditionalFormatting sqref="CW204">
    <cfRule type="cellIs" dxfId="150" priority="161" operator="equal">
      <formula>1</formula>
    </cfRule>
    <cfRule type="cellIs" dxfId="149" priority="162" operator="notEqual">
      <formula>1</formula>
    </cfRule>
  </conditionalFormatting>
  <conditionalFormatting sqref="CW203">
    <cfRule type="cellIs" dxfId="148" priority="159" operator="equal">
      <formula>1</formula>
    </cfRule>
    <cfRule type="cellIs" dxfId="147" priority="160" operator="notEqual">
      <formula>1</formula>
    </cfRule>
  </conditionalFormatting>
  <conditionalFormatting sqref="CW202">
    <cfRule type="cellIs" dxfId="146" priority="157" operator="equal">
      <formula>1</formula>
    </cfRule>
    <cfRule type="cellIs" dxfId="145" priority="158" operator="notEqual">
      <formula>1</formula>
    </cfRule>
  </conditionalFormatting>
  <conditionalFormatting sqref="CW201">
    <cfRule type="cellIs" dxfId="144" priority="155" operator="equal">
      <formula>1</formula>
    </cfRule>
    <cfRule type="cellIs" dxfId="143" priority="156" operator="notEqual">
      <formula>1</formula>
    </cfRule>
  </conditionalFormatting>
  <conditionalFormatting sqref="CW206">
    <cfRule type="cellIs" dxfId="142" priority="153" operator="equal">
      <formula>1</formula>
    </cfRule>
    <cfRule type="cellIs" dxfId="141" priority="154" operator="notEqual">
      <formula>1</formula>
    </cfRule>
  </conditionalFormatting>
  <conditionalFormatting sqref="CV343:CV346">
    <cfRule type="cellIs" dxfId="140" priority="152" operator="equal">
      <formula>0</formula>
    </cfRule>
  </conditionalFormatting>
  <conditionalFormatting sqref="CV207:CV333 CV18:CV197 CV335:CV342">
    <cfRule type="cellIs" dxfId="139" priority="150" operator="equal">
      <formula>1</formula>
    </cfRule>
    <cfRule type="cellIs" dxfId="138" priority="151" operator="notEqual">
      <formula>1</formula>
    </cfRule>
  </conditionalFormatting>
  <conditionalFormatting sqref="CV200">
    <cfRule type="cellIs" dxfId="137" priority="148" operator="equal">
      <formula>1</formula>
    </cfRule>
    <cfRule type="cellIs" dxfId="136" priority="149" operator="notEqual">
      <formula>1</formula>
    </cfRule>
  </conditionalFormatting>
  <conditionalFormatting sqref="CV199">
    <cfRule type="cellIs" dxfId="135" priority="146" operator="equal">
      <formula>1</formula>
    </cfRule>
    <cfRule type="cellIs" dxfId="134" priority="147" operator="notEqual">
      <formula>1</formula>
    </cfRule>
  </conditionalFormatting>
  <conditionalFormatting sqref="CV198">
    <cfRule type="cellIs" dxfId="133" priority="144" operator="equal">
      <formula>1</formula>
    </cfRule>
    <cfRule type="cellIs" dxfId="132" priority="145" operator="notEqual">
      <formula>1</formula>
    </cfRule>
  </conditionalFormatting>
  <conditionalFormatting sqref="CV205">
    <cfRule type="cellIs" dxfId="131" priority="142" operator="equal">
      <formula>1</formula>
    </cfRule>
    <cfRule type="cellIs" dxfId="130" priority="143" operator="notEqual">
      <formula>1</formula>
    </cfRule>
  </conditionalFormatting>
  <conditionalFormatting sqref="CV204">
    <cfRule type="cellIs" dxfId="129" priority="140" operator="equal">
      <formula>1</formula>
    </cfRule>
    <cfRule type="cellIs" dxfId="128" priority="141" operator="notEqual">
      <formula>1</formula>
    </cfRule>
  </conditionalFormatting>
  <conditionalFormatting sqref="CV203">
    <cfRule type="cellIs" dxfId="127" priority="138" operator="equal">
      <formula>1</formula>
    </cfRule>
    <cfRule type="cellIs" dxfId="126" priority="139" operator="notEqual">
      <formula>1</formula>
    </cfRule>
  </conditionalFormatting>
  <conditionalFormatting sqref="CV202">
    <cfRule type="cellIs" dxfId="125" priority="136" operator="equal">
      <formula>1</formula>
    </cfRule>
    <cfRule type="cellIs" dxfId="124" priority="137" operator="notEqual">
      <formula>1</formula>
    </cfRule>
  </conditionalFormatting>
  <conditionalFormatting sqref="CV201">
    <cfRule type="cellIs" dxfId="123" priority="134" operator="equal">
      <formula>1</formula>
    </cfRule>
    <cfRule type="cellIs" dxfId="122" priority="135" operator="notEqual">
      <formula>1</formula>
    </cfRule>
  </conditionalFormatting>
  <conditionalFormatting sqref="CV206">
    <cfRule type="cellIs" dxfId="121" priority="132" operator="equal">
      <formula>1</formula>
    </cfRule>
    <cfRule type="cellIs" dxfId="120" priority="133" operator="notEqual">
      <formula>1</formula>
    </cfRule>
  </conditionalFormatting>
  <conditionalFormatting sqref="AQ343:AQ346">
    <cfRule type="cellIs" dxfId="119" priority="128" operator="equal">
      <formula>0</formula>
    </cfRule>
  </conditionalFormatting>
  <conditionalFormatting sqref="AQ18:AQ333 AQ335:AQ342">
    <cfRule type="cellIs" dxfId="118" priority="126" operator="equal">
      <formula>1</formula>
    </cfRule>
    <cfRule type="cellIs" dxfId="117" priority="127" operator="notEqual">
      <formula>1</formula>
    </cfRule>
  </conditionalFormatting>
  <conditionalFormatting sqref="DA334">
    <cfRule type="cellIs" dxfId="116" priority="125" operator="equal">
      <formula>0</formula>
    </cfRule>
  </conditionalFormatting>
  <conditionalFormatting sqref="AR334 AN334:AP334 CZ334 O334 AE334:AK334 AA334:AC334 W334 C334:M334 Q334 S334 U334 Y334 AT334">
    <cfRule type="cellIs" dxfId="115" priority="123" operator="equal">
      <formula>1</formula>
    </cfRule>
    <cfRule type="cellIs" dxfId="114" priority="124" operator="notEqual">
      <formula>1</formula>
    </cfRule>
  </conditionalFormatting>
  <conditionalFormatting sqref="V334">
    <cfRule type="cellIs" dxfId="113" priority="117" operator="equal">
      <formula>1</formula>
    </cfRule>
    <cfRule type="cellIs" dxfId="112" priority="118" operator="notEqual">
      <formula>1</formula>
    </cfRule>
  </conditionalFormatting>
  <conditionalFormatting sqref="N334">
    <cfRule type="cellIs" dxfId="111" priority="121" operator="equal">
      <formula>1</formula>
    </cfRule>
    <cfRule type="cellIs" dxfId="110" priority="122" operator="notEqual">
      <formula>1</formula>
    </cfRule>
  </conditionalFormatting>
  <conditionalFormatting sqref="CY207:CY333 CY18:CY197 CY335:CY342">
    <cfRule type="cellIs" dxfId="109" priority="91" operator="equal">
      <formula>1</formula>
    </cfRule>
    <cfRule type="cellIs" dxfId="108" priority="92" operator="notEqual">
      <formula>1</formula>
    </cfRule>
  </conditionalFormatting>
  <conditionalFormatting sqref="Z334">
    <cfRule type="cellIs" dxfId="107" priority="115" operator="equal">
      <formula>1</formula>
    </cfRule>
    <cfRule type="cellIs" dxfId="106" priority="116" operator="notEqual">
      <formula>1</formula>
    </cfRule>
  </conditionalFormatting>
  <conditionalFormatting sqref="AD334">
    <cfRule type="cellIs" dxfId="105" priority="113" operator="equal">
      <formula>1</formula>
    </cfRule>
    <cfRule type="cellIs" dxfId="104" priority="114" operator="notEqual">
      <formula>1</formula>
    </cfRule>
  </conditionalFormatting>
  <conditionalFormatting sqref="CV334">
    <cfRule type="cellIs" dxfId="103" priority="101" operator="equal">
      <formula>1</formula>
    </cfRule>
    <cfRule type="cellIs" dxfId="102" priority="102" operator="notEqual">
      <formula>1</formula>
    </cfRule>
  </conditionalFormatting>
  <conditionalFormatting sqref="AL334">
    <cfRule type="cellIs" dxfId="101" priority="109" operator="equal">
      <formula>1</formula>
    </cfRule>
    <cfRule type="cellIs" dxfId="100" priority="110" operator="notEqual">
      <formula>1</formula>
    </cfRule>
  </conditionalFormatting>
  <conditionalFormatting sqref="AM334">
    <cfRule type="cellIs" dxfId="99" priority="107" operator="equal">
      <formula>1</formula>
    </cfRule>
    <cfRule type="cellIs" dxfId="98" priority="108" operator="notEqual">
      <formula>1</formula>
    </cfRule>
  </conditionalFormatting>
  <conditionalFormatting sqref="CX334">
    <cfRule type="cellIs" dxfId="97" priority="105" operator="equal">
      <formula>1</formula>
    </cfRule>
    <cfRule type="cellIs" dxfId="96" priority="106" operator="notEqual">
      <formula>1</formula>
    </cfRule>
  </conditionalFormatting>
  <conditionalFormatting sqref="CW334">
    <cfRule type="cellIs" dxfId="95" priority="103" operator="equal">
      <formula>1</formula>
    </cfRule>
    <cfRule type="cellIs" dxfId="94" priority="104" operator="notEqual">
      <formula>1</formula>
    </cfRule>
  </conditionalFormatting>
  <conditionalFormatting sqref="CY199">
    <cfRule type="cellIs" dxfId="93" priority="87" operator="equal">
      <formula>1</formula>
    </cfRule>
    <cfRule type="cellIs" dxfId="92" priority="88" operator="notEqual">
      <formula>1</formula>
    </cfRule>
  </conditionalFormatting>
  <conditionalFormatting sqref="AQ334">
    <cfRule type="cellIs" dxfId="91" priority="97" operator="equal">
      <formula>1</formula>
    </cfRule>
    <cfRule type="cellIs" dxfId="90" priority="98" operator="notEqual">
      <formula>1</formula>
    </cfRule>
  </conditionalFormatting>
  <conditionalFormatting sqref="BY343:BY346">
    <cfRule type="cellIs" dxfId="89" priority="96" operator="equal">
      <formula>0</formula>
    </cfRule>
  </conditionalFormatting>
  <conditionalFormatting sqref="BY18:BY342">
    <cfRule type="cellIs" dxfId="88" priority="94" operator="equal">
      <formula>1</formula>
    </cfRule>
    <cfRule type="cellIs" dxfId="87" priority="95" operator="notEqual">
      <formula>1</formula>
    </cfRule>
  </conditionalFormatting>
  <conditionalFormatting sqref="CY343:CY346">
    <cfRule type="cellIs" dxfId="86" priority="93" operator="equal">
      <formula>0</formula>
    </cfRule>
  </conditionalFormatting>
  <conditionalFormatting sqref="CY200">
    <cfRule type="cellIs" dxfId="85" priority="89" operator="equal">
      <formula>1</formula>
    </cfRule>
    <cfRule type="cellIs" dxfId="84" priority="90" operator="notEqual">
      <formula>1</formula>
    </cfRule>
  </conditionalFormatting>
  <conditionalFormatting sqref="CY198">
    <cfRule type="cellIs" dxfId="83" priority="85" operator="equal">
      <formula>1</formula>
    </cfRule>
    <cfRule type="cellIs" dxfId="82" priority="86" operator="notEqual">
      <formula>1</formula>
    </cfRule>
  </conditionalFormatting>
  <conditionalFormatting sqref="CY205">
    <cfRule type="cellIs" dxfId="81" priority="83" operator="equal">
      <formula>1</formula>
    </cfRule>
    <cfRule type="cellIs" dxfId="80" priority="84" operator="notEqual">
      <formula>1</formula>
    </cfRule>
  </conditionalFormatting>
  <conditionalFormatting sqref="CY204">
    <cfRule type="cellIs" dxfId="79" priority="81" operator="equal">
      <formula>1</formula>
    </cfRule>
    <cfRule type="cellIs" dxfId="78" priority="82" operator="notEqual">
      <formula>1</formula>
    </cfRule>
  </conditionalFormatting>
  <conditionalFormatting sqref="CY203">
    <cfRule type="cellIs" dxfId="77" priority="79" operator="equal">
      <formula>1</formula>
    </cfRule>
    <cfRule type="cellIs" dxfId="76" priority="80" operator="notEqual">
      <formula>1</formula>
    </cfRule>
  </conditionalFormatting>
  <conditionalFormatting sqref="CY202">
    <cfRule type="cellIs" dxfId="75" priority="77" operator="equal">
      <formula>1</formula>
    </cfRule>
    <cfRule type="cellIs" dxfId="74" priority="78" operator="notEqual">
      <formula>1</formula>
    </cfRule>
  </conditionalFormatting>
  <conditionalFormatting sqref="CY201">
    <cfRule type="cellIs" dxfId="73" priority="75" operator="equal">
      <formula>1</formula>
    </cfRule>
    <cfRule type="cellIs" dxfId="72" priority="76" operator="notEqual">
      <formula>1</formula>
    </cfRule>
  </conditionalFormatting>
  <conditionalFormatting sqref="CY206">
    <cfRule type="cellIs" dxfId="71" priority="73" operator="equal">
      <formula>1</formula>
    </cfRule>
    <cfRule type="cellIs" dxfId="70" priority="74" operator="notEqual">
      <formula>1</formula>
    </cfRule>
  </conditionalFormatting>
  <conditionalFormatting sqref="CY334">
    <cfRule type="cellIs" dxfId="69" priority="71" operator="equal">
      <formula>1</formula>
    </cfRule>
    <cfRule type="cellIs" dxfId="68" priority="72" operator="notEqual">
      <formula>1</formula>
    </cfRule>
  </conditionalFormatting>
  <conditionalFormatting sqref="P343:P346">
    <cfRule type="cellIs" dxfId="67" priority="70" operator="equal">
      <formula>0</formula>
    </cfRule>
  </conditionalFormatting>
  <conditionalFormatting sqref="P335:P342 P18:P333">
    <cfRule type="cellIs" dxfId="66" priority="68" operator="equal">
      <formula>1</formula>
    </cfRule>
    <cfRule type="cellIs" dxfId="65" priority="69" operator="notEqual">
      <formula>1</formula>
    </cfRule>
  </conditionalFormatting>
  <conditionalFormatting sqref="P334">
    <cfRule type="cellIs" dxfId="64" priority="66" operator="equal">
      <formula>1</formula>
    </cfRule>
    <cfRule type="cellIs" dxfId="63" priority="67" operator="notEqual">
      <formula>1</formula>
    </cfRule>
  </conditionalFormatting>
  <conditionalFormatting sqref="R343:R346">
    <cfRule type="cellIs" dxfId="62" priority="65" operator="equal">
      <formula>0</formula>
    </cfRule>
  </conditionalFormatting>
  <conditionalFormatting sqref="R18:R333 R335:R342">
    <cfRule type="cellIs" dxfId="61" priority="63" operator="equal">
      <formula>1</formula>
    </cfRule>
    <cfRule type="cellIs" dxfId="60" priority="64" operator="notEqual">
      <formula>1</formula>
    </cfRule>
  </conditionalFormatting>
  <conditionalFormatting sqref="R334">
    <cfRule type="cellIs" dxfId="59" priority="61" operator="equal">
      <formula>1</formula>
    </cfRule>
    <cfRule type="cellIs" dxfId="58" priority="62" operator="notEqual">
      <formula>1</formula>
    </cfRule>
  </conditionalFormatting>
  <conditionalFormatting sqref="T343:T346">
    <cfRule type="cellIs" dxfId="57" priority="60" operator="equal">
      <formula>0</formula>
    </cfRule>
  </conditionalFormatting>
  <conditionalFormatting sqref="T335:T342 T18:T333">
    <cfRule type="cellIs" dxfId="56" priority="58" operator="equal">
      <formula>1</formula>
    </cfRule>
    <cfRule type="cellIs" dxfId="55" priority="59" operator="notEqual">
      <formula>1</formula>
    </cfRule>
  </conditionalFormatting>
  <conditionalFormatting sqref="T334">
    <cfRule type="cellIs" dxfId="54" priority="56" operator="equal">
      <formula>1</formula>
    </cfRule>
    <cfRule type="cellIs" dxfId="53" priority="57" operator="notEqual">
      <formula>1</formula>
    </cfRule>
  </conditionalFormatting>
  <conditionalFormatting sqref="X343:X346">
    <cfRule type="cellIs" dxfId="52" priority="55" operator="equal">
      <formula>0</formula>
    </cfRule>
  </conditionalFormatting>
  <conditionalFormatting sqref="X335:X342 X207:X333 X18:X197">
    <cfRule type="cellIs" dxfId="51" priority="53" operator="equal">
      <formula>1</formula>
    </cfRule>
    <cfRule type="cellIs" dxfId="50" priority="54" operator="notEqual">
      <formula>1</formula>
    </cfRule>
  </conditionalFormatting>
  <conditionalFormatting sqref="X200">
    <cfRule type="cellIs" dxfId="49" priority="51" operator="equal">
      <formula>1</formula>
    </cfRule>
    <cfRule type="cellIs" dxfId="48" priority="52" operator="notEqual">
      <formula>1</formula>
    </cfRule>
  </conditionalFormatting>
  <conditionalFormatting sqref="X199">
    <cfRule type="cellIs" dxfId="47" priority="49" operator="equal">
      <formula>1</formula>
    </cfRule>
    <cfRule type="cellIs" dxfId="46" priority="50" operator="notEqual">
      <formula>1</formula>
    </cfRule>
  </conditionalFormatting>
  <conditionalFormatting sqref="X198">
    <cfRule type="cellIs" dxfId="45" priority="47" operator="equal">
      <formula>1</formula>
    </cfRule>
    <cfRule type="cellIs" dxfId="44" priority="48" operator="notEqual">
      <formula>1</formula>
    </cfRule>
  </conditionalFormatting>
  <conditionalFormatting sqref="X205">
    <cfRule type="cellIs" dxfId="43" priority="45" operator="equal">
      <formula>1</formula>
    </cfRule>
    <cfRule type="cellIs" dxfId="42" priority="46" operator="notEqual">
      <formula>1</formula>
    </cfRule>
  </conditionalFormatting>
  <conditionalFormatting sqref="X204">
    <cfRule type="cellIs" dxfId="41" priority="43" operator="equal">
      <formula>1</formula>
    </cfRule>
    <cfRule type="cellIs" dxfId="40" priority="44" operator="notEqual">
      <formula>1</formula>
    </cfRule>
  </conditionalFormatting>
  <conditionalFormatting sqref="X203">
    <cfRule type="cellIs" dxfId="39" priority="41" operator="equal">
      <formula>1</formula>
    </cfRule>
    <cfRule type="cellIs" dxfId="38" priority="42" operator="notEqual">
      <formula>1</formula>
    </cfRule>
  </conditionalFormatting>
  <conditionalFormatting sqref="X202">
    <cfRule type="cellIs" dxfId="37" priority="39" operator="equal">
      <formula>1</formula>
    </cfRule>
    <cfRule type="cellIs" dxfId="36" priority="40" operator="notEqual">
      <formula>1</formula>
    </cfRule>
  </conditionalFormatting>
  <conditionalFormatting sqref="X201">
    <cfRule type="cellIs" dxfId="35" priority="37" operator="equal">
      <formula>1</formula>
    </cfRule>
    <cfRule type="cellIs" dxfId="34" priority="38" operator="notEqual">
      <formula>1</formula>
    </cfRule>
  </conditionalFormatting>
  <conditionalFormatting sqref="X206">
    <cfRule type="cellIs" dxfId="33" priority="35" operator="equal">
      <formula>1</formula>
    </cfRule>
    <cfRule type="cellIs" dxfId="32" priority="36" operator="notEqual">
      <formula>1</formula>
    </cfRule>
  </conditionalFormatting>
  <conditionalFormatting sqref="X334">
    <cfRule type="cellIs" dxfId="31" priority="33" operator="equal">
      <formula>1</formula>
    </cfRule>
    <cfRule type="cellIs" dxfId="30" priority="34" operator="notEqual">
      <formula>1</formula>
    </cfRule>
  </conditionalFormatting>
  <conditionalFormatting sqref="AS343:AS346">
    <cfRule type="cellIs" dxfId="29" priority="32" operator="equal">
      <formula>0</formula>
    </cfRule>
  </conditionalFormatting>
  <conditionalFormatting sqref="AS335:AS342 AS18:AS333">
    <cfRule type="cellIs" dxfId="28" priority="30" operator="equal">
      <formula>1</formula>
    </cfRule>
    <cfRule type="cellIs" dxfId="27" priority="31" operator="notEqual">
      <formula>1</formula>
    </cfRule>
  </conditionalFormatting>
  <conditionalFormatting sqref="AS334">
    <cfRule type="cellIs" dxfId="26" priority="28" operator="equal">
      <formula>1</formula>
    </cfRule>
    <cfRule type="cellIs" dxfId="25" priority="29" operator="notEqual">
      <formula>1</formula>
    </cfRule>
  </conditionalFormatting>
  <conditionalFormatting sqref="AU343:AU346">
    <cfRule type="cellIs" dxfId="24" priority="27" operator="equal">
      <formula>0</formula>
    </cfRule>
  </conditionalFormatting>
  <conditionalFormatting sqref="AU18:AU333 AU335:AU342">
    <cfRule type="cellIs" dxfId="23" priority="25" operator="equal">
      <formula>1</formula>
    </cfRule>
    <cfRule type="cellIs" dxfId="22" priority="26" operator="notEqual">
      <formula>1</formula>
    </cfRule>
  </conditionalFormatting>
  <conditionalFormatting sqref="AU334">
    <cfRule type="cellIs" dxfId="21" priority="23" operator="equal">
      <formula>1</formula>
    </cfRule>
    <cfRule type="cellIs" dxfId="20" priority="24" operator="notEqual">
      <formula>1</formula>
    </cfRule>
  </conditionalFormatting>
  <conditionalFormatting sqref="BB343:BB346">
    <cfRule type="cellIs" dxfId="19" priority="22" operator="equal">
      <formula>0</formula>
    </cfRule>
  </conditionalFormatting>
  <conditionalFormatting sqref="BB18:BB342">
    <cfRule type="cellIs" dxfId="18" priority="20" operator="equal">
      <formula>1</formula>
    </cfRule>
    <cfRule type="cellIs" dxfId="17" priority="21" operator="notEqual">
      <formula>1</formula>
    </cfRule>
  </conditionalFormatting>
  <conditionalFormatting sqref="BD343:BD346">
    <cfRule type="cellIs" dxfId="16" priority="19" operator="equal">
      <formula>0</formula>
    </cfRule>
  </conditionalFormatting>
  <conditionalFormatting sqref="BD18:BD342">
    <cfRule type="cellIs" dxfId="15" priority="17" operator="equal">
      <formula>1</formula>
    </cfRule>
    <cfRule type="cellIs" dxfId="14" priority="18" operator="notEqual">
      <formula>1</formula>
    </cfRule>
  </conditionalFormatting>
  <conditionalFormatting sqref="BF343:BF346">
    <cfRule type="cellIs" dxfId="13" priority="16" operator="equal">
      <formula>0</formula>
    </cfRule>
  </conditionalFormatting>
  <conditionalFormatting sqref="BF18:BF342">
    <cfRule type="cellIs" dxfId="12" priority="14" operator="equal">
      <formula>1</formula>
    </cfRule>
    <cfRule type="cellIs" dxfId="11" priority="15" operator="notEqual">
      <formula>1</formula>
    </cfRule>
  </conditionalFormatting>
  <conditionalFormatting sqref="BN343:BN346">
    <cfRule type="cellIs" dxfId="10" priority="13" operator="equal">
      <formula>0</formula>
    </cfRule>
  </conditionalFormatting>
  <conditionalFormatting sqref="BN18:BN342">
    <cfRule type="cellIs" dxfId="9" priority="11" operator="equal">
      <formula>1</formula>
    </cfRule>
    <cfRule type="cellIs" dxfId="8" priority="12" operator="notEqual">
      <formula>1</formula>
    </cfRule>
  </conditionalFormatting>
  <conditionalFormatting sqref="BP343:BQ346">
    <cfRule type="cellIs" dxfId="7" priority="10" operator="equal">
      <formula>0</formula>
    </cfRule>
  </conditionalFormatting>
  <conditionalFormatting sqref="BP18:BQ276 BP291:BQ342 BP277:BP290">
    <cfRule type="cellIs" dxfId="6" priority="8" operator="equal">
      <formula>1</formula>
    </cfRule>
    <cfRule type="cellIs" dxfId="5" priority="9" operator="notEqual">
      <formula>1</formula>
    </cfRule>
  </conditionalFormatting>
  <conditionalFormatting sqref="BZ343:BZ346">
    <cfRule type="cellIs" dxfId="4" priority="7" operator="equal">
      <formula>0</formula>
    </cfRule>
  </conditionalFormatting>
  <conditionalFormatting sqref="BZ18:BZ342">
    <cfRule type="cellIs" dxfId="3" priority="5" operator="equal">
      <formula>1</formula>
    </cfRule>
    <cfRule type="cellIs" dxfId="2" priority="6" operator="notEqual">
      <formula>1</formula>
    </cfRule>
  </conditionalFormatting>
  <conditionalFormatting sqref="BQ277:BQ290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Width="0" fitToHeight="0" orientation="portrait" horizontalDpi="300" r:id="rId1"/>
  <ignoredErrors>
    <ignoredError sqref="C343:D343 CZ343:CZ345 E344:M344 U343:U344 Y343:Y344 AA343:AC344 AE343:AK344 AN343:AP344 BW343:BX344 O344 Q344 S343:S344 W343:W344 AR343:AR344 AT343:AT344 AV343:AY344 BC343:BC344 BE343:BE344 BG343:BM344 BO343:BO344 CO343:CU344 BR343:BU344 CA343:CA344 CC343:CG344 CI343:CJ344 CL343:CM3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licencjat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Monika</cp:lastModifiedBy>
  <cp:lastPrinted>2015-09-19T12:28:53Z</cp:lastPrinted>
  <dcterms:created xsi:type="dcterms:W3CDTF">2013-09-28T22:08:15Z</dcterms:created>
  <dcterms:modified xsi:type="dcterms:W3CDTF">2025-07-08T05:38:49Z</dcterms:modified>
</cp:coreProperties>
</file>