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-2026\Harmonogramy\Plany zima\"/>
    </mc:Choice>
  </mc:AlternateContent>
  <xr:revisionPtr revIDLastSave="0" documentId="13_ncr:1_{FF54DA2D-F691-4612-8CF1-125325BADC71}" xr6:coauthVersionLast="36" xr6:coauthVersionMax="36" xr10:uidLastSave="{00000000-0000-0000-0000-000000000000}"/>
  <bookViews>
    <workbookView xWindow="0" yWindow="0" windowWidth="28800" windowHeight="12225" xr2:uid="{320B7D45-C921-4614-B500-611A98E151E5}"/>
  </bookViews>
  <sheets>
    <sheet name="1 rok zima 24-25" sheetId="1" r:id="rId1"/>
    <sheet name="zlecenia" sheetId="2" state="hidden" r:id="rId2"/>
  </sheets>
  <definedNames>
    <definedName name="_xlnm._FilterDatabase" localSheetId="1" hidden="1">zlecenia!$A$1:$AC$12</definedName>
    <definedName name="_xlnm.Print_Area" localSheetId="0">'1 rok zima 24-25'!$A$2:$T$78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" i="2" l="1"/>
  <c r="AC11" i="2"/>
  <c r="AC2" i="2"/>
  <c r="AC10" i="2"/>
  <c r="AC5" i="2"/>
  <c r="AC3" i="2"/>
  <c r="AC8" i="2"/>
  <c r="AC4" i="2"/>
  <c r="AC9" i="2"/>
  <c r="AC7" i="2"/>
  <c r="AC6" i="2"/>
</calcChain>
</file>

<file path=xl/sharedStrings.xml><?xml version="1.0" encoding="utf-8"?>
<sst xmlns="http://schemas.openxmlformats.org/spreadsheetml/2006/main" count="340" uniqueCount="148">
  <si>
    <t>GRUPY/DNI ZAJĘĆ</t>
  </si>
  <si>
    <t>Poniedziałek</t>
  </si>
  <si>
    <t>SE 1</t>
  </si>
  <si>
    <t>CN 1A</t>
  </si>
  <si>
    <t>wolne od zajęć</t>
  </si>
  <si>
    <t>CN 1B</t>
  </si>
  <si>
    <t>SE 2</t>
  </si>
  <si>
    <t>CN 2A</t>
  </si>
  <si>
    <t>CN 2B</t>
  </si>
  <si>
    <t>WYKŁADY</t>
  </si>
  <si>
    <t>Biologia molekularna WY 14:30-16:00</t>
  </si>
  <si>
    <t>Wtorek</t>
  </si>
  <si>
    <t>SE2</t>
  </si>
  <si>
    <t>Środa</t>
  </si>
  <si>
    <t>Histologia CN 08:00-10:15</t>
  </si>
  <si>
    <t>Histologia CN 10:30-12:45</t>
  </si>
  <si>
    <t>Histologia WY 16:00-16:45 online</t>
  </si>
  <si>
    <t>Wychowanie fizyczne WF 14:30-16:00 Hala ANSa</t>
  </si>
  <si>
    <t>Biofizyka WY 17:30-19:00</t>
  </si>
  <si>
    <t>Piątek</t>
  </si>
  <si>
    <t>BIM WY - 17:00-17:45 online</t>
  </si>
  <si>
    <t>Anatomia WY - 18:00 - 18:45</t>
  </si>
  <si>
    <t>Fakultet - zapisani studenci</t>
  </si>
  <si>
    <t>Biologia molekularna WY 
14:30-16:00</t>
  </si>
  <si>
    <t>DATA</t>
  </si>
  <si>
    <t>zajęcia za
poniedziałek 10.11</t>
  </si>
  <si>
    <t>zajęcia za 
wtorek 11.11</t>
  </si>
  <si>
    <t>rok</t>
  </si>
  <si>
    <t>letni_zimowy</t>
  </si>
  <si>
    <t>jednostka</t>
  </si>
  <si>
    <t>kierunek</t>
  </si>
  <si>
    <t>nazwa_przedmiotu</t>
  </si>
  <si>
    <t>rok_studiow</t>
  </si>
  <si>
    <t>liczba_studentow</t>
  </si>
  <si>
    <t>lgr_WY</t>
  </si>
  <si>
    <t>lgr_SE</t>
  </si>
  <si>
    <t>lgr_CN</t>
  </si>
  <si>
    <t>lgr_CS</t>
  </si>
  <si>
    <t>lgr_CL</t>
  </si>
  <si>
    <t>lgr_LE</t>
  </si>
  <si>
    <t>lgr_WF</t>
  </si>
  <si>
    <t>lg_WY</t>
  </si>
  <si>
    <t>lg_SE</t>
  </si>
  <si>
    <t>lg_CN</t>
  </si>
  <si>
    <t>lg_CS</t>
  </si>
  <si>
    <t>lg_CL</t>
  </si>
  <si>
    <t>lg_LE</t>
  </si>
  <si>
    <t>lg_WF</t>
  </si>
  <si>
    <t>lg_dyd_WY</t>
  </si>
  <si>
    <t>lg_dyd_SE</t>
  </si>
  <si>
    <t>lg_dyd_CN</t>
  </si>
  <si>
    <t>lg_dyd_CS</t>
  </si>
  <si>
    <t>lg_dyd_CL</t>
  </si>
  <si>
    <t>lg_dyd_LE</t>
  </si>
  <si>
    <t>lg_dyd_WF</t>
  </si>
  <si>
    <t>suma</t>
  </si>
  <si>
    <t>2025/26</t>
  </si>
  <si>
    <t>zimowy</t>
  </si>
  <si>
    <t>Centrum Symulacji Medycznej</t>
  </si>
  <si>
    <t>Filia Wałbrzych</t>
  </si>
  <si>
    <t>Lekarski</t>
  </si>
  <si>
    <t>Pierwsza pomoc medyczna</t>
  </si>
  <si>
    <t>50</t>
  </si>
  <si>
    <t>Wychowanie fizyczne</t>
  </si>
  <si>
    <t>Katedra i Zakład Biologii i Parazytologii Lekarskiej</t>
  </si>
  <si>
    <t>Biologia molekularna</t>
  </si>
  <si>
    <t>Studium Nauk Humanistycznych i Społecznych</t>
  </si>
  <si>
    <t>Etyka lekarska</t>
  </si>
  <si>
    <t>Zakład Anatomii Prawidłowej</t>
  </si>
  <si>
    <t>Anatomia</t>
  </si>
  <si>
    <t>Zakład Histologii i Embriologii</t>
  </si>
  <si>
    <t>Embriologia człowieka</t>
  </si>
  <si>
    <t>Lektorat z języka angielskiego (1)</t>
  </si>
  <si>
    <t>Zakład Badań Ultrastrukturalnych</t>
  </si>
  <si>
    <t>Histologia z cytofizjologią</t>
  </si>
  <si>
    <t>Katedra i Zakład Biofizyki i Neurobiologii</t>
  </si>
  <si>
    <t>Biofizyka</t>
  </si>
  <si>
    <t>Zespół ds. Dydaktyki Biostatystyki</t>
  </si>
  <si>
    <t>Podstawy technologii informacyjnej i biostatystyki</t>
  </si>
  <si>
    <t>zajęcia za 
wtorek 06.01</t>
  </si>
  <si>
    <t>CN 1A/CL 1</t>
  </si>
  <si>
    <t>CN 1B/CL 2</t>
  </si>
  <si>
    <t>CN 2A/CL 3</t>
  </si>
  <si>
    <t>CN 2B/CL 4</t>
  </si>
  <si>
    <t>Czwartek</t>
  </si>
  <si>
    <t>Biofizyka CL 10:45-13:00</t>
  </si>
  <si>
    <t>Biofizyka CL 13:15-15:30</t>
  </si>
  <si>
    <t>I pomoc CS 09:45-11:15</t>
  </si>
  <si>
    <t>I pomoc CS 13:15-14:45</t>
  </si>
  <si>
    <t>I pomoc CS 11:30-13:00</t>
  </si>
  <si>
    <t>I pomoc CS 15:00-16:30</t>
  </si>
  <si>
    <t xml:space="preserve">Angielski LE 08:00-09:30 </t>
  </si>
  <si>
    <t xml:space="preserve">Angielski LE 09:45-11:15 </t>
  </si>
  <si>
    <t>I pomoc CS 10:45-11:30</t>
  </si>
  <si>
    <t>I pomoc SE 08:30-10:00</t>
  </si>
  <si>
    <t>I pomoc SE 10:15-11:45</t>
  </si>
  <si>
    <t>I pomoc CS 11:45-12:30</t>
  </si>
  <si>
    <t>I pomoc CS 12:45-13:30</t>
  </si>
  <si>
    <t>I pomoc CS 13:45-14:30</t>
  </si>
  <si>
    <t>I pomoc SE 2 08:45-09:30</t>
  </si>
  <si>
    <t>I pomoc SE 1 09:45-10:30</t>
  </si>
  <si>
    <t>Anatomia - Prosektorium
08:30-10:00</t>
  </si>
  <si>
    <t>Anatomia - Prosektorium
10:15-11:45</t>
  </si>
  <si>
    <t>Anatomia - Prosektorium
12:00-13:30</t>
  </si>
  <si>
    <t>Anatomia - Prosektorium
13:45-15:15</t>
  </si>
  <si>
    <t>Biofizyka CL 12:15-13:00</t>
  </si>
  <si>
    <t>Biofizyka CL 13:15-14:00</t>
  </si>
  <si>
    <t>Biofizyka CL 09:45-11:15</t>
  </si>
  <si>
    <t>Biofizyka CL 11:30-13:00</t>
  </si>
  <si>
    <t>Biofizyka CL 10:30-12:45</t>
  </si>
  <si>
    <t>Biofizyka CL 08:00-10:15</t>
  </si>
  <si>
    <t>Angielski LE 08:00-09:30</t>
  </si>
  <si>
    <t>Angielski LE 09:45-11:15</t>
  </si>
  <si>
    <t>Biologia molekularna SE_1 9:00-11:15</t>
  </si>
  <si>
    <t>Biologia molekularna CN 1A 9:00-11:15</t>
  </si>
  <si>
    <t>Biologia molekularna CN 1B 9:00-11:15</t>
  </si>
  <si>
    <t>Biologia molekularna SE_2 11:30-13:45</t>
  </si>
  <si>
    <t>Biologia molekularna CN 2A 11:30-13:45</t>
  </si>
  <si>
    <t>Biologia molekularna CN 2B 11:30-13:45</t>
  </si>
  <si>
    <t>Anatomia CN 08:00-09:30 -</t>
  </si>
  <si>
    <t>Anatomia CN 09:45-11:15 -</t>
  </si>
  <si>
    <t>Anatomia CN 13:15-14:45 -</t>
  </si>
  <si>
    <t>Anatomia CN 11:30-13:00  -</t>
  </si>
  <si>
    <t>Etyka SE 10:15-11:45</t>
  </si>
  <si>
    <t>Etyka SE 12:00-13:30</t>
  </si>
  <si>
    <t>BIM CN 13:15-14:45</t>
  </si>
  <si>
    <t>BIM CN 13:15-14:00</t>
  </si>
  <si>
    <t>BIM CN 11:30-13:00</t>
  </si>
  <si>
    <t>BIM CN 11:30-12:15</t>
  </si>
  <si>
    <t>BIM CN 09:45-11:15</t>
  </si>
  <si>
    <t>BIM CN 09:45-10:30</t>
  </si>
  <si>
    <t>BIM CN 08:00-09:30</t>
  </si>
  <si>
    <t>BIM CN 8:45-09:30</t>
  </si>
  <si>
    <t>Anatomia CN 08:00-09:30</t>
  </si>
  <si>
    <t>Embriologia SE 09:45-11:15</t>
  </si>
  <si>
    <t>Anatomia CN 11:30-13:00</t>
  </si>
  <si>
    <t>Anatomia CN 09:45-11:15</t>
  </si>
  <si>
    <t>Embriologia SE 11:30-13:00</t>
  </si>
  <si>
    <t>Anatomia CN 13:15-14:45</t>
  </si>
  <si>
    <t>Biofizyka CL 09:45-12:00</t>
  </si>
  <si>
    <t>Biofizyka CL 12:15-14:30</t>
  </si>
  <si>
    <t>Anatomia - Prosektorium
08:30-09:15</t>
  </si>
  <si>
    <t>Anatomia - Prosektorium
09:15-10:00</t>
  </si>
  <si>
    <t>Anatomia - Prosektorium
10:30-11:15</t>
  </si>
  <si>
    <t>Anatomia - Prosektorium
11:30-12:15</t>
  </si>
  <si>
    <t>Fakultet-Anatomia topograficzna 15:45-17:5</t>
  </si>
  <si>
    <t>Fakultet-Anatomia topograficzna 16:45-19:45</t>
  </si>
  <si>
    <t>Fakultet-Anatomia topograficzna
16:45-19:45, 04.11 od 15:45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</si>
</sst>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z_ł_-;\-* #,##0\ _z_ł_-;_-* &quot;-&quot;\ _z_ł_-;_-@_-"/>
    <numFmt numFmtId="164" formatCode="yyyy/mm/dd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7" tint="0.39997558519241921"/>
      <name val="Calibri"/>
      <family val="2"/>
      <charset val="238"/>
      <scheme val="minor"/>
    </font>
    <font>
      <b/>
      <sz val="11"/>
      <color theme="7" tint="0.3999755851924192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wrapText="1" shrinkToFit="1"/>
    </xf>
    <xf numFmtId="0" fontId="0" fillId="0" borderId="25" xfId="0" applyBorder="1" applyAlignment="1">
      <alignment vertical="center" wrapText="1" shrinkToFit="1"/>
    </xf>
    <xf numFmtId="0" fontId="0" fillId="0" borderId="23" xfId="0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shrinkToFit="1"/>
    </xf>
    <xf numFmtId="0" fontId="0" fillId="0" borderId="28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3" fillId="0" borderId="28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3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 textRotation="90" wrapTex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0" fillId="0" borderId="35" xfId="0" applyBorder="1" applyAlignment="1">
      <alignment vertical="center" wrapText="1" shrinkToFit="1"/>
    </xf>
    <xf numFmtId="0" fontId="0" fillId="0" borderId="35" xfId="0" applyBorder="1" applyAlignment="1">
      <alignment vertical="center" shrinkToFit="1"/>
    </xf>
    <xf numFmtId="0" fontId="1" fillId="0" borderId="20" xfId="0" applyFont="1" applyFill="1" applyBorder="1" applyAlignment="1">
      <alignment vertical="center" shrinkToFit="1"/>
    </xf>
    <xf numFmtId="0" fontId="0" fillId="0" borderId="13" xfId="0" applyBorder="1" applyAlignment="1">
      <alignment vertical="center" wrapText="1" shrinkToFit="1"/>
    </xf>
    <xf numFmtId="0" fontId="0" fillId="0" borderId="13" xfId="0" applyBorder="1" applyAlignment="1">
      <alignment vertical="center" shrinkToFit="1"/>
    </xf>
    <xf numFmtId="0" fontId="1" fillId="0" borderId="26" xfId="0" applyFont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 shrinkToFit="1"/>
    </xf>
    <xf numFmtId="0" fontId="7" fillId="3" borderId="0" xfId="0" applyFont="1" applyFill="1" applyAlignment="1">
      <alignment horizontal="center" vertical="center" textRotation="90"/>
    </xf>
    <xf numFmtId="0" fontId="0" fillId="0" borderId="3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7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  <xf numFmtId="0" fontId="1" fillId="5" borderId="7" xfId="0" applyFont="1" applyFill="1" applyBorder="1" applyAlignment="1">
      <alignment horizontal="center" vertical="center" wrapText="1" shrinkToFit="1"/>
    </xf>
    <xf numFmtId="0" fontId="1" fillId="7" borderId="33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0" fontId="0" fillId="0" borderId="30" xfId="0" applyNumberFormat="1" applyBorder="1" applyAlignment="1">
      <alignment vertical="center" wrapText="1"/>
    </xf>
    <xf numFmtId="0" fontId="12" fillId="20" borderId="46" xfId="0" applyFont="1" applyFill="1" applyBorder="1" applyAlignment="1">
      <alignment horizontal="center" shrinkToFit="1"/>
    </xf>
    <xf numFmtId="0" fontId="12" fillId="20" borderId="47" xfId="0" applyFont="1" applyFill="1" applyBorder="1" applyAlignment="1">
      <alignment horizontal="center" shrinkToFit="1"/>
    </xf>
    <xf numFmtId="41" fontId="5" fillId="2" borderId="47" xfId="0" applyNumberFormat="1" applyFont="1" applyFill="1" applyBorder="1" applyAlignment="1">
      <alignment horizontal="center" vertical="center" shrinkToFit="1"/>
    </xf>
    <xf numFmtId="41" fontId="5" fillId="18" borderId="47" xfId="0" applyNumberFormat="1" applyFont="1" applyFill="1" applyBorder="1" applyAlignment="1">
      <alignment horizontal="center" vertical="center" shrinkToFit="1"/>
    </xf>
    <xf numFmtId="41" fontId="5" fillId="21" borderId="47" xfId="0" applyNumberFormat="1" applyFont="1" applyFill="1" applyBorder="1" applyAlignment="1">
      <alignment horizontal="center" vertical="center" shrinkToFit="1"/>
    </xf>
    <xf numFmtId="41" fontId="5" fillId="13" borderId="48" xfId="0" applyNumberFormat="1" applyFont="1" applyFill="1" applyBorder="1" applyAlignment="1">
      <alignment horizontal="center" vertical="center" shrinkToFit="1"/>
    </xf>
    <xf numFmtId="0" fontId="0" fillId="22" borderId="46" xfId="0" applyFont="1" applyFill="1" applyBorder="1" applyAlignment="1">
      <alignment horizontal="center"/>
    </xf>
    <xf numFmtId="0" fontId="0" fillId="22" borderId="47" xfId="0" applyFont="1" applyFill="1" applyBorder="1" applyAlignment="1">
      <alignment horizontal="center"/>
    </xf>
    <xf numFmtId="41" fontId="5" fillId="2" borderId="47" xfId="0" applyNumberFormat="1" applyFont="1" applyFill="1" applyBorder="1" applyAlignment="1">
      <alignment horizontal="center" vertical="center"/>
    </xf>
    <xf numFmtId="41" fontId="5" fillId="18" borderId="47" xfId="0" applyNumberFormat="1" applyFont="1" applyFill="1" applyBorder="1" applyAlignment="1">
      <alignment horizontal="center" vertical="center"/>
    </xf>
    <xf numFmtId="41" fontId="5" fillId="21" borderId="47" xfId="0" applyNumberFormat="1" applyFont="1" applyFill="1" applyBorder="1" applyAlignment="1">
      <alignment horizontal="center" vertical="center"/>
    </xf>
    <xf numFmtId="41" fontId="5" fillId="13" borderId="48" xfId="0" applyNumberFormat="1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20" fontId="0" fillId="0" borderId="0" xfId="0" applyNumberFormat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shrinkToFit="1"/>
    </xf>
    <xf numFmtId="0" fontId="10" fillId="0" borderId="24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9" fillId="0" borderId="20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0" fillId="0" borderId="50" xfId="0" applyBorder="1" applyAlignment="1">
      <alignment vertical="center" wrapText="1" shrinkToFit="1"/>
    </xf>
    <xf numFmtId="0" fontId="1" fillId="0" borderId="30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4" fillId="0" borderId="29" xfId="0" applyFont="1" applyFill="1" applyBorder="1" applyAlignment="1">
      <alignment vertical="center" textRotation="90" wrapText="1"/>
    </xf>
    <xf numFmtId="0" fontId="14" fillId="15" borderId="37" xfId="0" applyFont="1" applyFill="1" applyBorder="1" applyAlignment="1">
      <alignment horizontal="center" vertical="center" wrapText="1" shrinkToFit="1"/>
    </xf>
    <xf numFmtId="0" fontId="14" fillId="15" borderId="33" xfId="0" applyFont="1" applyFill="1" applyBorder="1" applyAlignment="1">
      <alignment horizontal="center" vertical="center" wrapText="1" shrinkToFit="1"/>
    </xf>
    <xf numFmtId="0" fontId="14" fillId="15" borderId="13" xfId="0" applyFont="1" applyFill="1" applyBorder="1" applyAlignment="1">
      <alignment horizontal="center" vertical="center" wrapText="1" shrinkToFit="1"/>
    </xf>
    <xf numFmtId="0" fontId="15" fillId="7" borderId="1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 shrinkToFit="1"/>
    </xf>
    <xf numFmtId="0" fontId="14" fillId="23" borderId="3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0" fillId="0" borderId="35" xfId="0" applyBorder="1" applyAlignment="1">
      <alignment vertical="center" wrapText="1"/>
    </xf>
    <xf numFmtId="0" fontId="1" fillId="10" borderId="29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1" fillId="10" borderId="7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" fillId="0" borderId="56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vertical="center"/>
    </xf>
    <xf numFmtId="0" fontId="1" fillId="0" borderId="56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vertical="center"/>
    </xf>
    <xf numFmtId="0" fontId="6" fillId="8" borderId="31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Fill="1" applyBorder="1" applyAlignment="1">
      <alignment vertical="center" shrinkToFit="1"/>
    </xf>
    <xf numFmtId="0" fontId="0" fillId="0" borderId="33" xfId="0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7" borderId="33" xfId="0" applyFont="1" applyFill="1" applyBorder="1" applyAlignment="1">
      <alignment horizontal="center" vertical="center" shrinkToFit="1"/>
    </xf>
    <xf numFmtId="0" fontId="1" fillId="7" borderId="19" xfId="0" applyFont="1" applyFill="1" applyBorder="1" applyAlignment="1">
      <alignment horizontal="center" vertical="center" wrapText="1" shrinkToFit="1"/>
    </xf>
    <xf numFmtId="0" fontId="1" fillId="7" borderId="33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" fillId="0" borderId="15" xfId="0" applyFont="1" applyBorder="1" applyAlignment="1">
      <alignment vertical="center" wrapText="1" shrinkToFit="1"/>
    </xf>
    <xf numFmtId="0" fontId="16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shrinkToFit="1"/>
    </xf>
    <xf numFmtId="0" fontId="1" fillId="0" borderId="45" xfId="0" applyFont="1" applyBorder="1" applyAlignment="1">
      <alignment vertical="center"/>
    </xf>
    <xf numFmtId="0" fontId="0" fillId="0" borderId="53" xfId="0" applyBorder="1" applyAlignment="1">
      <alignment vertical="center" shrinkToFit="1"/>
    </xf>
    <xf numFmtId="0" fontId="1" fillId="0" borderId="19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" fillId="0" borderId="57" xfId="0" applyFont="1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1" fillId="0" borderId="2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4" fillId="15" borderId="20" xfId="0" applyFont="1" applyFill="1" applyBorder="1" applyAlignment="1">
      <alignment horizontal="center" vertical="center" wrapText="1" shrinkToFit="1"/>
    </xf>
    <xf numFmtId="0" fontId="1" fillId="0" borderId="20" xfId="0" applyFont="1" applyBorder="1" applyAlignment="1">
      <alignment vertical="center" wrapText="1" shrinkToFit="1"/>
    </xf>
    <xf numFmtId="0" fontId="1" fillId="0" borderId="20" xfId="0" applyFont="1" applyFill="1" applyBorder="1" applyAlignment="1">
      <alignment vertical="center" wrapText="1" shrinkToFit="1"/>
    </xf>
    <xf numFmtId="0" fontId="9" fillId="0" borderId="21" xfId="0" applyFont="1" applyBorder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7" borderId="45" xfId="0" applyFont="1" applyFill="1" applyBorder="1" applyAlignment="1">
      <alignment horizontal="center" vertical="center" wrapText="1" shrinkToFi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 shrinkToFit="1"/>
    </xf>
    <xf numFmtId="0" fontId="10" fillId="0" borderId="25" xfId="0" applyFont="1" applyBorder="1" applyAlignment="1">
      <alignment vertical="center" shrinkToFit="1"/>
    </xf>
    <xf numFmtId="0" fontId="14" fillId="23" borderId="37" xfId="0" applyFont="1" applyFill="1" applyBorder="1" applyAlignment="1">
      <alignment horizontal="center" vertical="center" shrinkToFit="1"/>
    </xf>
    <xf numFmtId="0" fontId="14" fillId="23" borderId="38" xfId="0" applyFont="1" applyFill="1" applyBorder="1" applyAlignment="1">
      <alignment horizontal="center" vertical="center" shrinkToFit="1"/>
    </xf>
    <xf numFmtId="0" fontId="14" fillId="23" borderId="39" xfId="0" applyFont="1" applyFill="1" applyBorder="1" applyAlignment="1">
      <alignment horizontal="center" vertical="center" shrinkToFit="1"/>
    </xf>
    <xf numFmtId="0" fontId="1" fillId="8" borderId="3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13" borderId="33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4" fillId="23" borderId="1" xfId="0" applyFont="1" applyFill="1" applyBorder="1" applyAlignment="1">
      <alignment horizontal="center" vertical="center"/>
    </xf>
    <xf numFmtId="0" fontId="14" fillId="23" borderId="27" xfId="0" applyFont="1" applyFill="1" applyBorder="1" applyAlignment="1">
      <alignment horizontal="center" vertical="center"/>
    </xf>
    <xf numFmtId="0" fontId="14" fillId="23" borderId="60" xfId="0" applyFont="1" applyFill="1" applyBorder="1" applyAlignment="1">
      <alignment horizontal="center" vertical="center"/>
    </xf>
    <xf numFmtId="0" fontId="14" fillId="23" borderId="19" xfId="0" applyFont="1" applyFill="1" applyBorder="1" applyAlignment="1">
      <alignment horizontal="center" vertical="center"/>
    </xf>
    <xf numFmtId="0" fontId="14" fillId="23" borderId="20" xfId="0" applyFont="1" applyFill="1" applyBorder="1" applyAlignment="1">
      <alignment horizontal="center" vertical="center"/>
    </xf>
    <xf numFmtId="0" fontId="14" fillId="23" borderId="41" xfId="0" applyFont="1" applyFill="1" applyBorder="1" applyAlignment="1">
      <alignment horizontal="center" vertical="center"/>
    </xf>
    <xf numFmtId="0" fontId="14" fillId="23" borderId="29" xfId="0" applyFont="1" applyFill="1" applyBorder="1" applyAlignment="1">
      <alignment horizontal="center" vertical="center"/>
    </xf>
    <xf numFmtId="0" fontId="14" fillId="23" borderId="30" xfId="0" applyFont="1" applyFill="1" applyBorder="1" applyAlignment="1">
      <alignment horizontal="center" vertical="center"/>
    </xf>
    <xf numFmtId="0" fontId="14" fillId="23" borderId="18" xfId="0" applyFont="1" applyFill="1" applyBorder="1" applyAlignment="1">
      <alignment horizontal="center" vertical="center"/>
    </xf>
    <xf numFmtId="0" fontId="14" fillId="23" borderId="28" xfId="0" applyFont="1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" fillId="18" borderId="41" xfId="0" applyFont="1" applyFill="1" applyBorder="1" applyAlignment="1">
      <alignment horizontal="center" vertical="center"/>
    </xf>
    <xf numFmtId="0" fontId="1" fillId="18" borderId="29" xfId="0" applyFont="1" applyFill="1" applyBorder="1" applyAlignment="1">
      <alignment horizontal="center" vertical="center"/>
    </xf>
    <xf numFmtId="0" fontId="1" fillId="18" borderId="30" xfId="0" applyFont="1" applyFill="1" applyBorder="1" applyAlignment="1">
      <alignment horizontal="center" vertical="center"/>
    </xf>
    <xf numFmtId="0" fontId="1" fillId="16" borderId="24" xfId="0" applyFont="1" applyFill="1" applyBorder="1" applyAlignment="1">
      <alignment horizontal="center" vertical="center"/>
    </xf>
    <xf numFmtId="0" fontId="1" fillId="16" borderId="25" xfId="0" applyFont="1" applyFill="1" applyBorder="1" applyAlignment="1">
      <alignment horizontal="center" vertical="center"/>
    </xf>
    <xf numFmtId="0" fontId="1" fillId="17" borderId="13" xfId="0" applyFont="1" applyFill="1" applyBorder="1" applyAlignment="1">
      <alignment horizontal="center" vertical="center"/>
    </xf>
    <xf numFmtId="0" fontId="1" fillId="17" borderId="15" xfId="0" applyFont="1" applyFill="1" applyBorder="1" applyAlignment="1">
      <alignment horizontal="center" vertical="center"/>
    </xf>
    <xf numFmtId="0" fontId="1" fillId="16" borderId="35" xfId="0" applyFont="1" applyFill="1" applyBorder="1" applyAlignment="1">
      <alignment horizontal="center" vertical="center"/>
    </xf>
    <xf numFmtId="0" fontId="1" fillId="16" borderId="53" xfId="0" applyFont="1" applyFill="1" applyBorder="1" applyAlignment="1">
      <alignment horizontal="center" vertical="center"/>
    </xf>
    <xf numFmtId="0" fontId="1" fillId="16" borderId="45" xfId="0" applyFont="1" applyFill="1" applyBorder="1" applyAlignment="1">
      <alignment horizontal="center" vertical="center"/>
    </xf>
    <xf numFmtId="0" fontId="1" fillId="17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43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0" fontId="1" fillId="5" borderId="43" xfId="0" applyFont="1" applyFill="1" applyBorder="1" applyAlignment="1">
      <alignment horizontal="center" vertical="center" shrinkToFit="1"/>
    </xf>
    <xf numFmtId="0" fontId="1" fillId="19" borderId="52" xfId="0" applyFont="1" applyFill="1" applyBorder="1" applyAlignment="1">
      <alignment horizontal="center" vertical="center" wrapText="1"/>
    </xf>
    <xf numFmtId="0" fontId="1" fillId="19" borderId="7" xfId="0" applyFont="1" applyFill="1" applyBorder="1" applyAlignment="1">
      <alignment horizontal="center" vertical="center" wrapText="1"/>
    </xf>
    <xf numFmtId="0" fontId="1" fillId="19" borderId="4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9" fillId="12" borderId="32" xfId="0" applyFont="1" applyFill="1" applyBorder="1" applyAlignment="1">
      <alignment horizontal="center" vertical="center" shrinkToFit="1"/>
    </xf>
    <xf numFmtId="0" fontId="9" fillId="12" borderId="13" xfId="0" applyFont="1" applyFill="1" applyBorder="1" applyAlignment="1">
      <alignment horizontal="center" vertical="center" shrinkToFit="1"/>
    </xf>
    <xf numFmtId="0" fontId="1" fillId="16" borderId="2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textRotation="90"/>
    </xf>
    <xf numFmtId="0" fontId="4" fillId="5" borderId="9" xfId="0" applyFont="1" applyFill="1" applyBorder="1" applyAlignment="1">
      <alignment horizontal="center" vertical="center" textRotation="90"/>
    </xf>
    <xf numFmtId="0" fontId="4" fillId="5" borderId="4" xfId="0" applyFont="1" applyFill="1" applyBorder="1" applyAlignment="1">
      <alignment horizontal="center" vertical="center" textRotation="90"/>
    </xf>
    <xf numFmtId="0" fontId="4" fillId="5" borderId="18" xfId="0" applyFont="1" applyFill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12" borderId="33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 vertical="center"/>
    </xf>
    <xf numFmtId="0" fontId="10" fillId="12" borderId="40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0" fontId="10" fillId="12" borderId="45" xfId="0" applyFont="1" applyFill="1" applyBorder="1" applyAlignment="1">
      <alignment horizontal="center" vertical="center" shrinkToFit="1"/>
    </xf>
    <xf numFmtId="0" fontId="10" fillId="12" borderId="35" xfId="0" applyFont="1" applyFill="1" applyBorder="1" applyAlignment="1">
      <alignment horizontal="center" vertical="center" shrinkToFit="1"/>
    </xf>
    <xf numFmtId="0" fontId="13" fillId="15" borderId="19" xfId="0" applyFont="1" applyFill="1" applyBorder="1" applyAlignment="1">
      <alignment horizontal="center" vertical="center" shrinkToFit="1"/>
    </xf>
    <xf numFmtId="0" fontId="13" fillId="15" borderId="20" xfId="0" applyFont="1" applyFill="1" applyBorder="1" applyAlignment="1">
      <alignment horizontal="center" vertical="center" shrinkToFit="1"/>
    </xf>
    <xf numFmtId="0" fontId="1" fillId="19" borderId="35" xfId="0" applyFont="1" applyFill="1" applyBorder="1" applyAlignment="1">
      <alignment horizontal="center" vertical="center" wrapText="1"/>
    </xf>
    <xf numFmtId="0" fontId="13" fillId="15" borderId="32" xfId="0" applyFont="1" applyFill="1" applyBorder="1" applyAlignment="1">
      <alignment horizontal="center" vertical="center" shrinkToFit="1"/>
    </xf>
    <xf numFmtId="0" fontId="13" fillId="15" borderId="13" xfId="0" applyFont="1" applyFill="1" applyBorder="1" applyAlignment="1">
      <alignment horizontal="center" vertical="center" shrinkToFit="1"/>
    </xf>
    <xf numFmtId="0" fontId="1" fillId="19" borderId="24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shrinkToFit="1"/>
    </xf>
    <xf numFmtId="0" fontId="9" fillId="12" borderId="20" xfId="0" applyFont="1" applyFill="1" applyBorder="1" applyAlignment="1">
      <alignment horizontal="center" vertical="center" shrinkToFit="1"/>
    </xf>
    <xf numFmtId="0" fontId="13" fillId="15" borderId="33" xfId="0" applyFont="1" applyFill="1" applyBorder="1" applyAlignment="1">
      <alignment horizontal="center" vertical="center" shrinkToFit="1"/>
    </xf>
    <xf numFmtId="0" fontId="13" fillId="15" borderId="11" xfId="0" applyFont="1" applyFill="1" applyBorder="1" applyAlignment="1">
      <alignment horizontal="center" vertical="center" shrinkToFit="1"/>
    </xf>
    <xf numFmtId="0" fontId="13" fillId="15" borderId="16" xfId="0" applyFont="1" applyFill="1" applyBorder="1" applyAlignment="1">
      <alignment horizontal="center" vertical="center" shrinkToFit="1"/>
    </xf>
    <xf numFmtId="0" fontId="13" fillId="15" borderId="37" xfId="0" applyFont="1" applyFill="1" applyBorder="1" applyAlignment="1">
      <alignment horizontal="center" vertical="center" shrinkToFit="1"/>
    </xf>
    <xf numFmtId="0" fontId="13" fillId="15" borderId="38" xfId="0" applyFont="1" applyFill="1" applyBorder="1" applyAlignment="1">
      <alignment horizontal="center" vertical="center" shrinkToFit="1"/>
    </xf>
    <xf numFmtId="0" fontId="13" fillId="15" borderId="39" xfId="0" applyFont="1" applyFill="1" applyBorder="1" applyAlignment="1">
      <alignment horizontal="center" vertical="center" shrinkToFit="1"/>
    </xf>
    <xf numFmtId="0" fontId="14" fillId="23" borderId="33" xfId="0" applyFont="1" applyFill="1" applyBorder="1" applyAlignment="1">
      <alignment horizontal="center" vertical="center" shrinkToFit="1"/>
    </xf>
    <xf numFmtId="0" fontId="14" fillId="23" borderId="11" xfId="0" applyFont="1" applyFill="1" applyBorder="1" applyAlignment="1">
      <alignment horizontal="center" vertical="center" shrinkToFit="1"/>
    </xf>
    <xf numFmtId="0" fontId="14" fillId="23" borderId="16" xfId="0" applyFont="1" applyFill="1" applyBorder="1" applyAlignment="1">
      <alignment horizontal="center" vertical="center" shrinkToFit="1"/>
    </xf>
    <xf numFmtId="0" fontId="1" fillId="7" borderId="33" xfId="0" applyFont="1" applyFill="1" applyBorder="1" applyAlignment="1">
      <alignment horizontal="center" vertical="center"/>
    </xf>
    <xf numFmtId="0" fontId="14" fillId="23" borderId="33" xfId="0" applyFont="1" applyFill="1" applyBorder="1" applyAlignment="1">
      <alignment horizontal="center" vertical="center"/>
    </xf>
    <xf numFmtId="0" fontId="14" fillId="23" borderId="11" xfId="0" applyFont="1" applyFill="1" applyBorder="1" applyAlignment="1">
      <alignment horizontal="center" vertical="center"/>
    </xf>
    <xf numFmtId="0" fontId="14" fillId="23" borderId="16" xfId="0" applyFont="1" applyFill="1" applyBorder="1" applyAlignment="1">
      <alignment horizontal="center" vertical="center"/>
    </xf>
    <xf numFmtId="0" fontId="14" fillId="23" borderId="36" xfId="0" applyFont="1" applyFill="1" applyBorder="1" applyAlignment="1">
      <alignment horizontal="center" vertical="center"/>
    </xf>
    <xf numFmtId="0" fontId="14" fillId="23" borderId="7" xfId="0" applyFont="1" applyFill="1" applyBorder="1" applyAlignment="1">
      <alignment horizontal="center" vertical="center"/>
    </xf>
    <xf numFmtId="0" fontId="14" fillId="23" borderId="8" xfId="0" applyFont="1" applyFill="1" applyBorder="1" applyAlignment="1">
      <alignment horizontal="center" vertical="center"/>
    </xf>
    <xf numFmtId="0" fontId="5" fillId="12" borderId="33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 textRotation="90"/>
    </xf>
    <xf numFmtId="0" fontId="4" fillId="5" borderId="10" xfId="0" applyFont="1" applyFill="1" applyBorder="1" applyAlignment="1">
      <alignment horizontal="center" vertical="center" textRotation="90"/>
    </xf>
    <xf numFmtId="0" fontId="1" fillId="13" borderId="14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4" fillId="15" borderId="33" xfId="0" applyFont="1" applyFill="1" applyBorder="1" applyAlignment="1">
      <alignment horizontal="center" vertical="center" shrinkToFit="1"/>
    </xf>
    <xf numFmtId="0" fontId="14" fillId="15" borderId="11" xfId="0" applyFont="1" applyFill="1" applyBorder="1" applyAlignment="1">
      <alignment horizontal="center" vertical="center" shrinkToFit="1"/>
    </xf>
    <xf numFmtId="0" fontId="14" fillId="15" borderId="12" xfId="0" applyFont="1" applyFill="1" applyBorder="1" applyAlignment="1">
      <alignment horizontal="center" vertical="center" shrinkToFit="1"/>
    </xf>
    <xf numFmtId="0" fontId="1" fillId="12" borderId="37" xfId="0" applyFont="1" applyFill="1" applyBorder="1" applyAlignment="1">
      <alignment horizontal="center" vertical="center" shrinkToFit="1"/>
    </xf>
    <xf numFmtId="0" fontId="1" fillId="12" borderId="38" xfId="0" applyFont="1" applyFill="1" applyBorder="1" applyAlignment="1">
      <alignment horizontal="center" vertical="center" shrinkToFit="1"/>
    </xf>
    <xf numFmtId="0" fontId="1" fillId="12" borderId="39" xfId="0" applyFont="1" applyFill="1" applyBorder="1" applyAlignment="1">
      <alignment horizontal="center" vertical="center" shrinkToFit="1"/>
    </xf>
    <xf numFmtId="0" fontId="14" fillId="23" borderId="36" xfId="0" applyFont="1" applyFill="1" applyBorder="1" applyAlignment="1">
      <alignment horizontal="center" vertical="center" shrinkToFit="1"/>
    </xf>
    <xf numFmtId="0" fontId="14" fillId="23" borderId="7" xfId="0" applyFont="1" applyFill="1" applyBorder="1" applyAlignment="1">
      <alignment horizontal="center" vertical="center" shrinkToFit="1"/>
    </xf>
    <xf numFmtId="0" fontId="14" fillId="23" borderId="8" xfId="0" applyFont="1" applyFill="1" applyBorder="1" applyAlignment="1">
      <alignment horizontal="center" vertical="center" shrinkToFit="1"/>
    </xf>
    <xf numFmtId="0" fontId="1" fillId="12" borderId="52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4" fillId="23" borderId="37" xfId="0" applyFont="1" applyFill="1" applyBorder="1" applyAlignment="1">
      <alignment horizontal="center" vertical="center"/>
    </xf>
    <xf numFmtId="0" fontId="14" fillId="23" borderId="38" xfId="0" applyFont="1" applyFill="1" applyBorder="1" applyAlignment="1">
      <alignment horizontal="center" vertical="center"/>
    </xf>
    <xf numFmtId="0" fontId="14" fillId="23" borderId="39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vertical="center" shrinkToFit="1"/>
    </xf>
    <xf numFmtId="0" fontId="1" fillId="9" borderId="8" xfId="0" applyFont="1" applyFill="1" applyBorder="1" applyAlignment="1">
      <alignment vertical="center" shrinkToFit="1"/>
    </xf>
    <xf numFmtId="0" fontId="1" fillId="11" borderId="17" xfId="0" applyFont="1" applyFill="1" applyBorder="1" applyAlignment="1">
      <alignment horizontal="center" vertical="center"/>
    </xf>
    <xf numFmtId="0" fontId="1" fillId="11" borderId="61" xfId="0" applyFont="1" applyFill="1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1" fillId="11" borderId="62" xfId="0" applyFont="1" applyFill="1" applyBorder="1" applyAlignment="1">
      <alignment horizontal="center" vertical="center"/>
    </xf>
    <xf numFmtId="0" fontId="1" fillId="24" borderId="63" xfId="0" applyFont="1" applyFill="1" applyBorder="1" applyAlignment="1">
      <alignment horizontal="center" vertical="center" wrapText="1" shrinkToFit="1"/>
    </xf>
    <xf numFmtId="0" fontId="9" fillId="24" borderId="3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0" fillId="0" borderId="62" xfId="0" applyBorder="1" applyAlignment="1">
      <alignment vertical="center" wrapText="1"/>
    </xf>
    <xf numFmtId="0" fontId="1" fillId="0" borderId="64" xfId="0" applyFont="1" applyFill="1" applyBorder="1" applyAlignment="1">
      <alignment vertical="center" shrinkToFit="1"/>
    </xf>
    <xf numFmtId="0" fontId="9" fillId="24" borderId="50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left" vertical="center"/>
    </xf>
    <xf numFmtId="0" fontId="9" fillId="24" borderId="49" xfId="0" applyFont="1" applyFill="1" applyBorder="1" applyAlignment="1">
      <alignment horizontal="center" vertical="center" wrapText="1" shrinkToFit="1"/>
    </xf>
    <xf numFmtId="0" fontId="1" fillId="10" borderId="14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9" borderId="52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 wrapText="1"/>
    </xf>
    <xf numFmtId="0" fontId="1" fillId="11" borderId="6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5CF0-596F-4820-AD1A-3B429E707B27}">
  <dimension ref="A1:Z81"/>
  <sheetViews>
    <sheetView tabSelected="1" topLeftCell="A7" zoomScale="80" zoomScaleNormal="80" workbookViewId="0">
      <selection activeCell="K29" sqref="K29:N29"/>
    </sheetView>
  </sheetViews>
  <sheetFormatPr defaultColWidth="9.140625" defaultRowHeight="15.75" x14ac:dyDescent="0.25"/>
  <cols>
    <col min="1" max="2" width="5.85546875" style="62" customWidth="1"/>
    <col min="3" max="3" width="24.42578125" style="1" customWidth="1"/>
    <col min="4" max="4" width="18.85546875" style="9" customWidth="1"/>
    <col min="5" max="5" width="23.85546875" style="9" customWidth="1"/>
    <col min="6" max="9" width="14.28515625" style="9" customWidth="1"/>
    <col min="10" max="10" width="21.28515625" style="9" customWidth="1"/>
    <col min="11" max="11" width="24.7109375" style="9" customWidth="1"/>
    <col min="12" max="12" width="20" style="9" customWidth="1"/>
    <col min="13" max="13" width="20" style="61" customWidth="1"/>
    <col min="14" max="14" width="20" style="9" customWidth="1"/>
    <col min="15" max="15" width="22.85546875" style="9" customWidth="1"/>
    <col min="16" max="16" width="18.140625" style="9" customWidth="1"/>
    <col min="17" max="17" width="23.7109375" style="9" customWidth="1"/>
    <col min="18" max="18" width="21.140625" style="9" customWidth="1"/>
    <col min="19" max="19" width="23.140625" style="1" customWidth="1"/>
    <col min="20" max="20" width="24.140625" style="1" customWidth="1"/>
    <col min="21" max="26" width="3.140625" style="1" customWidth="1"/>
    <col min="27" max="16384" width="9.140625" style="1"/>
  </cols>
  <sheetData>
    <row r="1" spans="1:26" ht="16.5" thickBot="1" x14ac:dyDescent="0.3">
      <c r="D1" s="282" t="s">
        <v>24</v>
      </c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</row>
    <row r="2" spans="1:26" ht="16.5" thickBot="1" x14ac:dyDescent="0.3">
      <c r="A2" s="2"/>
      <c r="B2" s="2"/>
      <c r="C2" s="3" t="s">
        <v>0</v>
      </c>
      <c r="D2" s="4">
        <v>45929</v>
      </c>
      <c r="E2" s="4">
        <v>45936</v>
      </c>
      <c r="F2" s="4">
        <v>45943</v>
      </c>
      <c r="G2" s="4">
        <v>45950</v>
      </c>
      <c r="H2" s="4">
        <v>45957</v>
      </c>
      <c r="I2" s="4">
        <v>45964</v>
      </c>
      <c r="J2" s="4">
        <v>45971</v>
      </c>
      <c r="K2" s="4">
        <v>45978</v>
      </c>
      <c r="L2" s="4">
        <v>45985</v>
      </c>
      <c r="M2" s="4">
        <v>45992</v>
      </c>
      <c r="N2" s="4">
        <v>45999</v>
      </c>
      <c r="O2" s="4">
        <v>46006</v>
      </c>
      <c r="P2" s="4">
        <v>46027</v>
      </c>
      <c r="Q2" s="4">
        <v>46034</v>
      </c>
      <c r="R2" s="4">
        <v>46041</v>
      </c>
      <c r="S2" s="4">
        <v>46048</v>
      </c>
      <c r="T2" s="4">
        <v>46055</v>
      </c>
      <c r="U2" s="5"/>
      <c r="V2" s="5"/>
      <c r="W2" s="5"/>
      <c r="X2" s="5"/>
      <c r="Y2" s="5"/>
      <c r="Z2" s="5"/>
    </row>
    <row r="3" spans="1:26" ht="33.75" customHeight="1" thickBot="1" x14ac:dyDescent="0.3">
      <c r="A3" s="245" t="s">
        <v>1</v>
      </c>
      <c r="B3" s="215" t="s">
        <v>2</v>
      </c>
      <c r="C3" s="247" t="s">
        <v>80</v>
      </c>
      <c r="D3" s="249" t="s">
        <v>4</v>
      </c>
      <c r="E3" s="336" t="s">
        <v>14</v>
      </c>
      <c r="F3" s="337"/>
      <c r="G3" s="337"/>
      <c r="H3" s="337"/>
      <c r="I3" s="338"/>
      <c r="J3" s="249" t="s">
        <v>4</v>
      </c>
      <c r="K3" s="317" t="s">
        <v>14</v>
      </c>
      <c r="L3" s="318"/>
      <c r="M3" s="318"/>
      <c r="N3" s="318"/>
      <c r="O3" s="319"/>
      <c r="P3" s="268" t="s">
        <v>4</v>
      </c>
      <c r="Q3" s="193" t="s">
        <v>14</v>
      </c>
      <c r="R3" s="194"/>
      <c r="S3" s="195"/>
      <c r="T3" s="152" t="s">
        <v>101</v>
      </c>
    </row>
    <row r="4" spans="1:26" ht="33.75" customHeight="1" thickBot="1" x14ac:dyDescent="0.3">
      <c r="A4" s="246"/>
      <c r="B4" s="216"/>
      <c r="C4" s="248"/>
      <c r="D4" s="250"/>
      <c r="E4" s="136" t="s">
        <v>109</v>
      </c>
      <c r="F4" s="192" t="s">
        <v>109</v>
      </c>
      <c r="G4" s="192"/>
      <c r="H4" s="192"/>
      <c r="I4" s="192"/>
      <c r="J4" s="326"/>
      <c r="K4" s="313" t="s">
        <v>109</v>
      </c>
      <c r="L4" s="190"/>
      <c r="M4" s="190"/>
      <c r="N4" s="190"/>
      <c r="O4" s="191"/>
      <c r="P4" s="251"/>
      <c r="Q4" s="173" t="s">
        <v>109</v>
      </c>
      <c r="R4" s="165"/>
      <c r="S4" s="176" t="s">
        <v>143</v>
      </c>
      <c r="T4" s="166"/>
    </row>
    <row r="5" spans="1:26" ht="33.75" customHeight="1" x14ac:dyDescent="0.25">
      <c r="A5" s="246"/>
      <c r="B5" s="216"/>
      <c r="C5" s="253" t="s">
        <v>81</v>
      </c>
      <c r="D5" s="250"/>
      <c r="E5" s="310" t="s">
        <v>14</v>
      </c>
      <c r="F5" s="311"/>
      <c r="G5" s="311"/>
      <c r="H5" s="311"/>
      <c r="I5" s="312"/>
      <c r="J5" s="250"/>
      <c r="K5" s="314" t="s">
        <v>14</v>
      </c>
      <c r="L5" s="315"/>
      <c r="M5" s="315"/>
      <c r="N5" s="315"/>
      <c r="O5" s="316"/>
      <c r="P5" s="251"/>
      <c r="Q5" s="196" t="s">
        <v>14</v>
      </c>
      <c r="R5" s="197"/>
      <c r="S5" s="197"/>
      <c r="T5" s="152" t="s">
        <v>102</v>
      </c>
    </row>
    <row r="6" spans="1:26" ht="33.75" customHeight="1" thickBot="1" x14ac:dyDescent="0.3">
      <c r="A6" s="246"/>
      <c r="B6" s="216"/>
      <c r="C6" s="254"/>
      <c r="D6" s="250"/>
      <c r="E6" s="6"/>
      <c r="F6" s="7"/>
      <c r="G6" s="7"/>
      <c r="H6" s="7"/>
      <c r="I6" s="8"/>
      <c r="J6" s="250"/>
      <c r="K6" s="70"/>
      <c r="L6" s="7"/>
      <c r="M6" s="7"/>
      <c r="N6" s="7"/>
      <c r="O6" s="8"/>
      <c r="P6" s="251"/>
      <c r="Q6" s="175"/>
      <c r="R6" s="171"/>
      <c r="S6" s="155" t="s">
        <v>144</v>
      </c>
      <c r="T6" s="172"/>
    </row>
    <row r="7" spans="1:26" ht="33.75" customHeight="1" x14ac:dyDescent="0.25">
      <c r="A7" s="246"/>
      <c r="B7" s="215" t="s">
        <v>6</v>
      </c>
      <c r="C7" s="256" t="s">
        <v>82</v>
      </c>
      <c r="D7" s="250"/>
      <c r="E7" s="310" t="s">
        <v>15</v>
      </c>
      <c r="F7" s="311"/>
      <c r="G7" s="311"/>
      <c r="H7" s="311"/>
      <c r="I7" s="312"/>
      <c r="J7" s="250"/>
      <c r="K7" s="314" t="s">
        <v>15</v>
      </c>
      <c r="L7" s="315"/>
      <c r="M7" s="315"/>
      <c r="N7" s="315"/>
      <c r="O7" s="316"/>
      <c r="P7" s="251"/>
      <c r="Q7" s="198" t="s">
        <v>15</v>
      </c>
      <c r="R7" s="199"/>
      <c r="S7" s="200"/>
      <c r="T7" s="174" t="s">
        <v>103</v>
      </c>
    </row>
    <row r="8" spans="1:26" ht="33.75" customHeight="1" thickBot="1" x14ac:dyDescent="0.3">
      <c r="A8" s="246"/>
      <c r="B8" s="216"/>
      <c r="C8" s="257"/>
      <c r="D8" s="250"/>
      <c r="J8" s="250"/>
      <c r="K8" s="71"/>
      <c r="L8" s="10"/>
      <c r="M8" s="11"/>
      <c r="N8" s="10"/>
      <c r="O8" s="12"/>
      <c r="P8" s="251"/>
      <c r="Q8" s="168"/>
      <c r="R8" s="169"/>
      <c r="S8" s="177" t="s">
        <v>142</v>
      </c>
      <c r="T8" s="170"/>
    </row>
    <row r="9" spans="1:26" ht="33.75" customHeight="1" x14ac:dyDescent="0.25">
      <c r="A9" s="246"/>
      <c r="B9" s="216"/>
      <c r="C9" s="256" t="s">
        <v>83</v>
      </c>
      <c r="D9" s="250"/>
      <c r="E9" s="136" t="s">
        <v>110</v>
      </c>
      <c r="F9" s="192" t="s">
        <v>110</v>
      </c>
      <c r="G9" s="192"/>
      <c r="H9" s="192"/>
      <c r="I9" s="192"/>
      <c r="J9" s="326"/>
      <c r="K9" s="313" t="s">
        <v>110</v>
      </c>
      <c r="L9" s="190"/>
      <c r="M9" s="190"/>
      <c r="N9" s="190"/>
      <c r="O9" s="191"/>
      <c r="P9" s="251"/>
      <c r="Q9" s="135" t="s">
        <v>110</v>
      </c>
      <c r="R9" s="129"/>
      <c r="S9" s="93" t="s">
        <v>141</v>
      </c>
      <c r="T9" s="152" t="s">
        <v>104</v>
      </c>
    </row>
    <row r="10" spans="1:26" ht="33.75" customHeight="1" thickBot="1" x14ac:dyDescent="0.3">
      <c r="A10" s="246"/>
      <c r="B10" s="255"/>
      <c r="C10" s="257"/>
      <c r="D10" s="250"/>
      <c r="E10" s="180" t="s">
        <v>15</v>
      </c>
      <c r="F10" s="181"/>
      <c r="G10" s="181"/>
      <c r="H10" s="181"/>
      <c r="I10" s="182"/>
      <c r="J10" s="250"/>
      <c r="K10" s="346" t="s">
        <v>15</v>
      </c>
      <c r="L10" s="347"/>
      <c r="M10" s="347"/>
      <c r="N10" s="347"/>
      <c r="O10" s="348"/>
      <c r="P10" s="251"/>
      <c r="Q10" s="201" t="s">
        <v>15</v>
      </c>
      <c r="R10" s="202"/>
      <c r="S10" s="203"/>
      <c r="T10" s="130"/>
    </row>
    <row r="11" spans="1:26" ht="33.75" customHeight="1" x14ac:dyDescent="0.25">
      <c r="A11" s="13"/>
      <c r="B11" s="258" t="s">
        <v>9</v>
      </c>
      <c r="C11" s="259"/>
      <c r="D11" s="251"/>
      <c r="E11" s="183" t="s">
        <v>10</v>
      </c>
      <c r="F11" s="184"/>
      <c r="G11" s="184"/>
      <c r="H11" s="184"/>
      <c r="I11" s="185"/>
      <c r="J11" s="250"/>
      <c r="K11" s="183" t="s">
        <v>10</v>
      </c>
      <c r="L11" s="184"/>
      <c r="M11" s="184"/>
      <c r="N11" s="184"/>
      <c r="O11" s="185"/>
      <c r="P11" s="251"/>
      <c r="Q11" s="127" t="s">
        <v>10</v>
      </c>
      <c r="R11" s="128"/>
      <c r="S11" s="128"/>
      <c r="T11" s="167"/>
    </row>
    <row r="12" spans="1:26" ht="25.5" customHeight="1" thickBot="1" x14ac:dyDescent="0.3">
      <c r="A12" s="13"/>
      <c r="B12" s="260"/>
      <c r="C12" s="261"/>
      <c r="D12" s="252"/>
      <c r="E12" s="15"/>
      <c r="F12" s="16"/>
      <c r="G12" s="16"/>
      <c r="H12" s="16"/>
      <c r="I12" s="17"/>
      <c r="J12" s="327"/>
      <c r="K12" s="15"/>
      <c r="L12" s="16"/>
      <c r="M12" s="16"/>
      <c r="N12" s="16"/>
      <c r="O12" s="17"/>
      <c r="P12" s="252"/>
      <c r="Q12" s="18"/>
      <c r="R12" s="16"/>
      <c r="S12" s="16"/>
      <c r="T12" s="17"/>
    </row>
    <row r="13" spans="1:26" thickBot="1" x14ac:dyDescent="0.3">
      <c r="A13" s="19"/>
      <c r="B13" s="20"/>
      <c r="C13" s="21"/>
      <c r="D13" s="22"/>
      <c r="E13" s="23"/>
      <c r="F13" s="23"/>
      <c r="G13" s="23"/>
      <c r="H13" s="23"/>
      <c r="I13" s="23"/>
      <c r="J13" s="23"/>
      <c r="K13" s="24"/>
      <c r="L13" s="24"/>
      <c r="M13" s="24"/>
      <c r="N13" s="24"/>
      <c r="O13" s="24"/>
      <c r="P13" s="25"/>
      <c r="Q13" s="25"/>
      <c r="R13" s="26"/>
    </row>
    <row r="14" spans="1:26" thickBot="1" x14ac:dyDescent="0.3">
      <c r="A14" s="14"/>
      <c r="B14" s="27"/>
      <c r="C14" s="28"/>
      <c r="D14" s="4">
        <v>45930</v>
      </c>
      <c r="E14" s="4">
        <v>45937</v>
      </c>
      <c r="F14" s="4">
        <v>45944</v>
      </c>
      <c r="G14" s="4">
        <v>45951</v>
      </c>
      <c r="H14" s="4">
        <v>45958</v>
      </c>
      <c r="I14" s="4">
        <v>45965</v>
      </c>
      <c r="J14" s="4">
        <v>45972</v>
      </c>
      <c r="K14" s="4">
        <v>45979</v>
      </c>
      <c r="L14" s="4">
        <v>45986</v>
      </c>
      <c r="M14" s="4">
        <v>45993</v>
      </c>
      <c r="N14" s="4">
        <v>46000</v>
      </c>
      <c r="O14" s="4">
        <v>46007</v>
      </c>
      <c r="P14" s="4">
        <v>46028</v>
      </c>
      <c r="Q14" s="4">
        <v>46035</v>
      </c>
      <c r="R14" s="4">
        <v>46042</v>
      </c>
      <c r="S14" s="4">
        <v>46049</v>
      </c>
    </row>
    <row r="15" spans="1:26" ht="18" customHeight="1" x14ac:dyDescent="0.25">
      <c r="A15" s="262" t="s">
        <v>11</v>
      </c>
      <c r="B15" s="215" t="s">
        <v>2</v>
      </c>
      <c r="C15" s="264" t="s">
        <v>80</v>
      </c>
      <c r="D15" s="268" t="s">
        <v>4</v>
      </c>
      <c r="E15" s="222" t="s">
        <v>91</v>
      </c>
      <c r="F15" s="223"/>
      <c r="G15" s="223"/>
      <c r="H15" s="223"/>
      <c r="I15" s="223"/>
      <c r="J15" s="249" t="s">
        <v>4</v>
      </c>
      <c r="K15" s="345" t="s">
        <v>91</v>
      </c>
      <c r="L15" s="345"/>
      <c r="M15" s="345"/>
      <c r="N15" s="345"/>
      <c r="O15" s="345"/>
      <c r="P15" s="249" t="s">
        <v>4</v>
      </c>
      <c r="Q15" s="349" t="s">
        <v>91</v>
      </c>
      <c r="R15" s="349" t="s">
        <v>91</v>
      </c>
      <c r="S15" s="350"/>
    </row>
    <row r="16" spans="1:26" ht="31.5" customHeight="1" x14ac:dyDescent="0.25">
      <c r="A16" s="263"/>
      <c r="B16" s="216"/>
      <c r="C16" s="265"/>
      <c r="D16" s="251"/>
      <c r="E16" s="124"/>
      <c r="F16" s="125"/>
      <c r="G16" s="125"/>
      <c r="H16" s="125"/>
      <c r="I16" s="357"/>
      <c r="J16" s="250"/>
      <c r="K16" s="361"/>
      <c r="L16" s="132"/>
      <c r="M16" s="132"/>
      <c r="N16" s="132"/>
      <c r="O16" s="366" t="s">
        <v>100</v>
      </c>
      <c r="P16" s="250"/>
      <c r="Q16" s="101"/>
      <c r="R16" s="29"/>
      <c r="S16" s="150"/>
    </row>
    <row r="17" spans="1:19" ht="18" customHeight="1" thickBot="1" x14ac:dyDescent="0.3">
      <c r="A17" s="263"/>
      <c r="B17" s="216"/>
      <c r="C17" s="265"/>
      <c r="D17" s="251"/>
      <c r="E17" s="131"/>
      <c r="F17" s="224" t="s">
        <v>87</v>
      </c>
      <c r="G17" s="225"/>
      <c r="H17" s="226"/>
      <c r="I17" s="358"/>
      <c r="J17" s="250"/>
      <c r="K17" s="226" t="s">
        <v>87</v>
      </c>
      <c r="L17" s="324"/>
      <c r="M17" s="324"/>
      <c r="N17" s="324"/>
      <c r="O17" s="367" t="s">
        <v>93</v>
      </c>
      <c r="P17" s="250"/>
      <c r="Q17" s="101"/>
      <c r="R17" s="29"/>
      <c r="S17" s="150"/>
    </row>
    <row r="18" spans="1:19" ht="18" customHeight="1" x14ac:dyDescent="0.25">
      <c r="A18" s="263"/>
      <c r="B18" s="216"/>
      <c r="C18" s="264" t="s">
        <v>81</v>
      </c>
      <c r="D18" s="251"/>
      <c r="E18" s="222" t="s">
        <v>91</v>
      </c>
      <c r="F18" s="223"/>
      <c r="G18" s="223"/>
      <c r="H18" s="223"/>
      <c r="I18" s="223"/>
      <c r="J18" s="250"/>
      <c r="K18" s="362" t="s">
        <v>91</v>
      </c>
      <c r="L18" s="325"/>
      <c r="M18" s="325"/>
      <c r="N18" s="325"/>
      <c r="O18" s="368"/>
      <c r="P18" s="250"/>
      <c r="Q18" s="349" t="s">
        <v>91</v>
      </c>
      <c r="R18" s="349" t="s">
        <v>91</v>
      </c>
      <c r="S18" s="350"/>
    </row>
    <row r="19" spans="1:19" ht="33" customHeight="1" x14ac:dyDescent="0.25">
      <c r="A19" s="263"/>
      <c r="B19" s="216"/>
      <c r="C19" s="265"/>
      <c r="D19" s="251"/>
      <c r="E19" s="124"/>
      <c r="F19" s="125"/>
      <c r="G19" s="125"/>
      <c r="H19" s="125"/>
      <c r="I19" s="125"/>
      <c r="J19" s="250"/>
      <c r="K19" s="361"/>
      <c r="L19" s="132"/>
      <c r="M19" s="132"/>
      <c r="N19" s="132"/>
      <c r="O19" s="366" t="s">
        <v>100</v>
      </c>
      <c r="P19" s="250"/>
      <c r="Q19" s="101"/>
      <c r="R19" s="29"/>
      <c r="S19" s="150"/>
    </row>
    <row r="20" spans="1:19" ht="18" customHeight="1" x14ac:dyDescent="0.25">
      <c r="A20" s="263"/>
      <c r="B20" s="216"/>
      <c r="C20" s="265"/>
      <c r="D20" s="251"/>
      <c r="E20" s="68" t="s">
        <v>105</v>
      </c>
      <c r="F20" s="189" t="s">
        <v>85</v>
      </c>
      <c r="G20" s="190"/>
      <c r="H20" s="190"/>
      <c r="I20" s="190"/>
      <c r="J20" s="250"/>
      <c r="K20" s="363" t="s">
        <v>85</v>
      </c>
      <c r="L20" s="192"/>
      <c r="M20" s="192"/>
      <c r="N20" s="192"/>
      <c r="O20" s="189"/>
      <c r="P20" s="250"/>
      <c r="Q20" s="134" t="s">
        <v>107</v>
      </c>
      <c r="R20" s="29"/>
      <c r="S20" s="150"/>
    </row>
    <row r="21" spans="1:19" ht="18" customHeight="1" thickBot="1" x14ac:dyDescent="0.3">
      <c r="A21" s="263"/>
      <c r="B21" s="216"/>
      <c r="C21" s="265"/>
      <c r="D21" s="251"/>
      <c r="E21" s="131"/>
      <c r="F21" s="224" t="s">
        <v>88</v>
      </c>
      <c r="G21" s="225"/>
      <c r="H21" s="226"/>
      <c r="I21" s="358"/>
      <c r="J21" s="250"/>
      <c r="K21" s="226" t="s">
        <v>88</v>
      </c>
      <c r="L21" s="324"/>
      <c r="M21" s="324"/>
      <c r="N21" s="324"/>
      <c r="O21" s="367" t="s">
        <v>98</v>
      </c>
      <c r="P21" s="250"/>
      <c r="Q21" s="30"/>
      <c r="R21" s="30"/>
      <c r="S21" s="150"/>
    </row>
    <row r="22" spans="1:19" ht="33" customHeight="1" x14ac:dyDescent="0.25">
      <c r="A22" s="263"/>
      <c r="B22" s="215" t="s">
        <v>12</v>
      </c>
      <c r="C22" s="217" t="s">
        <v>82</v>
      </c>
      <c r="D22" s="251"/>
      <c r="E22" s="122"/>
      <c r="F22" s="123"/>
      <c r="G22" s="123"/>
      <c r="H22" s="123"/>
      <c r="I22" s="123"/>
      <c r="J22" s="250"/>
      <c r="K22" s="133"/>
      <c r="L22" s="133"/>
      <c r="M22" s="133"/>
      <c r="N22" s="133"/>
      <c r="O22" s="114" t="s">
        <v>99</v>
      </c>
      <c r="P22" s="250"/>
      <c r="Q22" s="349" t="s">
        <v>92</v>
      </c>
      <c r="R22" s="349" t="s">
        <v>92</v>
      </c>
      <c r="S22" s="350"/>
    </row>
    <row r="23" spans="1:19" ht="18" customHeight="1" x14ac:dyDescent="0.25">
      <c r="A23" s="263"/>
      <c r="B23" s="216"/>
      <c r="C23" s="218"/>
      <c r="D23" s="251"/>
      <c r="E23" s="230" t="s">
        <v>92</v>
      </c>
      <c r="F23" s="231"/>
      <c r="G23" s="231"/>
      <c r="H23" s="231"/>
      <c r="I23" s="323"/>
      <c r="J23" s="250"/>
      <c r="K23" s="229" t="s">
        <v>92</v>
      </c>
      <c r="L23" s="231"/>
      <c r="M23" s="231"/>
      <c r="N23" s="231"/>
      <c r="O23" s="323"/>
      <c r="P23" s="250"/>
      <c r="Q23" s="101"/>
      <c r="R23" s="29"/>
      <c r="S23" s="150"/>
    </row>
    <row r="24" spans="1:19" ht="18" customHeight="1" x14ac:dyDescent="0.25">
      <c r="A24" s="263"/>
      <c r="B24" s="216"/>
      <c r="C24" s="218"/>
      <c r="D24" s="251"/>
      <c r="E24" s="131"/>
      <c r="F24" s="224" t="s">
        <v>89</v>
      </c>
      <c r="G24" s="225"/>
      <c r="H24" s="226"/>
      <c r="I24" s="358"/>
      <c r="J24" s="250"/>
      <c r="K24" s="226" t="s">
        <v>89</v>
      </c>
      <c r="L24" s="324"/>
      <c r="M24" s="324"/>
      <c r="N24" s="324"/>
      <c r="O24" s="369" t="s">
        <v>96</v>
      </c>
      <c r="P24" s="250"/>
      <c r="Q24" s="101"/>
      <c r="R24" s="29"/>
      <c r="S24" s="150"/>
    </row>
    <row r="25" spans="1:19" ht="18" customHeight="1" thickBot="1" x14ac:dyDescent="0.3">
      <c r="A25" s="263"/>
      <c r="B25" s="216"/>
      <c r="C25" s="218"/>
      <c r="D25" s="251"/>
      <c r="E25" s="68" t="s">
        <v>106</v>
      </c>
      <c r="F25" s="189" t="s">
        <v>86</v>
      </c>
      <c r="G25" s="190"/>
      <c r="H25" s="190"/>
      <c r="I25" s="190"/>
      <c r="J25" s="250"/>
      <c r="K25" s="363" t="s">
        <v>86</v>
      </c>
      <c r="L25" s="192"/>
      <c r="M25" s="192"/>
      <c r="N25" s="192"/>
      <c r="O25" s="189"/>
      <c r="P25" s="250"/>
      <c r="Q25" s="134" t="s">
        <v>108</v>
      </c>
      <c r="R25" s="30"/>
      <c r="S25" s="150"/>
    </row>
    <row r="26" spans="1:19" ht="27.75" customHeight="1" x14ac:dyDescent="0.25">
      <c r="A26" s="263"/>
      <c r="B26" s="216"/>
      <c r="C26" s="217" t="s">
        <v>83</v>
      </c>
      <c r="D26" s="251"/>
      <c r="E26" s="120"/>
      <c r="F26" s="121"/>
      <c r="G26" s="121"/>
      <c r="H26" s="121"/>
      <c r="I26" s="359"/>
      <c r="J26" s="250"/>
      <c r="K26" s="364"/>
      <c r="L26" s="119"/>
      <c r="M26" s="119"/>
      <c r="N26" s="119"/>
      <c r="O26" s="116" t="s">
        <v>99</v>
      </c>
      <c r="P26" s="250"/>
      <c r="Q26" s="349" t="s">
        <v>92</v>
      </c>
      <c r="R26" s="349" t="s">
        <v>92</v>
      </c>
      <c r="S26" s="350"/>
    </row>
    <row r="27" spans="1:19" ht="18" customHeight="1" x14ac:dyDescent="0.25">
      <c r="A27" s="263"/>
      <c r="B27" s="216"/>
      <c r="C27" s="218"/>
      <c r="D27" s="251"/>
      <c r="E27" s="227" t="s">
        <v>92</v>
      </c>
      <c r="F27" s="228"/>
      <c r="G27" s="228"/>
      <c r="H27" s="228"/>
      <c r="I27" s="228"/>
      <c r="J27" s="250"/>
      <c r="K27" s="228" t="s">
        <v>92</v>
      </c>
      <c r="L27" s="228"/>
      <c r="M27" s="228"/>
      <c r="N27" s="228"/>
      <c r="O27" s="228"/>
      <c r="P27" s="250"/>
      <c r="Q27" s="101"/>
      <c r="R27" s="29"/>
      <c r="S27" s="150"/>
    </row>
    <row r="28" spans="1:19" ht="18" customHeight="1" thickBot="1" x14ac:dyDescent="0.3">
      <c r="A28" s="263"/>
      <c r="B28" s="216"/>
      <c r="C28" s="218"/>
      <c r="D28" s="251"/>
      <c r="E28" s="353"/>
      <c r="F28" s="354" t="s">
        <v>90</v>
      </c>
      <c r="G28" s="351"/>
      <c r="H28" s="352"/>
      <c r="I28" s="358"/>
      <c r="J28" s="250"/>
      <c r="K28" s="351" t="s">
        <v>90</v>
      </c>
      <c r="L28" s="351"/>
      <c r="M28" s="351"/>
      <c r="N28" s="351"/>
      <c r="O28" s="370" t="s">
        <v>97</v>
      </c>
      <c r="P28" s="250"/>
      <c r="Q28" s="102"/>
      <c r="R28" s="30"/>
      <c r="S28" s="150"/>
    </row>
    <row r="29" spans="1:19" ht="42" customHeight="1" thickBot="1" x14ac:dyDescent="0.3">
      <c r="A29" s="263"/>
      <c r="B29" s="266" t="s">
        <v>22</v>
      </c>
      <c r="C29" s="267"/>
      <c r="D29" s="252"/>
      <c r="E29" s="355" t="s">
        <v>145</v>
      </c>
      <c r="F29" s="100"/>
      <c r="G29" s="356" t="s">
        <v>147</v>
      </c>
      <c r="H29" s="356"/>
      <c r="I29" s="360"/>
      <c r="J29" s="327"/>
      <c r="K29" s="365" t="s">
        <v>146</v>
      </c>
      <c r="L29" s="356"/>
      <c r="M29" s="356"/>
      <c r="N29" s="356"/>
      <c r="O29" s="100"/>
      <c r="P29" s="327"/>
      <c r="Q29" s="103"/>
      <c r="R29" s="66"/>
      <c r="S29" s="151"/>
    </row>
    <row r="30" spans="1:19" ht="15" x14ac:dyDescent="0.25">
      <c r="A30" s="32"/>
      <c r="B30" s="32"/>
      <c r="C30" s="65"/>
      <c r="D30" s="33"/>
      <c r="E30" s="34"/>
      <c r="F30" s="34"/>
      <c r="G30" s="34"/>
      <c r="H30" s="34"/>
      <c r="I30" s="34"/>
      <c r="J30" s="34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26.25" thickBot="1" x14ac:dyDescent="0.3">
      <c r="A31" s="35"/>
      <c r="B31" s="35"/>
      <c r="C31" s="35"/>
      <c r="D31" s="24"/>
      <c r="E31" s="23"/>
      <c r="F31" s="23"/>
      <c r="G31" s="23"/>
      <c r="H31" s="23"/>
      <c r="I31" s="23"/>
      <c r="J31" s="36" t="s">
        <v>25</v>
      </c>
      <c r="K31" s="24"/>
      <c r="L31" s="24"/>
      <c r="M31" s="24"/>
      <c r="N31" s="24"/>
      <c r="O31" s="24"/>
      <c r="P31" s="24"/>
      <c r="Q31" s="24"/>
      <c r="R31" s="33"/>
      <c r="S31" s="33"/>
    </row>
    <row r="32" spans="1:19" thickBot="1" x14ac:dyDescent="0.3">
      <c r="A32" s="14"/>
      <c r="B32" s="27"/>
      <c r="C32" s="37"/>
      <c r="D32" s="4">
        <v>45931</v>
      </c>
      <c r="E32" s="4">
        <v>45938</v>
      </c>
      <c r="F32" s="4">
        <v>45945</v>
      </c>
      <c r="G32" s="4">
        <v>45952</v>
      </c>
      <c r="H32" s="4">
        <v>45959</v>
      </c>
      <c r="I32" s="4">
        <v>45966</v>
      </c>
      <c r="J32" s="4">
        <v>45973</v>
      </c>
      <c r="K32" s="4">
        <v>45980</v>
      </c>
      <c r="L32" s="4">
        <v>45987</v>
      </c>
      <c r="M32" s="4">
        <v>45994</v>
      </c>
      <c r="N32" s="4">
        <v>46001</v>
      </c>
      <c r="O32" s="4">
        <v>46008</v>
      </c>
      <c r="P32" s="4">
        <v>46029</v>
      </c>
      <c r="Q32" s="4">
        <v>46036</v>
      </c>
      <c r="R32" s="4">
        <v>46043</v>
      </c>
      <c r="S32" s="4">
        <v>46050</v>
      </c>
    </row>
    <row r="33" spans="1:19" ht="31.5" customHeight="1" x14ac:dyDescent="0.25">
      <c r="A33" s="262" t="s">
        <v>13</v>
      </c>
      <c r="B33" s="215" t="s">
        <v>2</v>
      </c>
      <c r="C33" s="264" t="s">
        <v>80</v>
      </c>
      <c r="D33" s="219" t="s">
        <v>133</v>
      </c>
      <c r="E33" s="220"/>
      <c r="F33" s="220"/>
      <c r="G33" s="220"/>
      <c r="H33" s="220"/>
      <c r="I33" s="221"/>
      <c r="J33" s="111" t="s">
        <v>14</v>
      </c>
      <c r="K33" s="339" t="s">
        <v>133</v>
      </c>
      <c r="L33" s="220"/>
      <c r="M33" s="220"/>
      <c r="N33" s="220"/>
      <c r="O33" s="220"/>
      <c r="P33" s="220"/>
      <c r="Q33" s="220"/>
      <c r="R33" s="220"/>
      <c r="S33" s="340"/>
    </row>
    <row r="34" spans="1:19" ht="31.5" customHeight="1" x14ac:dyDescent="0.25">
      <c r="A34" s="263"/>
      <c r="B34" s="216"/>
      <c r="C34" s="265"/>
      <c r="D34" s="186" t="s">
        <v>134</v>
      </c>
      <c r="E34" s="187"/>
      <c r="F34" s="187"/>
      <c r="G34" s="187"/>
      <c r="H34" s="187"/>
      <c r="I34" s="188"/>
      <c r="J34" s="108" t="s">
        <v>109</v>
      </c>
      <c r="K34" s="328" t="s">
        <v>134</v>
      </c>
      <c r="L34" s="187"/>
      <c r="M34" s="187"/>
      <c r="N34" s="187"/>
      <c r="O34" s="187"/>
      <c r="P34" s="187"/>
      <c r="Q34" s="187"/>
      <c r="R34" s="187"/>
      <c r="S34" s="329"/>
    </row>
    <row r="35" spans="1:19" ht="31.5" customHeight="1" thickBot="1" x14ac:dyDescent="0.3">
      <c r="A35" s="263"/>
      <c r="B35" s="216"/>
      <c r="C35" s="275"/>
      <c r="D35" s="74"/>
      <c r="E35" s="38"/>
      <c r="F35" s="38"/>
      <c r="G35" s="38"/>
      <c r="H35" s="38"/>
      <c r="I35" s="38"/>
      <c r="J35" s="109"/>
      <c r="K35" s="38"/>
      <c r="L35" s="38"/>
      <c r="M35" s="38"/>
      <c r="N35" s="38"/>
      <c r="O35" s="38"/>
      <c r="P35" s="38"/>
      <c r="Q35" s="38"/>
      <c r="R35" s="31"/>
      <c r="S35" s="142"/>
    </row>
    <row r="36" spans="1:19" ht="31.5" customHeight="1" x14ac:dyDescent="0.25">
      <c r="A36" s="263"/>
      <c r="B36" s="216"/>
      <c r="C36" s="264" t="s">
        <v>81</v>
      </c>
      <c r="D36" s="186" t="s">
        <v>134</v>
      </c>
      <c r="E36" s="187"/>
      <c r="F36" s="187"/>
      <c r="G36" s="187"/>
      <c r="H36" s="187"/>
      <c r="I36" s="188"/>
      <c r="J36" s="111" t="s">
        <v>14</v>
      </c>
      <c r="K36" s="328" t="s">
        <v>134</v>
      </c>
      <c r="L36" s="187"/>
      <c r="M36" s="187"/>
      <c r="N36" s="187"/>
      <c r="O36" s="187"/>
      <c r="P36" s="187"/>
      <c r="Q36" s="187"/>
      <c r="R36" s="187"/>
      <c r="S36" s="329"/>
    </row>
    <row r="37" spans="1:19" ht="31.5" customHeight="1" x14ac:dyDescent="0.25">
      <c r="A37" s="263"/>
      <c r="B37" s="216"/>
      <c r="C37" s="265"/>
      <c r="D37" s="277" t="s">
        <v>135</v>
      </c>
      <c r="E37" s="278"/>
      <c r="F37" s="278"/>
      <c r="G37" s="278"/>
      <c r="H37" s="278"/>
      <c r="I37" s="279"/>
      <c r="J37" s="110"/>
      <c r="K37" s="343" t="s">
        <v>135</v>
      </c>
      <c r="L37" s="278"/>
      <c r="M37" s="278"/>
      <c r="N37" s="278"/>
      <c r="O37" s="278"/>
      <c r="P37" s="278"/>
      <c r="Q37" s="278"/>
      <c r="R37" s="278"/>
      <c r="S37" s="344"/>
    </row>
    <row r="38" spans="1:19" ht="31.5" customHeight="1" thickBot="1" x14ac:dyDescent="0.3">
      <c r="A38" s="263"/>
      <c r="B38" s="255"/>
      <c r="C38" s="275"/>
      <c r="D38" s="74"/>
      <c r="E38" s="31"/>
      <c r="F38" s="31"/>
      <c r="G38" s="30"/>
      <c r="H38" s="31"/>
      <c r="I38" s="31"/>
      <c r="J38" s="109"/>
      <c r="K38" s="38"/>
      <c r="L38" s="31"/>
      <c r="M38" s="30"/>
      <c r="N38" s="31"/>
      <c r="O38" s="31"/>
      <c r="P38" s="30"/>
      <c r="Q38" s="30"/>
      <c r="R38" s="31"/>
      <c r="S38" s="142"/>
    </row>
    <row r="39" spans="1:19" ht="31.5" customHeight="1" x14ac:dyDescent="0.25">
      <c r="A39" s="263"/>
      <c r="B39" s="215" t="s">
        <v>12</v>
      </c>
      <c r="C39" s="238" t="s">
        <v>82</v>
      </c>
      <c r="D39" s="277" t="s">
        <v>136</v>
      </c>
      <c r="E39" s="278"/>
      <c r="F39" s="278"/>
      <c r="G39" s="278"/>
      <c r="H39" s="278"/>
      <c r="I39" s="279"/>
      <c r="J39" s="111" t="s">
        <v>15</v>
      </c>
      <c r="K39" s="343" t="s">
        <v>136</v>
      </c>
      <c r="L39" s="278"/>
      <c r="M39" s="278"/>
      <c r="N39" s="278"/>
      <c r="O39" s="278"/>
      <c r="P39" s="278"/>
      <c r="Q39" s="278"/>
      <c r="R39" s="278"/>
      <c r="S39" s="344"/>
    </row>
    <row r="40" spans="1:19" ht="31.5" customHeight="1" x14ac:dyDescent="0.25">
      <c r="A40" s="263"/>
      <c r="B40" s="216"/>
      <c r="C40" s="239"/>
      <c r="D40" s="186" t="s">
        <v>137</v>
      </c>
      <c r="E40" s="187"/>
      <c r="F40" s="187"/>
      <c r="G40" s="187"/>
      <c r="H40" s="187"/>
      <c r="I40" s="188"/>
      <c r="J40" s="109"/>
      <c r="K40" s="328" t="s">
        <v>137</v>
      </c>
      <c r="L40" s="187"/>
      <c r="M40" s="187"/>
      <c r="N40" s="187"/>
      <c r="O40" s="187"/>
      <c r="P40" s="187"/>
      <c r="Q40" s="187"/>
      <c r="R40" s="187"/>
      <c r="S40" s="329"/>
    </row>
    <row r="41" spans="1:19" ht="31.5" customHeight="1" thickBot="1" x14ac:dyDescent="0.3">
      <c r="A41" s="263"/>
      <c r="B41" s="216"/>
      <c r="C41" s="276"/>
      <c r="D41" s="74"/>
      <c r="E41" s="30"/>
      <c r="F41" s="30"/>
      <c r="G41" s="30"/>
      <c r="H41" s="30"/>
      <c r="I41" s="30"/>
      <c r="J41" s="143"/>
      <c r="K41" s="38"/>
      <c r="L41" s="30"/>
      <c r="M41" s="30"/>
      <c r="N41" s="30"/>
      <c r="O41" s="30"/>
      <c r="P41" s="30"/>
      <c r="Q41" s="30"/>
      <c r="R41" s="30"/>
      <c r="S41" s="144"/>
    </row>
    <row r="42" spans="1:19" ht="31.5" customHeight="1" x14ac:dyDescent="0.25">
      <c r="A42" s="263"/>
      <c r="B42" s="216"/>
      <c r="C42" s="238" t="s">
        <v>83</v>
      </c>
      <c r="D42" s="186" t="s">
        <v>137</v>
      </c>
      <c r="E42" s="187"/>
      <c r="F42" s="187"/>
      <c r="G42" s="187"/>
      <c r="H42" s="187"/>
      <c r="I42" s="188"/>
      <c r="J42" s="111" t="s">
        <v>15</v>
      </c>
      <c r="K42" s="328" t="s">
        <v>137</v>
      </c>
      <c r="L42" s="187"/>
      <c r="M42" s="187"/>
      <c r="N42" s="187"/>
      <c r="O42" s="187"/>
      <c r="P42" s="187"/>
      <c r="Q42" s="187"/>
      <c r="R42" s="187"/>
      <c r="S42" s="329"/>
    </row>
    <row r="43" spans="1:19" ht="31.5" customHeight="1" x14ac:dyDescent="0.25">
      <c r="A43" s="263"/>
      <c r="B43" s="216"/>
      <c r="C43" s="239"/>
      <c r="D43" s="320" t="s">
        <v>138</v>
      </c>
      <c r="E43" s="321"/>
      <c r="F43" s="321"/>
      <c r="G43" s="321"/>
      <c r="H43" s="321"/>
      <c r="I43" s="322"/>
      <c r="J43" s="108" t="s">
        <v>110</v>
      </c>
      <c r="K43" s="341" t="s">
        <v>138</v>
      </c>
      <c r="L43" s="321"/>
      <c r="M43" s="321"/>
      <c r="N43" s="321"/>
      <c r="O43" s="321"/>
      <c r="P43" s="321"/>
      <c r="Q43" s="321"/>
      <c r="R43" s="321"/>
      <c r="S43" s="342"/>
    </row>
    <row r="44" spans="1:19" thickBot="1" x14ac:dyDescent="0.3">
      <c r="A44" s="263"/>
      <c r="B44" s="255"/>
      <c r="C44" s="276"/>
      <c r="D44" s="145"/>
      <c r="E44" s="39"/>
      <c r="F44" s="39"/>
      <c r="G44" s="39"/>
      <c r="H44" s="39"/>
      <c r="I44" s="39"/>
      <c r="J44" s="40"/>
      <c r="K44" s="39"/>
      <c r="L44" s="39"/>
      <c r="M44" s="39"/>
      <c r="N44" s="39"/>
      <c r="O44" s="39"/>
      <c r="P44" s="39"/>
      <c r="Q44" s="39"/>
      <c r="R44" s="41"/>
      <c r="S44" s="146"/>
    </row>
    <row r="45" spans="1:19" ht="27" customHeight="1" x14ac:dyDescent="0.25">
      <c r="A45" s="263"/>
      <c r="B45" s="269" t="s">
        <v>9</v>
      </c>
      <c r="C45" s="270"/>
      <c r="D45" s="147"/>
      <c r="E45" s="232" t="s">
        <v>16</v>
      </c>
      <c r="F45" s="233"/>
      <c r="G45" s="233"/>
      <c r="H45" s="233"/>
      <c r="I45" s="234"/>
      <c r="J45" s="126" t="s">
        <v>23</v>
      </c>
      <c r="K45" s="232" t="s">
        <v>16</v>
      </c>
      <c r="L45" s="233"/>
      <c r="M45" s="233"/>
      <c r="N45" s="234"/>
      <c r="O45" s="42"/>
      <c r="P45" s="42"/>
      <c r="Q45" s="67" t="s">
        <v>16</v>
      </c>
      <c r="R45" s="42"/>
      <c r="S45" s="148"/>
    </row>
    <row r="46" spans="1:19" ht="22.5" customHeight="1" x14ac:dyDescent="0.25">
      <c r="A46" s="263"/>
      <c r="B46" s="271"/>
      <c r="C46" s="272"/>
      <c r="D46" s="330" t="s">
        <v>20</v>
      </c>
      <c r="E46" s="331"/>
      <c r="F46" s="331"/>
      <c r="G46" s="331"/>
      <c r="H46" s="331"/>
      <c r="I46" s="332"/>
      <c r="J46" s="43"/>
      <c r="K46" s="330" t="s">
        <v>20</v>
      </c>
      <c r="L46" s="331"/>
      <c r="M46" s="331"/>
      <c r="N46" s="332"/>
      <c r="O46" s="44"/>
      <c r="P46" s="44"/>
      <c r="Q46" s="44"/>
      <c r="R46" s="44"/>
      <c r="S46" s="149"/>
    </row>
    <row r="47" spans="1:19" ht="23.25" customHeight="1" thickBot="1" x14ac:dyDescent="0.3">
      <c r="A47" s="263"/>
      <c r="B47" s="273"/>
      <c r="C47" s="274"/>
      <c r="D47" s="333" t="s">
        <v>21</v>
      </c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5"/>
    </row>
    <row r="48" spans="1:19" ht="15" x14ac:dyDescent="0.25">
      <c r="A48" s="19"/>
      <c r="B48" s="2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9" ht="26.25" thickBot="1" x14ac:dyDescent="0.3">
      <c r="A49" s="72"/>
      <c r="B49" s="73"/>
      <c r="C49" s="65"/>
      <c r="D49" s="65"/>
      <c r="E49" s="65"/>
      <c r="F49" s="65"/>
      <c r="G49" s="65"/>
      <c r="H49" s="65"/>
      <c r="I49" s="65"/>
      <c r="J49" s="36" t="s">
        <v>26</v>
      </c>
      <c r="K49" s="65"/>
      <c r="L49" s="65"/>
      <c r="M49" s="65"/>
      <c r="N49" s="65"/>
      <c r="O49" s="65"/>
      <c r="P49" s="65"/>
      <c r="Q49" s="65"/>
      <c r="R49" s="65"/>
      <c r="S49" s="65"/>
    </row>
    <row r="50" spans="1:19" thickBot="1" x14ac:dyDescent="0.3">
      <c r="A50" s="14"/>
      <c r="B50" s="27"/>
      <c r="C50" s="45"/>
      <c r="D50" s="4">
        <v>45932</v>
      </c>
      <c r="E50" s="4">
        <v>45939</v>
      </c>
      <c r="F50" s="4">
        <v>45946</v>
      </c>
      <c r="G50" s="4">
        <v>45953</v>
      </c>
      <c r="H50" s="4">
        <v>45960</v>
      </c>
      <c r="I50" s="4">
        <v>45967</v>
      </c>
      <c r="J50" s="4">
        <v>45974</v>
      </c>
      <c r="K50" s="4">
        <v>45981</v>
      </c>
      <c r="L50" s="4">
        <v>45988</v>
      </c>
      <c r="M50" s="4">
        <v>45995</v>
      </c>
      <c r="N50" s="4">
        <v>46002</v>
      </c>
      <c r="O50" s="4">
        <v>46009</v>
      </c>
      <c r="P50" s="4">
        <v>46030</v>
      </c>
      <c r="Q50" s="4">
        <v>46037</v>
      </c>
      <c r="R50" s="4">
        <v>46044</v>
      </c>
      <c r="S50" s="4">
        <v>46051</v>
      </c>
    </row>
    <row r="51" spans="1:19" ht="30" x14ac:dyDescent="0.25">
      <c r="A51" s="243" t="s">
        <v>84</v>
      </c>
      <c r="B51" s="215" t="s">
        <v>2</v>
      </c>
      <c r="C51" s="264" t="s">
        <v>3</v>
      </c>
      <c r="D51" s="115"/>
      <c r="E51" s="137" t="s">
        <v>94</v>
      </c>
      <c r="F51" s="117"/>
      <c r="G51" s="117"/>
      <c r="H51" s="117"/>
      <c r="I51" s="117"/>
      <c r="J51" s="138" t="s">
        <v>111</v>
      </c>
      <c r="K51" s="137" t="s">
        <v>94</v>
      </c>
      <c r="L51" s="117"/>
      <c r="M51" s="117"/>
      <c r="N51" s="117"/>
      <c r="O51" s="117"/>
      <c r="P51" s="117"/>
      <c r="Q51" s="117"/>
      <c r="R51" s="117"/>
      <c r="S51" s="118"/>
    </row>
    <row r="52" spans="1:19" ht="27.75" customHeight="1" x14ac:dyDescent="0.25">
      <c r="A52" s="243"/>
      <c r="B52" s="216"/>
      <c r="C52" s="265"/>
      <c r="D52" s="214" t="s">
        <v>123</v>
      </c>
      <c r="E52" s="209"/>
      <c r="F52" s="209"/>
      <c r="G52" s="209"/>
      <c r="H52" s="209"/>
      <c r="I52" s="209"/>
      <c r="J52" s="10"/>
      <c r="K52" s="209" t="s">
        <v>123</v>
      </c>
      <c r="L52" s="209"/>
      <c r="M52" s="209"/>
      <c r="N52" s="209"/>
      <c r="O52" s="209"/>
      <c r="P52" s="209"/>
      <c r="Q52" s="209"/>
      <c r="R52" s="209"/>
      <c r="S52" s="210"/>
    </row>
    <row r="53" spans="1:19" ht="27.75" customHeight="1" thickBot="1" x14ac:dyDescent="0.3">
      <c r="A53" s="243"/>
      <c r="B53" s="216"/>
      <c r="C53" s="265"/>
      <c r="D53" s="213" t="s">
        <v>17</v>
      </c>
      <c r="E53" s="211"/>
      <c r="F53" s="211"/>
      <c r="G53" s="211"/>
      <c r="H53" s="211"/>
      <c r="I53" s="211"/>
      <c r="J53" s="113"/>
      <c r="K53" s="211" t="s">
        <v>17</v>
      </c>
      <c r="L53" s="211"/>
      <c r="M53" s="211"/>
      <c r="N53" s="211"/>
      <c r="O53" s="211"/>
      <c r="P53" s="211"/>
      <c r="Q53" s="211"/>
      <c r="R53" s="211"/>
      <c r="S53" s="212"/>
    </row>
    <row r="54" spans="1:19" ht="30" customHeight="1" x14ac:dyDescent="0.25">
      <c r="A54" s="243"/>
      <c r="B54" s="216"/>
      <c r="C54" s="264" t="s">
        <v>5</v>
      </c>
      <c r="D54" s="115"/>
      <c r="E54" s="137" t="s">
        <v>94</v>
      </c>
      <c r="F54" s="117"/>
      <c r="G54" s="117"/>
      <c r="H54" s="117"/>
      <c r="I54" s="117"/>
      <c r="J54" s="138" t="s">
        <v>111</v>
      </c>
      <c r="K54" s="137" t="s">
        <v>94</v>
      </c>
      <c r="L54" s="117"/>
      <c r="M54" s="117"/>
      <c r="N54" s="117"/>
      <c r="O54" s="117"/>
      <c r="P54" s="117"/>
      <c r="Q54" s="117"/>
      <c r="R54" s="117"/>
      <c r="S54" s="118"/>
    </row>
    <row r="55" spans="1:19" ht="27.75" customHeight="1" x14ac:dyDescent="0.25">
      <c r="A55" s="243"/>
      <c r="B55" s="216"/>
      <c r="C55" s="265"/>
      <c r="D55" s="214" t="s">
        <v>123</v>
      </c>
      <c r="E55" s="209"/>
      <c r="F55" s="209"/>
      <c r="G55" s="209"/>
      <c r="H55" s="209"/>
      <c r="I55" s="209"/>
      <c r="J55" s="140" t="s">
        <v>139</v>
      </c>
      <c r="K55" s="209" t="s">
        <v>123</v>
      </c>
      <c r="L55" s="209"/>
      <c r="M55" s="209"/>
      <c r="N55" s="209"/>
      <c r="O55" s="209"/>
      <c r="P55" s="209"/>
      <c r="Q55" s="209"/>
      <c r="R55" s="209"/>
      <c r="S55" s="210"/>
    </row>
    <row r="56" spans="1:19" ht="27.75" customHeight="1" thickBot="1" x14ac:dyDescent="0.3">
      <c r="A56" s="243"/>
      <c r="B56" s="112"/>
      <c r="C56" s="265"/>
      <c r="D56" s="213" t="s">
        <v>17</v>
      </c>
      <c r="E56" s="211"/>
      <c r="F56" s="211"/>
      <c r="G56" s="211"/>
      <c r="H56" s="211"/>
      <c r="I56" s="211"/>
      <c r="J56" s="113"/>
      <c r="K56" s="211" t="s">
        <v>17</v>
      </c>
      <c r="L56" s="211"/>
      <c r="M56" s="211"/>
      <c r="N56" s="211"/>
      <c r="O56" s="211"/>
      <c r="P56" s="211"/>
      <c r="Q56" s="211"/>
      <c r="R56" s="211"/>
      <c r="S56" s="212"/>
    </row>
    <row r="57" spans="1:19" ht="30.75" customHeight="1" x14ac:dyDescent="0.25">
      <c r="A57" s="243"/>
      <c r="B57" s="215" t="s">
        <v>12</v>
      </c>
      <c r="C57" s="238" t="s">
        <v>7</v>
      </c>
      <c r="D57" s="115"/>
      <c r="E57" s="137" t="s">
        <v>95</v>
      </c>
      <c r="F57" s="117"/>
      <c r="G57" s="117"/>
      <c r="H57" s="117"/>
      <c r="I57" s="117"/>
      <c r="J57" s="138" t="s">
        <v>112</v>
      </c>
      <c r="K57" s="137" t="s">
        <v>95</v>
      </c>
      <c r="L57" s="117"/>
      <c r="M57" s="117"/>
      <c r="N57" s="117"/>
      <c r="O57" s="117"/>
      <c r="P57" s="117"/>
      <c r="Q57" s="117"/>
      <c r="R57" s="117"/>
      <c r="S57" s="118"/>
    </row>
    <row r="58" spans="1:19" ht="31.5" customHeight="1" x14ac:dyDescent="0.25">
      <c r="A58" s="243"/>
      <c r="B58" s="216"/>
      <c r="C58" s="239"/>
      <c r="D58" s="214" t="s">
        <v>124</v>
      </c>
      <c r="E58" s="209"/>
      <c r="F58" s="209"/>
      <c r="G58" s="209"/>
      <c r="H58" s="209"/>
      <c r="I58" s="209"/>
      <c r="J58" s="140" t="s">
        <v>140</v>
      </c>
      <c r="K58" s="209" t="s">
        <v>124</v>
      </c>
      <c r="L58" s="209"/>
      <c r="M58" s="209"/>
      <c r="N58" s="209"/>
      <c r="O58" s="209"/>
      <c r="P58" s="209"/>
      <c r="Q58" s="209"/>
      <c r="R58" s="209"/>
      <c r="S58" s="210"/>
    </row>
    <row r="59" spans="1:19" ht="27.75" customHeight="1" thickBot="1" x14ac:dyDescent="0.3">
      <c r="A59" s="243"/>
      <c r="B59" s="216"/>
      <c r="C59" s="239"/>
      <c r="D59" s="213" t="s">
        <v>17</v>
      </c>
      <c r="E59" s="211"/>
      <c r="F59" s="211"/>
      <c r="G59" s="211"/>
      <c r="H59" s="211"/>
      <c r="I59" s="211"/>
      <c r="J59" s="113"/>
      <c r="K59" s="211" t="s">
        <v>17</v>
      </c>
      <c r="L59" s="211"/>
      <c r="M59" s="211"/>
      <c r="N59" s="211"/>
      <c r="O59" s="211"/>
      <c r="P59" s="211"/>
      <c r="Q59" s="211"/>
      <c r="R59" s="211"/>
      <c r="S59" s="212"/>
    </row>
    <row r="60" spans="1:19" ht="33" customHeight="1" x14ac:dyDescent="0.25">
      <c r="A60" s="243"/>
      <c r="B60" s="216"/>
      <c r="C60" s="238" t="s">
        <v>8</v>
      </c>
      <c r="D60" s="141"/>
      <c r="E60" s="137" t="s">
        <v>95</v>
      </c>
      <c r="F60" s="117"/>
      <c r="G60" s="117"/>
      <c r="H60" s="117"/>
      <c r="I60" s="117"/>
      <c r="J60" s="138" t="s">
        <v>112</v>
      </c>
      <c r="K60" s="137" t="s">
        <v>95</v>
      </c>
      <c r="L60" s="117"/>
      <c r="M60" s="117"/>
      <c r="N60" s="117"/>
      <c r="O60" s="117"/>
      <c r="P60" s="117"/>
      <c r="Q60" s="117"/>
      <c r="R60" s="117"/>
      <c r="S60" s="118"/>
    </row>
    <row r="61" spans="1:19" ht="27.75" customHeight="1" x14ac:dyDescent="0.25">
      <c r="A61" s="243"/>
      <c r="B61" s="216"/>
      <c r="C61" s="239"/>
      <c r="D61" s="214" t="s">
        <v>124</v>
      </c>
      <c r="E61" s="209"/>
      <c r="F61" s="209"/>
      <c r="G61" s="209"/>
      <c r="H61" s="209"/>
      <c r="I61" s="209"/>
      <c r="K61" s="209" t="s">
        <v>124</v>
      </c>
      <c r="L61" s="209"/>
      <c r="M61" s="209"/>
      <c r="N61" s="209"/>
      <c r="O61" s="209"/>
      <c r="P61" s="209"/>
      <c r="Q61" s="209"/>
      <c r="R61" s="209"/>
      <c r="S61" s="210"/>
    </row>
    <row r="62" spans="1:19" ht="27.75" customHeight="1" thickBot="1" x14ac:dyDescent="0.3">
      <c r="A62" s="243"/>
      <c r="B62" s="216"/>
      <c r="C62" s="239"/>
      <c r="D62" s="242" t="s">
        <v>17</v>
      </c>
      <c r="E62" s="207"/>
      <c r="F62" s="207"/>
      <c r="G62" s="207"/>
      <c r="H62" s="207"/>
      <c r="I62" s="207"/>
      <c r="J62" s="139"/>
      <c r="K62" s="207" t="s">
        <v>17</v>
      </c>
      <c r="L62" s="207"/>
      <c r="M62" s="207"/>
      <c r="N62" s="207"/>
      <c r="O62" s="207"/>
      <c r="P62" s="207"/>
      <c r="Q62" s="207"/>
      <c r="R62" s="207"/>
      <c r="S62" s="208"/>
    </row>
    <row r="63" spans="1:19" ht="27.75" customHeight="1" thickBot="1" x14ac:dyDescent="0.3">
      <c r="A63" s="244"/>
      <c r="B63" s="281" t="s">
        <v>9</v>
      </c>
      <c r="C63" s="286"/>
      <c r="D63" s="204" t="s">
        <v>18</v>
      </c>
      <c r="E63" s="205"/>
      <c r="F63" s="205"/>
      <c r="G63" s="205"/>
      <c r="H63" s="205"/>
      <c r="I63" s="206"/>
      <c r="J63" s="75"/>
      <c r="K63" s="204" t="s">
        <v>18</v>
      </c>
      <c r="L63" s="205"/>
      <c r="M63" s="205"/>
      <c r="N63" s="206"/>
      <c r="O63" s="77"/>
      <c r="P63" s="57"/>
      <c r="Q63" s="57"/>
      <c r="R63" s="57"/>
      <c r="S63" s="57"/>
    </row>
    <row r="64" spans="1:19" ht="18.75" customHeight="1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69"/>
      <c r="Q64" s="69"/>
      <c r="R64" s="69"/>
      <c r="S64" s="69"/>
    </row>
    <row r="65" spans="1:19" ht="26.25" thickBot="1" x14ac:dyDescent="0.3">
      <c r="A65" s="23"/>
      <c r="B65" s="23"/>
      <c r="C65" s="23"/>
      <c r="D65" s="23"/>
      <c r="E65" s="23"/>
      <c r="F65" s="23"/>
      <c r="G65" s="23"/>
      <c r="H65" s="23"/>
      <c r="I65" s="23"/>
      <c r="J65" s="76"/>
      <c r="K65" s="24"/>
      <c r="L65" s="24"/>
      <c r="M65" s="24"/>
      <c r="N65" s="24"/>
      <c r="O65" s="24"/>
      <c r="P65" s="36" t="s">
        <v>79</v>
      </c>
      <c r="Q65" s="35"/>
      <c r="R65" s="1"/>
    </row>
    <row r="66" spans="1:19" thickBot="1" x14ac:dyDescent="0.3">
      <c r="A66" s="14"/>
      <c r="B66" s="27"/>
      <c r="C66" s="28"/>
      <c r="D66" s="4">
        <v>45933</v>
      </c>
      <c r="E66" s="4">
        <v>45940</v>
      </c>
      <c r="F66" s="4">
        <v>45947</v>
      </c>
      <c r="G66" s="4">
        <v>45954</v>
      </c>
      <c r="H66" s="4">
        <v>45961</v>
      </c>
      <c r="I66" s="4">
        <v>45968</v>
      </c>
      <c r="J66" s="4">
        <v>45975</v>
      </c>
      <c r="K66" s="4">
        <v>45982</v>
      </c>
      <c r="L66" s="4">
        <v>45989</v>
      </c>
      <c r="M66" s="4">
        <v>45996</v>
      </c>
      <c r="N66" s="4">
        <v>46003</v>
      </c>
      <c r="O66" s="4">
        <v>46010</v>
      </c>
      <c r="P66" s="4">
        <v>46031</v>
      </c>
      <c r="Q66" s="4">
        <v>46038</v>
      </c>
      <c r="R66" s="4">
        <v>46045</v>
      </c>
      <c r="S66" s="4">
        <v>46052</v>
      </c>
    </row>
    <row r="67" spans="1:19" ht="45" x14ac:dyDescent="0.25">
      <c r="A67" s="280" t="s">
        <v>19</v>
      </c>
      <c r="B67" s="215" t="s">
        <v>2</v>
      </c>
      <c r="C67" s="264" t="s">
        <v>3</v>
      </c>
      <c r="D67" s="46" t="s">
        <v>113</v>
      </c>
      <c r="E67" s="235" t="s">
        <v>114</v>
      </c>
      <c r="F67" s="236"/>
      <c r="G67" s="236"/>
      <c r="H67" s="236"/>
      <c r="I67" s="237"/>
      <c r="J67" s="47" t="s">
        <v>113</v>
      </c>
      <c r="K67" s="47" t="s">
        <v>113</v>
      </c>
      <c r="L67" s="47" t="s">
        <v>113</v>
      </c>
      <c r="M67" s="47" t="s">
        <v>113</v>
      </c>
      <c r="N67" s="47" t="s">
        <v>113</v>
      </c>
      <c r="O67" s="47" t="s">
        <v>113</v>
      </c>
      <c r="P67" s="93" t="s">
        <v>101</v>
      </c>
      <c r="Q67" s="47" t="s">
        <v>113</v>
      </c>
      <c r="R67" s="47" t="s">
        <v>113</v>
      </c>
      <c r="S67" s="152"/>
    </row>
    <row r="68" spans="1:19" ht="22.5" customHeight="1" x14ac:dyDescent="0.25">
      <c r="A68" s="243"/>
      <c r="B68" s="216"/>
      <c r="C68" s="265"/>
      <c r="D68" s="240" t="s">
        <v>122</v>
      </c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94"/>
      <c r="Q68" s="287" t="s">
        <v>135</v>
      </c>
      <c r="R68" s="287"/>
      <c r="S68" s="288"/>
    </row>
    <row r="69" spans="1:19" ht="33.75" customHeight="1" thickBot="1" x14ac:dyDescent="0.3">
      <c r="A69" s="243"/>
      <c r="B69" s="216"/>
      <c r="C69" s="275"/>
      <c r="D69" s="307" t="s">
        <v>125</v>
      </c>
      <c r="E69" s="308"/>
      <c r="F69" s="308"/>
      <c r="G69" s="308"/>
      <c r="H69" s="308"/>
      <c r="I69" s="308"/>
      <c r="J69" s="309"/>
      <c r="K69" s="105" t="s">
        <v>126</v>
      </c>
      <c r="L69" s="178"/>
      <c r="M69" s="48"/>
      <c r="N69" s="48"/>
      <c r="O69" s="48"/>
      <c r="P69" s="95"/>
      <c r="Q69" s="48"/>
      <c r="R69" s="49"/>
      <c r="S69" s="179"/>
    </row>
    <row r="70" spans="1:19" ht="45" x14ac:dyDescent="0.25">
      <c r="A70" s="243"/>
      <c r="B70" s="216"/>
      <c r="C70" s="264" t="s">
        <v>5</v>
      </c>
      <c r="D70" s="46" t="s">
        <v>113</v>
      </c>
      <c r="E70" s="235" t="s">
        <v>115</v>
      </c>
      <c r="F70" s="236"/>
      <c r="G70" s="236"/>
      <c r="H70" s="236"/>
      <c r="I70" s="237"/>
      <c r="J70" s="47" t="s">
        <v>113</v>
      </c>
      <c r="K70" s="47" t="s">
        <v>113</v>
      </c>
      <c r="L70" s="47" t="s">
        <v>113</v>
      </c>
      <c r="M70" s="47" t="s">
        <v>113</v>
      </c>
      <c r="N70" s="47" t="s">
        <v>113</v>
      </c>
      <c r="O70" s="47" t="s">
        <v>113</v>
      </c>
      <c r="P70" s="93" t="s">
        <v>102</v>
      </c>
      <c r="Q70" s="47" t="s">
        <v>113</v>
      </c>
      <c r="R70" s="47" t="s">
        <v>113</v>
      </c>
      <c r="S70" s="152"/>
    </row>
    <row r="71" spans="1:19" x14ac:dyDescent="0.25">
      <c r="A71" s="243"/>
      <c r="B71" s="216"/>
      <c r="C71" s="265"/>
      <c r="D71" s="304" t="s">
        <v>127</v>
      </c>
      <c r="E71" s="305"/>
      <c r="F71" s="305"/>
      <c r="G71" s="305"/>
      <c r="H71" s="305"/>
      <c r="I71" s="305"/>
      <c r="J71" s="306"/>
      <c r="K71" s="106" t="s">
        <v>128</v>
      </c>
      <c r="L71" s="54"/>
      <c r="M71" s="50"/>
      <c r="N71" s="50"/>
      <c r="O71" s="50"/>
      <c r="P71" s="96"/>
      <c r="Q71" s="50"/>
      <c r="R71" s="51"/>
      <c r="S71" s="153"/>
    </row>
    <row r="72" spans="1:19" ht="18.75" customHeight="1" thickBot="1" x14ac:dyDescent="0.3">
      <c r="A72" s="243"/>
      <c r="B72" s="216"/>
      <c r="C72" s="275"/>
      <c r="D72" s="294" t="s">
        <v>121</v>
      </c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97"/>
      <c r="Q72" s="291" t="s">
        <v>121</v>
      </c>
      <c r="R72" s="292"/>
      <c r="S72" s="293"/>
    </row>
    <row r="73" spans="1:19" ht="18.75" customHeight="1" x14ac:dyDescent="0.25">
      <c r="A73" s="243"/>
      <c r="B73" s="285"/>
      <c r="C73" s="283" t="s">
        <v>7</v>
      </c>
      <c r="D73" s="302" t="s">
        <v>119</v>
      </c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98"/>
      <c r="Q73" s="289" t="s">
        <v>119</v>
      </c>
      <c r="R73" s="289"/>
      <c r="S73" s="290"/>
    </row>
    <row r="74" spans="1:19" x14ac:dyDescent="0.25">
      <c r="A74" s="243"/>
      <c r="B74" s="285"/>
      <c r="C74" s="284"/>
      <c r="D74" s="299" t="s">
        <v>129</v>
      </c>
      <c r="E74" s="300"/>
      <c r="F74" s="300"/>
      <c r="G74" s="300"/>
      <c r="H74" s="300"/>
      <c r="I74" s="300"/>
      <c r="J74" s="300"/>
      <c r="K74" s="107" t="s">
        <v>130</v>
      </c>
      <c r="L74" s="31"/>
      <c r="M74" s="51"/>
      <c r="N74" s="51"/>
      <c r="O74" s="51"/>
      <c r="P74" s="99"/>
      <c r="Q74" s="51"/>
      <c r="R74" s="51"/>
      <c r="S74" s="153"/>
    </row>
    <row r="75" spans="1:19" ht="45.75" thickBot="1" x14ac:dyDescent="0.3">
      <c r="A75" s="243"/>
      <c r="B75" s="285"/>
      <c r="C75" s="284"/>
      <c r="D75" s="157" t="s">
        <v>116</v>
      </c>
      <c r="E75" s="298" t="s">
        <v>117</v>
      </c>
      <c r="F75" s="298"/>
      <c r="G75" s="298"/>
      <c r="H75" s="298"/>
      <c r="I75" s="298"/>
      <c r="J75" s="158" t="s">
        <v>116</v>
      </c>
      <c r="K75" s="158" t="s">
        <v>116</v>
      </c>
      <c r="L75" s="158" t="s">
        <v>116</v>
      </c>
      <c r="M75" s="158" t="s">
        <v>116</v>
      </c>
      <c r="N75" s="158" t="s">
        <v>116</v>
      </c>
      <c r="O75" s="158" t="s">
        <v>116</v>
      </c>
      <c r="P75" s="159" t="s">
        <v>103</v>
      </c>
      <c r="Q75" s="158" t="s">
        <v>116</v>
      </c>
      <c r="R75" s="158" t="s">
        <v>116</v>
      </c>
      <c r="S75" s="160"/>
    </row>
    <row r="76" spans="1:19" x14ac:dyDescent="0.25">
      <c r="A76" s="243"/>
      <c r="B76" s="285"/>
      <c r="C76" s="283" t="s">
        <v>8</v>
      </c>
      <c r="D76" s="296" t="s">
        <v>131</v>
      </c>
      <c r="E76" s="297"/>
      <c r="F76" s="297"/>
      <c r="G76" s="297"/>
      <c r="H76" s="297"/>
      <c r="I76" s="297"/>
      <c r="J76" s="297"/>
      <c r="K76" s="161" t="s">
        <v>132</v>
      </c>
      <c r="L76" s="162"/>
      <c r="M76" s="162"/>
      <c r="N76" s="162"/>
      <c r="O76" s="162"/>
      <c r="P76" s="163"/>
      <c r="Q76" s="162"/>
      <c r="R76" s="162"/>
      <c r="S76" s="164"/>
    </row>
    <row r="77" spans="1:19" ht="21" customHeight="1" x14ac:dyDescent="0.25">
      <c r="A77" s="243"/>
      <c r="B77" s="285"/>
      <c r="C77" s="284"/>
      <c r="D77" s="240" t="s">
        <v>120</v>
      </c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154"/>
      <c r="Q77" s="287" t="s">
        <v>120</v>
      </c>
      <c r="R77" s="287"/>
      <c r="S77" s="288"/>
    </row>
    <row r="78" spans="1:19" ht="45.75" thickBot="1" x14ac:dyDescent="0.3">
      <c r="A78" s="243"/>
      <c r="B78" s="285"/>
      <c r="C78" s="284"/>
      <c r="D78" s="52" t="s">
        <v>116</v>
      </c>
      <c r="E78" s="301" t="s">
        <v>118</v>
      </c>
      <c r="F78" s="301"/>
      <c r="G78" s="301"/>
      <c r="H78" s="301"/>
      <c r="I78" s="301"/>
      <c r="J78" s="53" t="s">
        <v>116</v>
      </c>
      <c r="K78" s="53" t="s">
        <v>116</v>
      </c>
      <c r="L78" s="53" t="s">
        <v>116</v>
      </c>
      <c r="M78" s="53" t="s">
        <v>116</v>
      </c>
      <c r="N78" s="53" t="s">
        <v>116</v>
      </c>
      <c r="O78" s="53" t="s">
        <v>116</v>
      </c>
      <c r="P78" s="155" t="s">
        <v>104</v>
      </c>
      <c r="Q78" s="53" t="s">
        <v>116</v>
      </c>
      <c r="R78" s="53" t="s">
        <v>116</v>
      </c>
      <c r="S78" s="156"/>
    </row>
    <row r="79" spans="1:19" thickBot="1" x14ac:dyDescent="0.3">
      <c r="A79" s="55"/>
      <c r="B79" s="281" t="s">
        <v>9</v>
      </c>
      <c r="C79" s="282"/>
      <c r="D79" s="56"/>
      <c r="E79" s="56"/>
      <c r="F79" s="56"/>
      <c r="G79" s="56"/>
      <c r="H79" s="104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1:19" ht="15" x14ac:dyDescent="0.25">
      <c r="A80" s="58"/>
      <c r="B80" s="58"/>
      <c r="C80" s="59"/>
      <c r="D80" s="35"/>
      <c r="E80" s="60"/>
      <c r="F80" s="60"/>
      <c r="G80" s="60"/>
      <c r="H80" s="60"/>
      <c r="I80" s="60"/>
      <c r="J80" s="60"/>
      <c r="K80" s="35"/>
      <c r="L80" s="35"/>
      <c r="M80" s="35"/>
      <c r="N80" s="35"/>
      <c r="O80" s="35"/>
      <c r="P80" s="35"/>
      <c r="Q80" s="35"/>
      <c r="R80" s="1"/>
    </row>
    <row r="81" spans="1:26" s="9" customFormat="1" x14ac:dyDescent="0.25">
      <c r="A81" s="62"/>
      <c r="B81" s="62"/>
      <c r="C81" s="64"/>
      <c r="D81" s="63"/>
      <c r="E81" s="63"/>
      <c r="M81" s="61"/>
      <c r="S81" s="1"/>
      <c r="T81" s="1"/>
      <c r="U81" s="1"/>
      <c r="V81" s="1"/>
      <c r="W81" s="1"/>
      <c r="X81" s="1"/>
      <c r="Y81" s="1"/>
      <c r="Z81" s="1"/>
    </row>
  </sheetData>
  <mergeCells count="142">
    <mergeCell ref="K46:N46"/>
    <mergeCell ref="D47:S47"/>
    <mergeCell ref="D46:I46"/>
    <mergeCell ref="P3:P12"/>
    <mergeCell ref="E3:I3"/>
    <mergeCell ref="J3:J12"/>
    <mergeCell ref="K33:S33"/>
    <mergeCell ref="K43:S43"/>
    <mergeCell ref="K42:S42"/>
    <mergeCell ref="K40:S40"/>
    <mergeCell ref="K39:S39"/>
    <mergeCell ref="K37:S37"/>
    <mergeCell ref="K15:O15"/>
    <mergeCell ref="P15:P29"/>
    <mergeCell ref="K11:O11"/>
    <mergeCell ref="K10:O10"/>
    <mergeCell ref="K25:O25"/>
    <mergeCell ref="G29:I29"/>
    <mergeCell ref="K29:N29"/>
    <mergeCell ref="D1:T1"/>
    <mergeCell ref="E5:I5"/>
    <mergeCell ref="E7:I7"/>
    <mergeCell ref="K9:O9"/>
    <mergeCell ref="K7:O7"/>
    <mergeCell ref="K5:O5"/>
    <mergeCell ref="K4:O4"/>
    <mergeCell ref="K3:O3"/>
    <mergeCell ref="K45:N45"/>
    <mergeCell ref="D43:I43"/>
    <mergeCell ref="D42:I42"/>
    <mergeCell ref="D37:I37"/>
    <mergeCell ref="K27:O27"/>
    <mergeCell ref="K28:N28"/>
    <mergeCell ref="K24:N24"/>
    <mergeCell ref="K21:N21"/>
    <mergeCell ref="K17:N17"/>
    <mergeCell ref="K18:O18"/>
    <mergeCell ref="K23:O23"/>
    <mergeCell ref="K20:O20"/>
    <mergeCell ref="J15:J29"/>
    <mergeCell ref="K36:S36"/>
    <mergeCell ref="K34:S34"/>
    <mergeCell ref="Q77:S77"/>
    <mergeCell ref="Q73:S73"/>
    <mergeCell ref="Q72:S72"/>
    <mergeCell ref="D72:O72"/>
    <mergeCell ref="D76:J76"/>
    <mergeCell ref="E75:I75"/>
    <mergeCell ref="D74:J74"/>
    <mergeCell ref="Q68:S68"/>
    <mergeCell ref="E78:I78"/>
    <mergeCell ref="D73:O73"/>
    <mergeCell ref="D77:O77"/>
    <mergeCell ref="D71:J71"/>
    <mergeCell ref="D69:J69"/>
    <mergeCell ref="A67:A78"/>
    <mergeCell ref="B67:B72"/>
    <mergeCell ref="C67:C69"/>
    <mergeCell ref="C70:C72"/>
    <mergeCell ref="B79:C79"/>
    <mergeCell ref="C76:C78"/>
    <mergeCell ref="B73:B78"/>
    <mergeCell ref="C73:C75"/>
    <mergeCell ref="B63:C63"/>
    <mergeCell ref="C42:C44"/>
    <mergeCell ref="B51:B55"/>
    <mergeCell ref="C51:C53"/>
    <mergeCell ref="C54:C56"/>
    <mergeCell ref="B33:B38"/>
    <mergeCell ref="C33:C35"/>
    <mergeCell ref="D40:I40"/>
    <mergeCell ref="D39:I39"/>
    <mergeCell ref="B57:B62"/>
    <mergeCell ref="C57:C59"/>
    <mergeCell ref="E67:I67"/>
    <mergeCell ref="E70:I70"/>
    <mergeCell ref="C60:C62"/>
    <mergeCell ref="D68:O68"/>
    <mergeCell ref="D63:I63"/>
    <mergeCell ref="D62:I62"/>
    <mergeCell ref="D61:I61"/>
    <mergeCell ref="A51:A63"/>
    <mergeCell ref="A3:A10"/>
    <mergeCell ref="B3:B6"/>
    <mergeCell ref="C3:C4"/>
    <mergeCell ref="D3:D12"/>
    <mergeCell ref="C5:C6"/>
    <mergeCell ref="B7:B10"/>
    <mergeCell ref="C7:C8"/>
    <mergeCell ref="C9:C10"/>
    <mergeCell ref="B11:C12"/>
    <mergeCell ref="A15:A29"/>
    <mergeCell ref="B15:B21"/>
    <mergeCell ref="C15:C17"/>
    <mergeCell ref="C18:C21"/>
    <mergeCell ref="B29:C29"/>
    <mergeCell ref="A33:A47"/>
    <mergeCell ref="D15:D29"/>
    <mergeCell ref="D59:I59"/>
    <mergeCell ref="D58:I58"/>
    <mergeCell ref="B22:B28"/>
    <mergeCell ref="C22:C25"/>
    <mergeCell ref="C26:C28"/>
    <mergeCell ref="D33:I33"/>
    <mergeCell ref="D36:I36"/>
    <mergeCell ref="E15:I15"/>
    <mergeCell ref="E18:I18"/>
    <mergeCell ref="F28:H28"/>
    <mergeCell ref="F24:H24"/>
    <mergeCell ref="F21:H21"/>
    <mergeCell ref="F17:H17"/>
    <mergeCell ref="E27:I27"/>
    <mergeCell ref="E23:I23"/>
    <mergeCell ref="E45:I45"/>
    <mergeCell ref="D56:I56"/>
    <mergeCell ref="D55:I55"/>
    <mergeCell ref="D53:I53"/>
    <mergeCell ref="D52:I52"/>
    <mergeCell ref="B45:C47"/>
    <mergeCell ref="C36:C38"/>
    <mergeCell ref="B39:B44"/>
    <mergeCell ref="C39:C41"/>
    <mergeCell ref="K63:N63"/>
    <mergeCell ref="K62:S62"/>
    <mergeCell ref="K61:S61"/>
    <mergeCell ref="K59:S59"/>
    <mergeCell ref="K58:S58"/>
    <mergeCell ref="K56:S56"/>
    <mergeCell ref="K55:S55"/>
    <mergeCell ref="K53:S53"/>
    <mergeCell ref="K52:S52"/>
    <mergeCell ref="E10:I10"/>
    <mergeCell ref="E11:I11"/>
    <mergeCell ref="D34:I34"/>
    <mergeCell ref="F20:I20"/>
    <mergeCell ref="F25:I25"/>
    <mergeCell ref="F9:I9"/>
    <mergeCell ref="F4:I4"/>
    <mergeCell ref="Q3:S3"/>
    <mergeCell ref="Q5:S5"/>
    <mergeCell ref="Q7:S7"/>
    <mergeCell ref="Q10:S10"/>
  </mergeCells>
  <printOptions horizontalCentered="1" verticalCentered="1"/>
  <pageMargins left="0" right="0" top="0.11811023622047245" bottom="0" header="0" footer="0"/>
  <pageSetup paperSize="9" scale="48" fitToHeight="2" orientation="landscape" r:id="rId1"/>
  <rowBreaks count="1" manualBreakCount="1">
    <brk id="49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7306-FBCA-4182-A93D-B46EFE2D6D6C}">
  <sheetPr filterMode="1"/>
  <dimension ref="A1:AC12"/>
  <sheetViews>
    <sheetView workbookViewId="0">
      <selection activeCell="Q2" sqref="Q2:S12"/>
    </sheetView>
  </sheetViews>
  <sheetFormatPr defaultRowHeight="15" x14ac:dyDescent="0.25"/>
  <cols>
    <col min="3" max="3" width="31.85546875" customWidth="1"/>
    <col min="4" max="4" width="13" customWidth="1"/>
    <col min="5" max="5" width="36.140625" customWidth="1"/>
    <col min="8" max="28" width="7.140625" customWidth="1"/>
  </cols>
  <sheetData>
    <row r="1" spans="1:29" x14ac:dyDescent="0.25">
      <c r="A1" s="78" t="s">
        <v>27</v>
      </c>
      <c r="B1" s="79" t="s">
        <v>28</v>
      </c>
      <c r="C1" s="79" t="s">
        <v>29</v>
      </c>
      <c r="D1" s="79" t="s">
        <v>30</v>
      </c>
      <c r="E1" s="79" t="s">
        <v>31</v>
      </c>
      <c r="F1" s="79" t="s">
        <v>32</v>
      </c>
      <c r="G1" s="79" t="s">
        <v>33</v>
      </c>
      <c r="H1" s="80" t="s">
        <v>34</v>
      </c>
      <c r="I1" s="80" t="s">
        <v>35</v>
      </c>
      <c r="J1" s="80" t="s">
        <v>36</v>
      </c>
      <c r="K1" s="80" t="s">
        <v>37</v>
      </c>
      <c r="L1" s="80" t="s">
        <v>38</v>
      </c>
      <c r="M1" s="80" t="s">
        <v>39</v>
      </c>
      <c r="N1" s="80" t="s">
        <v>40</v>
      </c>
      <c r="O1" s="81" t="s">
        <v>41</v>
      </c>
      <c r="P1" s="81" t="s">
        <v>42</v>
      </c>
      <c r="Q1" s="81" t="s">
        <v>43</v>
      </c>
      <c r="R1" s="81" t="s">
        <v>44</v>
      </c>
      <c r="S1" s="81" t="s">
        <v>45</v>
      </c>
      <c r="T1" s="81" t="s">
        <v>46</v>
      </c>
      <c r="U1" s="81" t="s">
        <v>47</v>
      </c>
      <c r="V1" s="82" t="s">
        <v>48</v>
      </c>
      <c r="W1" s="82" t="s">
        <v>49</v>
      </c>
      <c r="X1" s="82" t="s">
        <v>50</v>
      </c>
      <c r="Y1" s="82" t="s">
        <v>51</v>
      </c>
      <c r="Z1" s="82" t="s">
        <v>52</v>
      </c>
      <c r="AA1" s="82" t="s">
        <v>53</v>
      </c>
      <c r="AB1" s="82" t="s">
        <v>54</v>
      </c>
      <c r="AC1" s="83" t="s">
        <v>55</v>
      </c>
    </row>
    <row r="2" spans="1:29" x14ac:dyDescent="0.25">
      <c r="A2" s="90" t="s">
        <v>56</v>
      </c>
      <c r="B2" s="91" t="s">
        <v>57</v>
      </c>
      <c r="C2" s="91" t="s">
        <v>75</v>
      </c>
      <c r="D2" s="91" t="s">
        <v>60</v>
      </c>
      <c r="E2" s="91" t="s">
        <v>76</v>
      </c>
      <c r="F2" s="91">
        <v>1</v>
      </c>
      <c r="G2" s="91" t="s">
        <v>62</v>
      </c>
      <c r="H2" s="86">
        <v>1</v>
      </c>
      <c r="I2" s="86">
        <v>0</v>
      </c>
      <c r="J2" s="86">
        <v>0</v>
      </c>
      <c r="K2" s="86">
        <v>0</v>
      </c>
      <c r="L2" s="86">
        <v>4</v>
      </c>
      <c r="M2" s="86">
        <v>0</v>
      </c>
      <c r="N2" s="86">
        <v>0</v>
      </c>
      <c r="O2" s="87">
        <v>22</v>
      </c>
      <c r="P2" s="87">
        <v>0</v>
      </c>
      <c r="Q2" s="87">
        <v>0</v>
      </c>
      <c r="R2" s="87">
        <v>0</v>
      </c>
      <c r="S2" s="87">
        <v>33</v>
      </c>
      <c r="T2" s="87">
        <v>0</v>
      </c>
      <c r="U2" s="87">
        <v>0</v>
      </c>
      <c r="V2" s="88">
        <v>22</v>
      </c>
      <c r="W2" s="88">
        <v>0</v>
      </c>
      <c r="X2" s="88">
        <v>0</v>
      </c>
      <c r="Y2" s="88">
        <v>0</v>
      </c>
      <c r="Z2" s="88">
        <v>132</v>
      </c>
      <c r="AA2" s="88">
        <v>0</v>
      </c>
      <c r="AB2" s="88">
        <v>0</v>
      </c>
      <c r="AC2" s="89">
        <f t="shared" ref="AC2:AC12" si="0">SUM(V2:AB2)</f>
        <v>154</v>
      </c>
    </row>
    <row r="3" spans="1:29" hidden="1" x14ac:dyDescent="0.25">
      <c r="A3" s="90" t="s">
        <v>56</v>
      </c>
      <c r="B3" s="91" t="s">
        <v>57</v>
      </c>
      <c r="C3" s="91" t="s">
        <v>70</v>
      </c>
      <c r="D3" s="91" t="s">
        <v>60</v>
      </c>
      <c r="E3" s="91" t="s">
        <v>71</v>
      </c>
      <c r="F3" s="91">
        <v>1</v>
      </c>
      <c r="G3" s="91" t="s">
        <v>62</v>
      </c>
      <c r="H3" s="86">
        <v>0</v>
      </c>
      <c r="I3" s="86">
        <v>2</v>
      </c>
      <c r="J3" s="86">
        <v>0</v>
      </c>
      <c r="K3" s="86">
        <v>0</v>
      </c>
      <c r="L3" s="86">
        <v>0</v>
      </c>
      <c r="M3" s="86">
        <v>0</v>
      </c>
      <c r="N3" s="86">
        <v>0</v>
      </c>
      <c r="O3" s="87">
        <v>0</v>
      </c>
      <c r="P3" s="87">
        <v>30</v>
      </c>
      <c r="Q3" s="87">
        <v>0</v>
      </c>
      <c r="R3" s="87">
        <v>0</v>
      </c>
      <c r="S3" s="87">
        <v>0</v>
      </c>
      <c r="T3" s="87">
        <v>0</v>
      </c>
      <c r="U3" s="87">
        <v>0</v>
      </c>
      <c r="V3" s="88">
        <v>0</v>
      </c>
      <c r="W3" s="88">
        <v>60</v>
      </c>
      <c r="X3" s="88">
        <v>0</v>
      </c>
      <c r="Y3" s="88">
        <v>0</v>
      </c>
      <c r="Z3" s="88">
        <v>0</v>
      </c>
      <c r="AA3" s="88">
        <v>0</v>
      </c>
      <c r="AB3" s="88">
        <v>0</v>
      </c>
      <c r="AC3" s="89">
        <f t="shared" si="0"/>
        <v>60</v>
      </c>
    </row>
    <row r="4" spans="1:29" hidden="1" x14ac:dyDescent="0.25">
      <c r="A4" s="84" t="s">
        <v>56</v>
      </c>
      <c r="B4" s="85" t="s">
        <v>57</v>
      </c>
      <c r="C4" s="85" t="s">
        <v>66</v>
      </c>
      <c r="D4" s="85" t="s">
        <v>60</v>
      </c>
      <c r="E4" s="85" t="s">
        <v>67</v>
      </c>
      <c r="F4" s="85">
        <v>1</v>
      </c>
      <c r="G4" s="85" t="s">
        <v>62</v>
      </c>
      <c r="H4" s="86">
        <v>0</v>
      </c>
      <c r="I4" s="86">
        <v>2</v>
      </c>
      <c r="J4" s="86">
        <v>0</v>
      </c>
      <c r="K4" s="86">
        <v>0</v>
      </c>
      <c r="L4" s="86">
        <v>0</v>
      </c>
      <c r="M4" s="86">
        <v>0</v>
      </c>
      <c r="N4" s="86">
        <v>0</v>
      </c>
      <c r="O4" s="87">
        <v>0</v>
      </c>
      <c r="P4" s="87">
        <v>30</v>
      </c>
      <c r="Q4" s="87">
        <v>0</v>
      </c>
      <c r="R4" s="87">
        <v>0</v>
      </c>
      <c r="S4" s="87">
        <v>0</v>
      </c>
      <c r="T4" s="87">
        <v>0</v>
      </c>
      <c r="U4" s="87">
        <v>0</v>
      </c>
      <c r="V4" s="88">
        <v>0</v>
      </c>
      <c r="W4" s="88">
        <v>60</v>
      </c>
      <c r="X4" s="88">
        <v>0</v>
      </c>
      <c r="Y4" s="88">
        <v>0</v>
      </c>
      <c r="Z4" s="88">
        <v>0</v>
      </c>
      <c r="AA4" s="88">
        <v>0</v>
      </c>
      <c r="AB4" s="88">
        <v>0</v>
      </c>
      <c r="AC4" s="89">
        <f t="shared" si="0"/>
        <v>60</v>
      </c>
    </row>
    <row r="5" spans="1:29" hidden="1" x14ac:dyDescent="0.25">
      <c r="A5" s="84" t="s">
        <v>56</v>
      </c>
      <c r="B5" s="85" t="s">
        <v>57</v>
      </c>
      <c r="C5" s="85" t="s">
        <v>59</v>
      </c>
      <c r="D5" s="85" t="s">
        <v>60</v>
      </c>
      <c r="E5" s="85" t="s">
        <v>72</v>
      </c>
      <c r="F5" s="85">
        <v>1</v>
      </c>
      <c r="G5" s="85" t="s">
        <v>62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6">
        <v>2</v>
      </c>
      <c r="N5" s="86">
        <v>0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87">
        <v>30</v>
      </c>
      <c r="U5" s="87">
        <v>0</v>
      </c>
      <c r="V5" s="88">
        <v>0</v>
      </c>
      <c r="W5" s="88">
        <v>0</v>
      </c>
      <c r="X5" s="88">
        <v>0</v>
      </c>
      <c r="Y5" s="88">
        <v>0</v>
      </c>
      <c r="Z5" s="88">
        <v>0</v>
      </c>
      <c r="AA5" s="88">
        <v>60</v>
      </c>
      <c r="AB5" s="88">
        <v>0</v>
      </c>
      <c r="AC5" s="89">
        <f t="shared" si="0"/>
        <v>60</v>
      </c>
    </row>
    <row r="6" spans="1:29" x14ac:dyDescent="0.25">
      <c r="A6" s="84" t="s">
        <v>56</v>
      </c>
      <c r="B6" s="85" t="s">
        <v>57</v>
      </c>
      <c r="C6" s="85" t="s">
        <v>58</v>
      </c>
      <c r="D6" s="85" t="s">
        <v>60</v>
      </c>
      <c r="E6" s="85" t="s">
        <v>61</v>
      </c>
      <c r="F6" s="85">
        <v>1</v>
      </c>
      <c r="G6" s="85" t="s">
        <v>62</v>
      </c>
      <c r="H6" s="86">
        <v>0</v>
      </c>
      <c r="I6" s="86">
        <v>2</v>
      </c>
      <c r="J6" s="86">
        <v>0</v>
      </c>
      <c r="K6" s="86">
        <v>4</v>
      </c>
      <c r="L6" s="86">
        <v>0</v>
      </c>
      <c r="M6" s="86">
        <v>0</v>
      </c>
      <c r="N6" s="86">
        <v>0</v>
      </c>
      <c r="O6" s="87">
        <v>0</v>
      </c>
      <c r="P6" s="87">
        <v>5</v>
      </c>
      <c r="Q6" s="87">
        <v>0</v>
      </c>
      <c r="R6" s="87">
        <v>15</v>
      </c>
      <c r="S6" s="87">
        <v>0</v>
      </c>
      <c r="T6" s="87">
        <v>0</v>
      </c>
      <c r="U6" s="87">
        <v>0</v>
      </c>
      <c r="V6" s="88">
        <v>0</v>
      </c>
      <c r="W6" s="88">
        <v>10</v>
      </c>
      <c r="X6" s="88">
        <v>0</v>
      </c>
      <c r="Y6" s="88">
        <v>60</v>
      </c>
      <c r="Z6" s="88">
        <v>0</v>
      </c>
      <c r="AA6" s="88">
        <v>0</v>
      </c>
      <c r="AB6" s="88">
        <v>0</v>
      </c>
      <c r="AC6" s="89">
        <f t="shared" si="0"/>
        <v>70</v>
      </c>
    </row>
    <row r="7" spans="1:29" hidden="1" x14ac:dyDescent="0.25">
      <c r="A7" s="90" t="s">
        <v>56</v>
      </c>
      <c r="B7" s="91" t="s">
        <v>57</v>
      </c>
      <c r="C7" s="91" t="s">
        <v>59</v>
      </c>
      <c r="D7" s="91" t="s">
        <v>60</v>
      </c>
      <c r="E7" s="91" t="s">
        <v>63</v>
      </c>
      <c r="F7" s="91">
        <v>1</v>
      </c>
      <c r="G7" s="91" t="s">
        <v>62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2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30</v>
      </c>
      <c r="V7" s="88">
        <v>0</v>
      </c>
      <c r="W7" s="88">
        <v>0</v>
      </c>
      <c r="X7" s="88">
        <v>0</v>
      </c>
      <c r="Y7" s="88">
        <v>0</v>
      </c>
      <c r="Z7" s="88">
        <v>0</v>
      </c>
      <c r="AA7" s="88">
        <v>0</v>
      </c>
      <c r="AB7" s="88">
        <v>60</v>
      </c>
      <c r="AC7" s="89">
        <f t="shared" si="0"/>
        <v>60</v>
      </c>
    </row>
    <row r="8" spans="1:29" x14ac:dyDescent="0.25">
      <c r="A8" s="90" t="s">
        <v>56</v>
      </c>
      <c r="B8" s="91" t="s">
        <v>57</v>
      </c>
      <c r="C8" s="91" t="s">
        <v>68</v>
      </c>
      <c r="D8" s="91" t="s">
        <v>60</v>
      </c>
      <c r="E8" s="91" t="s">
        <v>69</v>
      </c>
      <c r="F8" s="91">
        <v>1</v>
      </c>
      <c r="G8" s="91" t="s">
        <v>62</v>
      </c>
      <c r="H8" s="86">
        <v>1</v>
      </c>
      <c r="I8" s="86">
        <v>0</v>
      </c>
      <c r="J8" s="86">
        <v>4</v>
      </c>
      <c r="K8" s="86">
        <v>0</v>
      </c>
      <c r="L8" s="86">
        <v>0</v>
      </c>
      <c r="M8" s="86">
        <v>0</v>
      </c>
      <c r="N8" s="86">
        <v>0</v>
      </c>
      <c r="O8" s="87">
        <v>15</v>
      </c>
      <c r="P8" s="87">
        <v>0</v>
      </c>
      <c r="Q8" s="87">
        <v>65</v>
      </c>
      <c r="R8" s="87">
        <v>0</v>
      </c>
      <c r="S8" s="87">
        <v>0</v>
      </c>
      <c r="T8" s="87">
        <v>0</v>
      </c>
      <c r="U8" s="87">
        <v>0</v>
      </c>
      <c r="V8" s="88">
        <v>15</v>
      </c>
      <c r="W8" s="88">
        <v>0</v>
      </c>
      <c r="X8" s="88">
        <v>260</v>
      </c>
      <c r="Y8" s="88">
        <v>0</v>
      </c>
      <c r="Z8" s="88">
        <v>0</v>
      </c>
      <c r="AA8" s="88">
        <v>0</v>
      </c>
      <c r="AB8" s="88">
        <v>0</v>
      </c>
      <c r="AC8" s="89">
        <f t="shared" si="0"/>
        <v>275</v>
      </c>
    </row>
    <row r="9" spans="1:29" x14ac:dyDescent="0.25">
      <c r="A9" s="84" t="s">
        <v>56</v>
      </c>
      <c r="B9" s="85" t="s">
        <v>57</v>
      </c>
      <c r="C9" s="85" t="s">
        <v>64</v>
      </c>
      <c r="D9" s="85" t="s">
        <v>60</v>
      </c>
      <c r="E9" s="85" t="s">
        <v>65</v>
      </c>
      <c r="F9" s="85">
        <v>1</v>
      </c>
      <c r="G9" s="85" t="s">
        <v>62</v>
      </c>
      <c r="H9" s="86">
        <v>1</v>
      </c>
      <c r="I9" s="86">
        <v>2</v>
      </c>
      <c r="J9" s="86">
        <v>4</v>
      </c>
      <c r="K9" s="86">
        <v>0</v>
      </c>
      <c r="L9" s="86">
        <v>0</v>
      </c>
      <c r="M9" s="86">
        <v>0</v>
      </c>
      <c r="N9" s="86">
        <v>0</v>
      </c>
      <c r="O9" s="87">
        <v>25</v>
      </c>
      <c r="P9" s="87">
        <v>25</v>
      </c>
      <c r="Q9" s="87">
        <v>15</v>
      </c>
      <c r="R9" s="87">
        <v>0</v>
      </c>
      <c r="S9" s="87">
        <v>0</v>
      </c>
      <c r="T9" s="87">
        <v>0</v>
      </c>
      <c r="U9" s="87">
        <v>0</v>
      </c>
      <c r="V9" s="88">
        <v>25</v>
      </c>
      <c r="W9" s="88">
        <v>50</v>
      </c>
      <c r="X9" s="88">
        <v>60</v>
      </c>
      <c r="Y9" s="88">
        <v>0</v>
      </c>
      <c r="Z9" s="88">
        <v>0</v>
      </c>
      <c r="AA9" s="88">
        <v>0</v>
      </c>
      <c r="AB9" s="88">
        <v>0</v>
      </c>
      <c r="AC9" s="89">
        <f t="shared" si="0"/>
        <v>135</v>
      </c>
    </row>
    <row r="10" spans="1:29" x14ac:dyDescent="0.25">
      <c r="A10" s="84" t="s">
        <v>56</v>
      </c>
      <c r="B10" s="85" t="s">
        <v>57</v>
      </c>
      <c r="C10" s="85" t="s">
        <v>73</v>
      </c>
      <c r="D10" s="85" t="s">
        <v>60</v>
      </c>
      <c r="E10" s="85" t="s">
        <v>74</v>
      </c>
      <c r="F10" s="85">
        <v>1</v>
      </c>
      <c r="G10" s="85" t="s">
        <v>62</v>
      </c>
      <c r="H10" s="86">
        <v>0</v>
      </c>
      <c r="I10" s="86">
        <v>0</v>
      </c>
      <c r="J10" s="86">
        <v>4</v>
      </c>
      <c r="K10" s="86">
        <v>0</v>
      </c>
      <c r="L10" s="86">
        <v>0</v>
      </c>
      <c r="M10" s="86">
        <v>0</v>
      </c>
      <c r="N10" s="86">
        <v>0</v>
      </c>
      <c r="O10" s="87">
        <v>0</v>
      </c>
      <c r="P10" s="87">
        <v>0</v>
      </c>
      <c r="Q10" s="87">
        <v>8</v>
      </c>
      <c r="R10" s="87">
        <v>0</v>
      </c>
      <c r="S10" s="87">
        <v>0</v>
      </c>
      <c r="T10" s="87">
        <v>0</v>
      </c>
      <c r="U10" s="87">
        <v>0</v>
      </c>
      <c r="V10" s="88">
        <v>0</v>
      </c>
      <c r="W10" s="88">
        <v>0</v>
      </c>
      <c r="X10" s="88">
        <v>32</v>
      </c>
      <c r="Y10" s="88">
        <v>0</v>
      </c>
      <c r="Z10" s="88">
        <v>0</v>
      </c>
      <c r="AA10" s="88">
        <v>0</v>
      </c>
      <c r="AB10" s="88">
        <v>0</v>
      </c>
      <c r="AC10" s="89">
        <f t="shared" si="0"/>
        <v>32</v>
      </c>
    </row>
    <row r="11" spans="1:29" x14ac:dyDescent="0.25">
      <c r="A11" s="90" t="s">
        <v>56</v>
      </c>
      <c r="B11" s="91" t="s">
        <v>57</v>
      </c>
      <c r="C11" s="91" t="s">
        <v>70</v>
      </c>
      <c r="D11" s="91" t="s">
        <v>60</v>
      </c>
      <c r="E11" s="91" t="s">
        <v>74</v>
      </c>
      <c r="F11" s="91">
        <v>1</v>
      </c>
      <c r="G11" s="91" t="s">
        <v>62</v>
      </c>
      <c r="H11" s="86">
        <v>1</v>
      </c>
      <c r="I11" s="86">
        <v>0</v>
      </c>
      <c r="J11" s="86">
        <v>4</v>
      </c>
      <c r="K11" s="86">
        <v>0</v>
      </c>
      <c r="L11" s="86">
        <v>0</v>
      </c>
      <c r="M11" s="86">
        <v>0</v>
      </c>
      <c r="N11" s="86">
        <v>0</v>
      </c>
      <c r="O11" s="87">
        <v>10</v>
      </c>
      <c r="P11" s="87">
        <v>0</v>
      </c>
      <c r="Q11" s="87">
        <v>32</v>
      </c>
      <c r="R11" s="87">
        <v>0</v>
      </c>
      <c r="S11" s="87">
        <v>0</v>
      </c>
      <c r="T11" s="87">
        <v>0</v>
      </c>
      <c r="U11" s="87">
        <v>0</v>
      </c>
      <c r="V11" s="88">
        <v>10</v>
      </c>
      <c r="W11" s="88">
        <v>0</v>
      </c>
      <c r="X11" s="88">
        <v>128</v>
      </c>
      <c r="Y11" s="88">
        <v>0</v>
      </c>
      <c r="Z11" s="88">
        <v>0</v>
      </c>
      <c r="AA11" s="88">
        <v>0</v>
      </c>
      <c r="AB11" s="88">
        <v>0</v>
      </c>
      <c r="AC11" s="89">
        <f t="shared" si="0"/>
        <v>138</v>
      </c>
    </row>
    <row r="12" spans="1:29" x14ac:dyDescent="0.25">
      <c r="A12" s="84" t="s">
        <v>56</v>
      </c>
      <c r="B12" s="85" t="s">
        <v>57</v>
      </c>
      <c r="C12" s="85" t="s">
        <v>77</v>
      </c>
      <c r="D12" s="85" t="s">
        <v>60</v>
      </c>
      <c r="E12" s="85" t="s">
        <v>78</v>
      </c>
      <c r="F12" s="85">
        <v>1</v>
      </c>
      <c r="G12" s="85" t="s">
        <v>62</v>
      </c>
      <c r="H12" s="86">
        <v>1</v>
      </c>
      <c r="I12" s="86">
        <v>0</v>
      </c>
      <c r="J12" s="86">
        <v>4</v>
      </c>
      <c r="K12" s="86">
        <v>0</v>
      </c>
      <c r="L12" s="86">
        <v>0</v>
      </c>
      <c r="M12" s="86">
        <v>0</v>
      </c>
      <c r="N12" s="86">
        <v>0</v>
      </c>
      <c r="O12" s="87">
        <v>10</v>
      </c>
      <c r="P12" s="87">
        <v>0</v>
      </c>
      <c r="Q12" s="87">
        <v>15</v>
      </c>
      <c r="R12" s="87">
        <v>0</v>
      </c>
      <c r="S12" s="87">
        <v>0</v>
      </c>
      <c r="T12" s="87">
        <v>0</v>
      </c>
      <c r="U12" s="87">
        <v>0</v>
      </c>
      <c r="V12" s="88">
        <v>10</v>
      </c>
      <c r="W12" s="88">
        <v>0</v>
      </c>
      <c r="X12" s="88">
        <v>60</v>
      </c>
      <c r="Y12" s="88">
        <v>0</v>
      </c>
      <c r="Z12" s="88">
        <v>0</v>
      </c>
      <c r="AA12" s="88">
        <v>0</v>
      </c>
      <c r="AB12" s="88">
        <v>0</v>
      </c>
      <c r="AC12" s="89">
        <f t="shared" si="0"/>
        <v>70</v>
      </c>
    </row>
  </sheetData>
  <autoFilter ref="A1:AC12" xr:uid="{F1AC9367-E2B7-4829-ABD0-0B45E80AD5AF}">
    <filterColumn colId="4">
      <filters>
        <filter val="Anatomia"/>
        <filter val="Biofizyka"/>
        <filter val="Biologia molekularna"/>
        <filter val="Histologia z cytofizjologią"/>
        <filter val="Pierwsza pomoc medyczna"/>
        <filter val="Podstawy technologii informacyjnej i biostatystyki"/>
      </filters>
    </filterColumn>
    <sortState ref="A2:AC12">
      <sortCondition ref="J1:J1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1 rok zima 24-25</vt:lpstr>
      <vt:lpstr>zlecenia</vt:lpstr>
      <vt:lpstr>'1 rok zima 24-25'!Obszar_wydruku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Tadaszak-Malinowska</dc:creator>
  <cp:lastModifiedBy>Katarzyna Tadaszak-Malinowska</cp:lastModifiedBy>
  <dcterms:created xsi:type="dcterms:W3CDTF">2024-09-19T10:48:27Z</dcterms:created>
  <dcterms:modified xsi:type="dcterms:W3CDTF">2025-09-29T05:58:57Z</dcterms:modified>
</cp:coreProperties>
</file>