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otrowska\Desktop\STRONA INTAERNETOWA\ROK 2026\Asortyment\"/>
    </mc:Choice>
  </mc:AlternateContent>
  <xr:revisionPtr revIDLastSave="0" documentId="13_ncr:1_{A0138B8B-9D92-4059-A4B8-693991ED4963}" xr6:coauthVersionLast="36" xr6:coauthVersionMax="47" xr10:uidLastSave="{00000000-0000-0000-0000-000000000000}"/>
  <bookViews>
    <workbookView xWindow="0" yWindow="0" windowWidth="28740" windowHeight="1162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Arkusz1!$A$2:$G$47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3" i="1"/>
</calcChain>
</file>

<file path=xl/sharedStrings.xml><?xml version="1.0" encoding="utf-8"?>
<sst xmlns="http://schemas.openxmlformats.org/spreadsheetml/2006/main" count="187" uniqueCount="154">
  <si>
    <t>L.p.</t>
  </si>
  <si>
    <t>Nazwa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</si>
  <si>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</si>
  <si>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</si>
  <si>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</si>
  <si>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</si>
  <si>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</si>
  <si>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</si>
  <si>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</si>
  <si>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</si>
  <si>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</si>
  <si>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</si>
  <si>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</si>
  <si>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</si>
  <si>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</si>
  <si>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</si>
  <si>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</si>
  <si>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</si>
  <si>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</si>
  <si>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</si>
  <si>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</si>
  <si>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</si>
  <si>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</si>
  <si>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</si>
  <si>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</si>
  <si>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</si>
  <si>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</si>
  <si>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</si>
  <si>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</si>
  <si>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</si>
  <si>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</si>
  <si>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</si>
  <si>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</si>
  <si>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</si>
  <si>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</si>
  <si>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</si>
  <si>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</si>
  <si>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</si>
  <si>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</si>
  <si>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</si>
  <si>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</si>
  <si>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</si>
  <si>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</si>
  <si>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</si>
  <si>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</si>
  <si>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</si>
  <si>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</si>
  <si>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Stawka VAT (podać w %)</t>
  </si>
  <si>
    <t>Producent oferowanego asortymentu</t>
  </si>
  <si>
    <t>Model 
lub numer katalogowy ofertowanego asortymentu</t>
  </si>
  <si>
    <t>Szeno</t>
  </si>
  <si>
    <t>model 003 i 053</t>
  </si>
  <si>
    <t>model 034</t>
  </si>
  <si>
    <t>model 023</t>
  </si>
  <si>
    <t>PPHU ABC</t>
  </si>
  <si>
    <t>Fartuch lekarski</t>
  </si>
  <si>
    <t>Fartuch chirurg</t>
  </si>
  <si>
    <t>Ubranie lekarskie</t>
  </si>
  <si>
    <t>Ubranie chirurgiczne</t>
  </si>
  <si>
    <t>Raw-Pol</t>
  </si>
  <si>
    <t>gog-chemfog</t>
  </si>
  <si>
    <t>procera</t>
  </si>
  <si>
    <t>Procera</t>
  </si>
  <si>
    <t>Kanion S3</t>
  </si>
  <si>
    <t>Silbet</t>
  </si>
  <si>
    <t>Lincoln</t>
  </si>
  <si>
    <t>Fagum</t>
  </si>
  <si>
    <t>F900</t>
  </si>
  <si>
    <t>BRA</t>
  </si>
  <si>
    <t>Solid O1</t>
  </si>
  <si>
    <t>Art.-mas</t>
  </si>
  <si>
    <t>Neko Black</t>
  </si>
  <si>
    <t>Fartuch roboczy</t>
  </si>
  <si>
    <t>Kamizelka ocieplana</t>
  </si>
  <si>
    <t>Ubranie typ szwedzki</t>
  </si>
  <si>
    <t>Ubranie typ szwedzki ocieplane</t>
  </si>
  <si>
    <t>Szorty z taśmami odblaskowymi</t>
  </si>
  <si>
    <t>Spodnie bojówki</t>
  </si>
  <si>
    <t>Koszula fl PL</t>
  </si>
  <si>
    <t>JHK</t>
  </si>
  <si>
    <t>TSRA 150</t>
  </si>
  <si>
    <t>kalesony bawełniane</t>
  </si>
  <si>
    <t>TSRA LS 150</t>
  </si>
  <si>
    <t>Art.-Mas</t>
  </si>
  <si>
    <t>KTN</t>
  </si>
  <si>
    <t>Magma</t>
  </si>
  <si>
    <t>Uszanka lux</t>
  </si>
  <si>
    <t>czapka drelichowa</t>
  </si>
  <si>
    <t>PGT</t>
  </si>
  <si>
    <t>Bizet</t>
  </si>
  <si>
    <t>Polstar</t>
  </si>
  <si>
    <t>RTBN</t>
  </si>
  <si>
    <t>RBŻ</t>
  </si>
  <si>
    <t>DCS</t>
  </si>
  <si>
    <t>Luva</t>
  </si>
  <si>
    <t>Nepal</t>
  </si>
  <si>
    <t>MAT</t>
  </si>
  <si>
    <t>Showa</t>
  </si>
  <si>
    <t>CS711</t>
  </si>
  <si>
    <t>13111F</t>
  </si>
  <si>
    <t>Polo kr.rękaw</t>
  </si>
  <si>
    <t>Polo dł.rękaw</t>
  </si>
  <si>
    <t>vest 2</t>
  </si>
  <si>
    <t>Thor</t>
  </si>
  <si>
    <t>Polar 280</t>
  </si>
  <si>
    <t>OO-IDAHO-Dark</t>
  </si>
  <si>
    <t>Cena brutto</t>
  </si>
  <si>
    <t xml:space="preserve">Cena netto 
</t>
  </si>
  <si>
    <r>
      <rPr>
        <b/>
        <sz val="12"/>
        <rFont val="Calibri"/>
        <family val="2"/>
        <charset val="238"/>
        <scheme val="minor"/>
      </rPr>
      <t>Buty profilaktyczno - skórzane (klapki z krytym przodem - saboty)</t>
    </r>
    <r>
      <rPr>
        <sz val="12"/>
        <rFont val="Calibri"/>
        <family val="2"/>
        <charset val="238"/>
        <scheme val="minor"/>
      </rPr>
      <t xml:space="preserve"> Opis techniczny:
wierzch - skóra bydleca naturalna pokryta specjalna membrana ulatwiajaca czyszczenie i dezynfekcje. Cholewka zamknięta z perforacją pasek dwufunkcyjny przekładany na piętę.
wyściółka -  skóra naturalna
spód - o urzezbieniu przeciwpoślizgowym z poliuretanu (PU), obcas 3.5cm, wewnętrzny profil ortopedyczny, na spodach przeciwpoślizgowych, wewnętrzny profil ortopedzyczny
Sposób montażu – wierzch łączony ze spodem szyciem ręcznym
Użytkowanie:Obuwie przeznaczone do użytkowania w placówkach służby zdrowia, 
Kolory podstawowe - biały, brąz ,czarnyPodeszwy odporne na oleje, tłuszcze roślinne i zwierzęce. Obuwie zawodowe, posiadająe certyfikat zgodności CE oraz atest BHP, różne rozmiary, kolor biały, damskie i męskie. Spełniające normę PN-EN ISO 20347</t>
    </r>
  </si>
  <si>
    <r>
      <rPr>
        <b/>
        <sz val="12"/>
        <rFont val="Calibri"/>
        <family val="2"/>
        <charset val="238"/>
        <scheme val="minor"/>
      </rPr>
      <t>Buty profilaktyczno - skórzane (klapki z dwoma lub trzema paskami z klamerkami)</t>
    </r>
    <r>
      <rPr>
        <sz val="12"/>
        <rFont val="Calibri"/>
        <family val="2"/>
        <charset val="238"/>
        <scheme val="minor"/>
      </rPr>
      <t xml:space="preserve"> wierzch - skóra bydleca naturalna pokryta specjalna membrana ulatwiajaca czyszczenie i dezynfekcje. Cholewka otwarta z paskami regulujacymi wysokosc podbicia
wysciółka -  skóra naturalna
spód - o urzezbieniu przeciwpoślizgowym z poliuretanu (PU), obcas 3.5cm, wewnętrzny profil ortopedyczny, spodach przeciwpoślizgowych
Sposób montażu – wierzch łączony ze spodem szyciem ręcznymna . Obuwie zawodowe, posiadająe certyfikat zgodności CE oraz atest BHP, różne rozmiary, kolor biały, damskie i męskie.  Spełniające normę PN-EN ISO 20347</t>
    </r>
  </si>
  <si>
    <r>
      <rPr>
        <b/>
        <sz val="12"/>
        <rFont val="Calibri"/>
        <family val="2"/>
        <charset val="238"/>
        <scheme val="minor"/>
      </rPr>
      <t>Pantolety zdrowotne (drewniaki)</t>
    </r>
    <r>
      <rPr>
        <sz val="12"/>
        <rFont val="Calibri"/>
        <family val="2"/>
        <charset val="238"/>
        <scheme val="minor"/>
      </rPr>
      <t xml:space="preserve"> , Opis techniczny:
wierzch - skóra naturalna licowa pokryta specjalną membraną ułatwiającą
czyszczenie obuwia
spód - drewno o profilu ortopedycznym
-zelówki z tworzywa o urzeźbieniu antypoślizgowymwymagany atest BHP, różne rozmiary, kolor biały, damskie i męskie.  Spełniające normę PN-EN ISO 20347, </t>
    </r>
  </si>
  <si>
    <r>
      <rPr>
        <b/>
        <sz val="12"/>
        <rFont val="Calibri"/>
        <family val="2"/>
        <charset val="238"/>
        <scheme val="minor"/>
      </rPr>
      <t>Fartuch lekarski damski szyty na miarę z długim rękawem</t>
    </r>
    <r>
      <rPr>
        <sz val="12"/>
        <rFont val="Calibri"/>
        <family val="2"/>
        <charset val="238"/>
        <scheme val="minor"/>
      </rPr>
      <t>, długość do kolan, kolor śnieżnobiały, fartuch taliowany, kołnierz klasyczny,fartuch zapinany na springi, w kołnierzu wszyta lamówka 0,5 cm ,  trzy kieszenie z lamówką 0,5cm, długie rękawy zakonczone podwinięciem z lamówką 0,5cm, z tyłu pasek regulowany zapinany na springi, gramatura: 210g/m², skład: Bawełna 35% + Poliester 65%
temperatura prania: biały 95°C, kolor 60°C, tkanina powinna posiadać certyfikat OEKO-TEX lub równoważny, różne rozmiary</t>
    </r>
  </si>
  <si>
    <r>
      <rPr>
        <b/>
        <sz val="12"/>
        <rFont val="Calibri"/>
        <family val="2"/>
        <charset val="238"/>
        <scheme val="minor"/>
      </rPr>
      <t>Fartuch lekarski męski, szyty na miarę z długim rękawem</t>
    </r>
    <r>
      <rPr>
        <sz val="12"/>
        <rFont val="Calibri"/>
        <family val="2"/>
        <charset val="238"/>
        <scheme val="minor"/>
      </rPr>
      <t>, długość za kolano, kolor śnieżnobiały, - jedna kieszeń piersiowa naszywana, dwie kieszenie dolne, kolnierz klasyczny. Rękaw zakończony podwinięciem , zapinany na springi nierdzewne. Z tyłu  pasek regulowany zapnany na springi.                                                                                                                                            MATERIAŁ: elanobawełna  210g/m2 (skład 65% poliester, 35% bawełna), temperatura prania biel 90 stopni Celcjusza, tkanina powinna posiadać certyfikat OEKO-TEX lub równoważny, rózne rozmiary</t>
    </r>
  </si>
  <si>
    <r>
      <rPr>
        <b/>
        <sz val="12"/>
        <rFont val="Calibri"/>
        <family val="2"/>
        <charset val="238"/>
        <scheme val="minor"/>
      </rPr>
      <t>Fartuch chirurgiczny/prosekcyjny, damski/męski</t>
    </r>
    <r>
      <rPr>
        <sz val="12"/>
        <rFont val="Calibri"/>
        <family val="2"/>
        <charset val="238"/>
        <scheme val="minor"/>
      </rPr>
      <t xml:space="preserve"> wiązany z tyłu na troczki, śnieżnobiały, bawełniane ściągacze przy rękawach, dół fartucha wykończony obrębem, trzy kieszenie, różne rozmiary, gramatura  min. 210g/m²                                                                                                                                                                                                  MATERIAŁ: 100% bawełna, temperatura prania biel 90 stopni Celcjusza, tkanina powinna posiadać certyfikat OEKO-TEX lub równoważny</t>
    </r>
  </si>
  <si>
    <r>
      <rPr>
        <b/>
        <sz val="12"/>
        <rFont val="Calibri"/>
        <family val="2"/>
        <charset val="238"/>
        <scheme val="minor"/>
      </rPr>
      <t>Ubranie lekarskie damskie "garsonka" (żakiet + spódnica lub spodnie) szyte na miarę</t>
    </r>
    <r>
      <rPr>
        <sz val="12"/>
        <rFont val="Calibri"/>
        <family val="2"/>
        <charset val="238"/>
        <scheme val="minor"/>
      </rPr>
      <t>.                                                                                                           ŻAKIET  - zapinany na springi/napy nierdzewne, długośc zakrywająca biodra, długi rękaw zkończony podwinięciem z wszyta lamówką 0,5 cm ,  kołnierz klasyczny z naszyta lamówką 0,5 cm, kieszeń piersiowa naszywana, dwie kieszenie dolne naszywane, kieszenie wykonczone lamówka 0,5cm                                                                                                                                                                SPÓNICA - na pasku, zapinana na suwak i guzik lub nap z tyłu, krój prosty, po bokach wszyte elastyczne gumki dla lepszego dopasowania w pasie, z tyłu rozporek zakładany, dwie kieszenie                                                                                                                                                                 SPODNIE  - na pasku, krój prosty, po bokach wszyte elastyczne gumki dla lepszego dopasowania w pasie, zapinnane na zamek (rozporek) i guzik/nap, dwie przednie kieszenie, szlufki na pasek.                                                                                                                                                                  KOLORY Kompletów - śnieżnobiałybiały, różne rozmiary, MATERIAŁ - elanobawełna, gramatura min 210g/m2, skład 65% poliester i 35% bawełna, temperatura prania biel 90 stopni Celcjusza, tkanina powinna posiadać certyfikat OEKO - TEX lub równoważny, różne rozmiary</t>
    </r>
  </si>
  <si>
    <r>
      <rPr>
        <b/>
        <sz val="12"/>
        <rFont val="Calibri"/>
        <family val="2"/>
        <charset val="238"/>
        <scheme val="minor"/>
      </rPr>
      <t>Ubranie lekarskie męskie (marynarka + spodnie) szyte na miarę.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MARYNARKA  - zapinana na springi/napy nierdzewne, długi rękaw, klasyczny kołnierz, kieszeń piersiowa naszywana, dwie kieszenie dolne.                                                                                                                                                                SPODNIE - zapinane na zamek (rozporek) i guzik/nap, dwie przednie kieszenie, szlufki na pasek, w pasie z  bo bokach  wszyta guma. KOLORY - śnieżnobiały, różne rozmiary. MATERIAŁ - elanobawełna, gramatura 210g/m2, skład 65% poliester i 35% bawełna, temperatura prania biel 90 stopni Celcjusza, tkanina powinna posiadać certyfikat OEKO - TEX lub równoważny, </t>
    </r>
  </si>
  <si>
    <r>
      <rPr>
        <b/>
        <sz val="12"/>
        <rFont val="Calibri"/>
        <family val="2"/>
        <charset val="238"/>
        <scheme val="minor"/>
      </rPr>
      <t>Ubranie chirurgiczne damskie  szyte na miarę</t>
    </r>
    <r>
      <rPr>
        <sz val="12"/>
        <rFont val="Calibri"/>
        <family val="2"/>
        <charset val="238"/>
        <scheme val="minor"/>
      </rPr>
      <t xml:space="preserve"> - luźna bluza zakładana przez głowę, trzy kieszenie (dwie po bokach, jedna piersiowa), bez guzików z krótkim rękawem; spodnie na gumkę ze ściąganym trokiem (z możliwością zawiązania), prosty krój . MATEDRAŁ 35% bawełna 65% poliester, gramatura 210g/m2. KOLORY - śnieżnobiały, jasnozielony, jasnoniebieski, różne rozmiary</t>
    </r>
  </si>
  <si>
    <r>
      <rPr>
        <b/>
        <sz val="12"/>
        <rFont val="Calibri"/>
        <family val="2"/>
        <charset val="238"/>
        <scheme val="minor"/>
      </rPr>
      <t>Ubranie chirurgiczne męskie  szyte na miarę</t>
    </r>
    <r>
      <rPr>
        <sz val="12"/>
        <rFont val="Calibri"/>
        <family val="2"/>
        <charset val="238"/>
        <scheme val="minor"/>
      </rPr>
      <t xml:space="preserve"> - luźna bluza zakładana przez głowę, trzy kieszenie (dwie po bokach, jedna piersiowa), bez guzików z krótkim rękawem; spodnie na gumkę ze ściąganym trokiem (z możliwością zawiązania), prosty krój . MATEDRAŁ 35% bawełna 65% poliester gramatura 210g/m2 KOLORY - śnieżnobiały, jasnozielony, jasnoniebieski, różne rozmiary</t>
    </r>
  </si>
  <si>
    <r>
      <rPr>
        <b/>
        <sz val="12"/>
        <rFont val="Calibri"/>
        <family val="2"/>
        <charset val="238"/>
        <scheme val="minor"/>
      </rPr>
      <t>Okulary lub google przeciwodpryskowe dla osób pracujacych w laboratorium</t>
    </r>
    <r>
      <rPr>
        <sz val="12"/>
        <rFont val="Calibri"/>
        <family val="2"/>
        <charset val="238"/>
        <scheme val="minor"/>
      </rPr>
      <t xml:space="preserve"> (kontakt z czynnikiem biologicznym i chemicznym), chroniace przed odpryskiem i kroplami cieczy szkodliwych, chroniące każde okulary korekcyjne, nieograniczające pola widzenia, lekie do pracy w laboratorium, Znak CE, Rozporządzenie (UE) 2016/425, EN 166, Powłoka przeciwmgielna (N), Powłoka antyzarysowa (K), Możliwość dezynfekcji / mycia, Dodatkowo gogle: Regulowane</t>
    </r>
  </si>
  <si>
    <r>
      <rPr>
        <b/>
        <sz val="12"/>
        <rFont val="Calibri"/>
        <family val="2"/>
        <charset val="238"/>
        <scheme val="minor"/>
      </rPr>
      <t>Obuwie ochronne bezpieczne minimum S3</t>
    </r>
    <r>
      <rPr>
        <sz val="12"/>
        <rFont val="Calibri"/>
        <family val="2"/>
        <charset val="238"/>
        <scheme val="minor"/>
      </rPr>
      <t xml:space="preserve">, wykonane ze skóry nubuk z dodatkowym wzmocnieniem na czubku, buty typu trzewik, sięgające za kostkę, podeszwa antypoślizgowa, olejoodporna, antyelektrostatyczna wykonana z tworzywa PUR lub EVA oraz gumy, absorpcja uderzeń pod piętą, wkładka stalowa zabezpieczająca stopę przed przekłuciem podeszwy, stalowy podnosek wytrzymały na uderzenia z energią 200 J oraz zgniecenia do 15 kN, elementy odblaskowe na boku butów, kategoria S3 SRC, spełniają wymagania normy EN20345 oraz EN2034, Znak CE, Rozporządzenie (UE) 2016/425 </t>
    </r>
  </si>
  <si>
    <r>
      <rPr>
        <b/>
        <sz val="12"/>
        <rFont val="Calibri"/>
        <family val="2"/>
        <charset val="238"/>
        <scheme val="minor"/>
      </rPr>
      <t xml:space="preserve">Buty kalosze </t>
    </r>
    <r>
      <rPr>
        <sz val="12"/>
        <rFont val="Calibri"/>
        <family val="2"/>
        <charset val="238"/>
        <scheme val="minor"/>
      </rPr>
      <t>- różne rozmiary, damskie i męskie , podeszwa antypoślizgowa, obuwie wysokie,  podeszwa lub wkładka odporna na przebicie, różne rozmiary, znak CE, zgodne z Rozporządzeniem (UE) 2016/425, norma EN ISO 20347</t>
    </r>
  </si>
  <si>
    <r>
      <rPr>
        <b/>
        <sz val="12"/>
        <rFont val="Calibri"/>
        <family val="2"/>
        <charset val="238"/>
        <scheme val="minor"/>
      </rPr>
      <t>Buty robocze filcowo-gumowe</t>
    </r>
    <r>
      <rPr>
        <sz val="12"/>
        <rFont val="Calibri"/>
        <family val="2"/>
        <charset val="238"/>
        <scheme val="minor"/>
      </rPr>
      <t>, 100 % PCV całkowicie wodoodporne, buty typu kozak, sięgające pod kolana z dodatkowym wkładem filcowym oraz wkładką, posiadają obcas absorbujący energię, podeszwa odporna na ścieranie, odporne na niską temperaturę, ciepłochłonne do -25 stopni C, ochrona przed zimnem, przesiąkaniem wody oraz wilgocią - podeszwa urzeźbiona, antypoślizgowa, odporna na niskie temperatury, spełniające wymagania normy EN20347 lub równoważnej, różne rozmiary</t>
    </r>
  </si>
  <si>
    <r>
      <rPr>
        <b/>
        <sz val="12"/>
        <rFont val="Calibri"/>
        <family val="2"/>
        <charset val="238"/>
        <scheme val="minor"/>
      </rPr>
      <t>Buty robocze bezpieczne typu sandał</t>
    </r>
    <r>
      <rPr>
        <sz val="12"/>
        <rFont val="Calibri"/>
        <family val="2"/>
        <charset val="238"/>
        <scheme val="minor"/>
      </rPr>
      <t xml:space="preserve">, sięgające przed kostkę z otworami, wykonane ze skóry naturalnej, sandał bezpieczny, cholewka ze skóry,  podeszwa  z  dwuwarstwowego  poliuretanu, kategoria min S1, </t>
    </r>
    <r>
      <rPr>
        <i/>
        <sz val="12"/>
        <rFont val="Calibri"/>
        <family val="2"/>
        <charset val="238"/>
        <scheme val="minor"/>
      </rPr>
      <t>spełniające normę PN-EN ISO 20345:2022 lub równoważną tzn. z metalowym podnoskiem,odporność podnosna na  uderzenia  z energią 200J, zabudowana pięta, antystatyczność, wodoodporność, podeszwa antypoślizgowa, profilowana podeszwa, olejoodporny.</t>
    </r>
    <r>
      <rPr>
        <sz val="12"/>
        <rFont val="Calibri"/>
        <family val="2"/>
        <charset val="238"/>
        <scheme val="minor"/>
      </rPr>
      <t xml:space="preserve"> Każda para obuwia bezpiecznego musi być oznakowany w sposób nieścieralny 
i czytelny, pełna rozmiarówka, kolor czarny, posiadający deklaracje zgodności CE</t>
    </r>
  </si>
  <si>
    <r>
      <rPr>
        <b/>
        <sz val="12"/>
        <rFont val="Calibri"/>
        <family val="2"/>
        <charset val="238"/>
        <scheme val="minor"/>
      </rPr>
      <t>Trzewiki damskie i męskie</t>
    </r>
    <r>
      <rPr>
        <sz val="12"/>
        <rFont val="Calibri"/>
        <family val="2"/>
        <charset val="238"/>
        <scheme val="minor"/>
      </rPr>
      <t>, wykonane z naturalnej skóry, ocieplane- wnętrze buta wyłożone tkaniną futerkową, wiązane (za kostkę), podeszwa antypoślizgowa, kolor ciemny, różne rozmiary, posiadające deklarację zgodności CE</t>
    </r>
  </si>
  <si>
    <r>
      <rPr>
        <b/>
        <sz val="12"/>
        <rFont val="Calibri"/>
        <family val="2"/>
        <charset val="238"/>
        <scheme val="minor"/>
      </rPr>
      <t>Buty sportowe,</t>
    </r>
    <r>
      <rPr>
        <sz val="12"/>
        <rFont val="Calibri"/>
        <family val="2"/>
        <charset val="238"/>
        <scheme val="minor"/>
      </rPr>
      <t xml:space="preserve"> rekreacyjne w ciemnych barwach (damskie i męskie), sznurowane, wyścielone materiałerm od wewnętrznej strony,  pokrycie zewnętrzne: przewiewna tkanina połączona z materiałem syntetycznym, wkładka: wymienna, antystatyczna, pokryta tkaniną,  różne rozmiary
</t>
    </r>
  </si>
  <si>
    <r>
      <rPr>
        <b/>
        <sz val="12"/>
        <rFont val="Calibri"/>
        <family val="2"/>
        <charset val="238"/>
        <scheme val="minor"/>
      </rPr>
      <t>Fartuch drelichowy z długim rękawem</t>
    </r>
    <r>
      <rPr>
        <sz val="12"/>
        <rFont val="Calibri"/>
        <family val="2"/>
        <charset val="238"/>
        <scheme val="minor"/>
      </rPr>
      <t>, wykonany z materiału zapeniającego dobrą cyrkulację powietrza i komfort użytkowania różne rozmiary, ciemny kolor, damski i męski</t>
    </r>
  </si>
  <si>
    <r>
      <rPr>
        <b/>
        <sz val="12"/>
        <rFont val="Calibri"/>
        <family val="2"/>
        <charset val="238"/>
        <scheme val="minor"/>
      </rPr>
      <t>Kamizelka ocieplana damska i męska</t>
    </r>
    <r>
      <rPr>
        <sz val="12"/>
        <rFont val="Calibri"/>
        <family val="2"/>
        <charset val="238"/>
        <scheme val="minor"/>
      </rPr>
      <t>, powłoka - 100 % poliester, gruba wyściółka pikowana , podszewka 100 % polar o gramaturze 260g/m2, zapinana na suwak, kolor - ciemny zielony lub granatowy, różne rozmiary</t>
    </r>
  </si>
  <si>
    <r>
      <rPr>
        <b/>
        <sz val="12"/>
        <rFont val="Calibri"/>
        <family val="2"/>
        <charset val="238"/>
        <scheme val="minor"/>
      </rPr>
      <t>Ubrania robocze męskie (bluza + spodnie ogrodniczki)</t>
    </r>
    <r>
      <rPr>
        <sz val="12"/>
        <rFont val="Calibri"/>
        <family val="2"/>
        <charset val="238"/>
        <scheme val="minor"/>
      </rPr>
      <t xml:space="preserve"> - ubranie letnie typ szwedzki , MATERIAŁ: elanobawełna gramatura min 280 g/m2 skład 65% poliester, 35 % bawełna, kolor szary podstawowy + wstawki czarne, lamówki pomarańczowe. OGRODNICZKI-min 4 kieszenie w tym górna na karczku zapinana na zamek metalowy, szelki z regulacją, zapinane na klamerki plastikowe, podwójne naszycia na kolanach tzw. wzmocnienia, tył regulowany gumą, rozporek zapinany na guziki, zapięcia boczne po lewej stronie. BLUZA- z odcinanym karczkiem w czarnym kolorze, pomiędzy  przodem a karczkiem wszyta lamówka pomarańczowa, zapinana na guziki kryte, mankiety zapinane na guziki, minimum 4 kieszenie - dwie górne zapinane patkami, dwie dolne otwarte, różne rozmiary. </t>
    </r>
    <r>
      <rPr>
        <i/>
        <sz val="12"/>
        <rFont val="Calibri"/>
        <family val="2"/>
        <charset val="238"/>
        <scheme val="minor"/>
      </rPr>
      <t xml:space="preserve">Zgodne z normą PN-EN-471 lub równoważną tzn. rozmieszczenie materiału odblaskowego oraz minimalna szerokość 50 mm materiału odblaskowego. </t>
    </r>
  </si>
  <si>
    <r>
      <t xml:space="preserve">
</t>
    </r>
    <r>
      <rPr>
        <b/>
        <sz val="12"/>
        <rFont val="Calibri"/>
        <family val="2"/>
        <charset val="238"/>
        <scheme val="minor"/>
      </rPr>
      <t>Ubrania robocze męskie ocieplane (bluza + spodnie ogrodniczki)</t>
    </r>
    <r>
      <rPr>
        <sz val="12"/>
        <rFont val="Calibri"/>
        <family val="2"/>
        <charset val="238"/>
        <scheme val="minor"/>
      </rPr>
      <t>. MATERIAŁ - gramatura min 280 g/m2 skład 65% poliester, 35% bawełna, kolor szary podstawowy + wstawki czarne, lamówki pomarańczowe. OGRODNICZKI - ocieplane w całości ocieplaczem pikowanym do podszewki o gramaturze min 80 g/m2, zapinane na suwak, minimum 4 kieszenie, z tyłu regulacja wszytą gumą, szelki regulowane na klamerki plastikowe. BLUZA- ocieplana , szwedka, zapinana na zamek kryty plisą, kaptur odpinany na zamek, mankiety z wszytą gumą, pas na dole kurtki z wszytą gumą po bokach, ocieplacz pikowany z podszewką - gramatura ocieplacza min 200 g/m2, 4 kieszenie zewnętrzne górne, kryte patkami, dolne otwarte, kieszeń wewnętrzna, przód z odcinanym karczkiem w czarnym kolorze pomiędzy wszyta lamówka w kolorze pomarańczowym, różne rozmiary.</t>
    </r>
    <r>
      <rPr>
        <i/>
        <sz val="12"/>
        <rFont val="Calibri"/>
        <family val="2"/>
        <charset val="238"/>
        <scheme val="minor"/>
      </rPr>
      <t xml:space="preserve"> Zgodne z PN-EN-471 lub równoważną tzn. rozmieszczenie materiału odblaskowego oraz minimalna szerokość 50 mm materiału odblaskowego.
</t>
    </r>
  </si>
  <si>
    <r>
      <rPr>
        <b/>
        <sz val="12"/>
        <rFont val="Calibri"/>
        <family val="2"/>
        <charset val="238"/>
        <scheme val="minor"/>
      </rPr>
      <t>Spodnie ochronne do pasa z krótkimi nogawkami (do kolan)</t>
    </r>
    <r>
      <rPr>
        <sz val="12"/>
        <rFont val="Calibri"/>
        <family val="2"/>
        <charset val="238"/>
        <scheme val="minor"/>
      </rPr>
      <t xml:space="preserve">, tkanina: 100% bawełna, gramatura 260-270 g/m2, zapinane na guziki/zamek błyskawiczny, możliwość regulacji w pasie dzięki gumce w bocznych partiach, kieszenie min dwie boczne, pasy odblaskowe zapewniają lepszą widoczność </t>
    </r>
  </si>
  <si>
    <r>
      <rPr>
        <b/>
        <sz val="12"/>
        <rFont val="Calibri"/>
        <family val="2"/>
        <charset val="238"/>
        <scheme val="minor"/>
      </rPr>
      <t>Spodnie ochronne do pasa, męskie i damskie</t>
    </r>
    <r>
      <rPr>
        <sz val="12"/>
        <rFont val="Calibri"/>
        <family val="2"/>
        <charset val="238"/>
        <scheme val="minor"/>
      </rPr>
      <t xml:space="preserve">
materiał główny: tkanina 65% poliester, 35% bawełna 
zapinane na guzik oraz zamek błyskawiczny
dwie podwójne kieszenie boczne z przegródkami oraz dwie tylne zapinane na rzep
dwie podwójne kieszenie na nogawkach
kieszenie na wkładki nakolannikowe wkładane od dołu, zapinane na rzep
gumka w pasie w bocznych partiach umożliwiająca lepsze dopasowanie
odblaskowe elementy zwiększające widoczność testowane na zawartość szkodliwych dla zdrowia substancji zgodnie ze standardami OEKO-TEX® Standard 100 </t>
    </r>
  </si>
  <si>
    <r>
      <t xml:space="preserve">
</t>
    </r>
    <r>
      <rPr>
        <b/>
        <sz val="12"/>
        <rFont val="Calibri"/>
        <family val="2"/>
        <charset val="238"/>
        <scheme val="minor"/>
      </rPr>
      <t>Koszula flanelowa męska w kratkę</t>
    </r>
    <r>
      <rPr>
        <sz val="12"/>
        <rFont val="Calibri"/>
        <family val="2"/>
        <charset val="238"/>
        <scheme val="minor"/>
      </rPr>
      <t xml:space="preserve">, zapinana na guziki, tkanina flanelowa bawełna 100% gr minimalna 170 g/m2 -  kat1, różne rozmiary
 </t>
    </r>
  </si>
  <si>
    <r>
      <rPr>
        <b/>
        <sz val="12"/>
        <rFont val="Calibri"/>
        <family val="2"/>
        <charset val="238"/>
        <scheme val="minor"/>
      </rPr>
      <t>Koszulka bawełniana męska</t>
    </r>
    <r>
      <rPr>
        <sz val="12"/>
        <rFont val="Calibri"/>
        <family val="2"/>
        <charset val="238"/>
        <scheme val="minor"/>
      </rPr>
      <t>, 100% bawełna, gramatura minimalna 150 g/m2, kolor granatowy, różne rozmiary</t>
    </r>
  </si>
  <si>
    <r>
      <rPr>
        <b/>
        <sz val="12"/>
        <rFont val="Calibri"/>
        <family val="2"/>
        <charset val="238"/>
        <scheme val="minor"/>
      </rPr>
      <t>Kalesony</t>
    </r>
    <r>
      <rPr>
        <sz val="12"/>
        <rFont val="Calibri"/>
        <family val="2"/>
        <charset val="238"/>
        <scheme val="minor"/>
      </rPr>
      <t xml:space="preserve"> 100 % bawełna, kolor ciemny, różne rozmiary</t>
    </r>
  </si>
  <si>
    <r>
      <rPr>
        <b/>
        <sz val="12"/>
        <rFont val="Calibri"/>
        <family val="2"/>
        <charset val="238"/>
        <scheme val="minor"/>
      </rPr>
      <t>Podkoszulka</t>
    </r>
    <r>
      <rPr>
        <sz val="12"/>
        <rFont val="Calibri"/>
        <family val="2"/>
        <charset val="238"/>
        <scheme val="minor"/>
      </rPr>
      <t xml:space="preserve"> 100 %  bawełna, z długim rękawem, kolor ciemny, różne rozmiary</t>
    </r>
  </si>
  <si>
    <r>
      <rPr>
        <b/>
        <sz val="12"/>
        <rFont val="Calibri"/>
        <family val="2"/>
        <charset val="238"/>
        <scheme val="minor"/>
      </rPr>
      <t>Kurtka przeciwdeszczowa lub płaszcz przeciwdeszczowy z kapturem (sztormiak)</t>
    </r>
    <r>
      <rPr>
        <sz val="12"/>
        <rFont val="Calibri"/>
        <family val="2"/>
        <charset val="238"/>
        <scheme val="minor"/>
      </rPr>
      <t>, materiał: 70 % PCV, 30% poliester, męska i damska, różne rozmiary, PN-EN 343.</t>
    </r>
  </si>
  <si>
    <r>
      <rPr>
        <b/>
        <sz val="12"/>
        <rFont val="Calibri"/>
        <family val="2"/>
        <charset val="238"/>
        <scheme val="minor"/>
      </rPr>
      <t>Kurtka zimowa, męska i damska z kapturem,</t>
    </r>
    <r>
      <rPr>
        <sz val="12"/>
        <rFont val="Calibri"/>
        <family val="2"/>
        <charset val="238"/>
        <scheme val="minor"/>
      </rPr>
      <t xml:space="preserve">  tkanina: 100% poliester powlekany PVC o gramaturze min 150 g/m2
wyściółka 100% poliester o gramaturze min 160 g/m2, podszewka 100% poliester tafta o gramaturze min min 50 g/m2
zapinana na zamek błyskawiczny z dodatkowym zapięciem na napy, kołnierz w formie stójki, odsuwany kaptur ściągany na troczki, dwie kieszenie w dolnej części zapinane na napy/suwak oraz min jedna na klatce piersiowej, kieszeń wewnętrzna, 
rękawy zakończone zapięciem na rzep umożliwiającym regulację ich szerokości, system wentylacji pod pachami umożliwiający cyrkulację powietrza i zwiększający komfort użytkowania, odblaskowe elementy zwiększające widoczność, różne rozmiary. </t>
    </r>
    <r>
      <rPr>
        <i/>
        <sz val="12"/>
        <rFont val="Calibri"/>
        <family val="2"/>
        <charset val="238"/>
        <scheme val="minor"/>
      </rPr>
      <t>Zgodne z normą PN-EN-471 lub równoważną tzn. rozmieszczenie materiału odblaskowego oraz minimalna szerokość 50 mm materiału odblaskowego.</t>
    </r>
  </si>
  <si>
    <r>
      <rPr>
        <b/>
        <sz val="12"/>
        <rFont val="Calibri"/>
        <family val="2"/>
        <charset val="238"/>
        <scheme val="minor"/>
      </rPr>
      <t>Czapka zimowa</t>
    </r>
    <r>
      <rPr>
        <sz val="12"/>
        <rFont val="Calibri"/>
        <family val="2"/>
        <charset val="238"/>
        <scheme val="minor"/>
      </rPr>
      <t>, ocieplana pianką i dzianiną miś, z daszkiem oraz nausznikami , zapinana na zatrzaski</t>
    </r>
  </si>
  <si>
    <r>
      <rPr>
        <b/>
        <sz val="12"/>
        <rFont val="Calibri"/>
        <family val="2"/>
        <charset val="238"/>
        <scheme val="minor"/>
      </rPr>
      <t>Czapka z daszkiem</t>
    </r>
    <r>
      <rPr>
        <sz val="12"/>
        <rFont val="Calibri"/>
        <family val="2"/>
        <charset val="238"/>
        <scheme val="minor"/>
      </rPr>
      <t xml:space="preserve">, drelichowa, letnia, z regulacją obwodu głowy </t>
    </r>
  </si>
  <si>
    <r>
      <rPr>
        <b/>
        <sz val="12"/>
        <rFont val="Calibri"/>
        <family val="2"/>
        <charset val="238"/>
        <scheme val="minor"/>
      </rPr>
      <t>Ręczniki frotte</t>
    </r>
    <r>
      <rPr>
        <sz val="12"/>
        <rFont val="Calibri"/>
        <family val="2"/>
        <charset val="238"/>
        <scheme val="minor"/>
      </rPr>
      <t xml:space="preserve"> rozmiar 50 x 100cm, przędza klasyczna, gramatura min 500 g/m2, 100% bawełny, gatunek pierwszy</t>
    </r>
  </si>
  <si>
    <r>
      <rPr>
        <b/>
        <sz val="12"/>
        <rFont val="Calibri"/>
        <family val="2"/>
        <charset val="238"/>
        <scheme val="minor"/>
      </rPr>
      <t>Rękawice bawełniane z mikronakropieniem pcv</t>
    </r>
    <r>
      <rPr>
        <sz val="12"/>
        <rFont val="Calibri"/>
        <family val="2"/>
        <charset val="238"/>
        <scheme val="minor"/>
      </rPr>
      <t xml:space="preserve">, wykonane są z dzianiny bawełnianej w kolorze białym, na zewnętrznej stronie dłoni 3 szczypanki, gumka ściągająca, doszywany kciuk, od wewnętrznej strony dłoni, białe przeciwślizgowe mikro nakropienie pcv, rozmiary 7 - 10
</t>
    </r>
  </si>
  <si>
    <r>
      <rPr>
        <b/>
        <sz val="12"/>
        <rFont val="Calibri"/>
        <family val="2"/>
        <charset val="238"/>
        <scheme val="minor"/>
      </rPr>
      <t>Rękawiczki robocze</t>
    </r>
    <r>
      <rPr>
        <sz val="12"/>
        <rFont val="Calibri"/>
        <family val="2"/>
        <charset val="238"/>
        <scheme val="minor"/>
      </rPr>
      <t xml:space="preserve"> 5-palcowe wzmocnione skórą od wewnętrznej strony</t>
    </r>
  </si>
  <si>
    <r>
      <rPr>
        <b/>
        <sz val="12"/>
        <rFont val="Calibri"/>
        <family val="2"/>
        <charset val="238"/>
        <scheme val="minor"/>
      </rPr>
      <t>Rękawice, ze ściągaczem</t>
    </r>
    <r>
      <rPr>
        <sz val="12"/>
        <rFont val="Calibri"/>
        <family val="2"/>
        <charset val="238"/>
        <scheme val="minor"/>
      </rPr>
      <t>, poliester, powlekane lateksem od strony chwytnej,  lateks o porowatej strukturze, poziom odporności 2131, poziom ochrony kategoria II</t>
    </r>
  </si>
  <si>
    <r>
      <rPr>
        <b/>
        <sz val="12"/>
        <rFont val="Calibri"/>
        <family val="2"/>
        <charset val="238"/>
        <scheme val="minor"/>
      </rPr>
      <t>Rękawice ocieplane z wysokiej jakości przędzy akrylowe</t>
    </r>
    <r>
      <rPr>
        <sz val="12"/>
        <rFont val="Calibri"/>
        <family val="2"/>
        <charset val="238"/>
        <scheme val="minor"/>
      </rPr>
      <t>j, zakończone elastycznym ściągaczem , powlekane wytrzymałą, szorstkowatą, przeciwślizgową gumą błękitną odporną na zużycie , rozdarcie czy pękanie</t>
    </r>
  </si>
  <si>
    <r>
      <rPr>
        <b/>
        <sz val="12"/>
        <rFont val="Calibri"/>
        <family val="2"/>
        <charset val="238"/>
        <scheme val="minor"/>
      </rPr>
      <t>Fartuch przedni kwasoodporny</t>
    </r>
    <r>
      <rPr>
        <sz val="12"/>
        <rFont val="Calibri"/>
        <family val="2"/>
        <charset val="238"/>
        <scheme val="minor"/>
      </rPr>
      <t xml:space="preserve"> dla osób pracujacych  w laboratorium w kontakcie z czynnikiem chemicznym, Znak CE, Przeznaczone do pracy z substancjami chemicznymi. Rozporządzenie (UE) 2016/425, EN 14605</t>
    </r>
  </si>
  <si>
    <r>
      <rPr>
        <b/>
        <sz val="12"/>
        <rFont val="Calibri"/>
        <family val="2"/>
        <charset val="238"/>
        <scheme val="minor"/>
      </rPr>
      <t>Rękawiczki kwasoodporne</t>
    </r>
    <r>
      <rPr>
        <sz val="12"/>
        <rFont val="Calibri"/>
        <family val="2"/>
        <charset val="238"/>
        <scheme val="minor"/>
      </rPr>
      <t>, pięciopalcowe, wykonane z lateksu i kauczuku neoprenowego, mankiet sięgający do połowy przedramienia, wyściółka z flokowanej czystej bawełny, przyczepność w warunkach mokrych i suchych, dzięki delikatnej chropowatej strukturze na części chwytnej, zgodne z normami EN388 lub równoważnymi tzn. antyprzecięciowe, chroniące przez zagrożeniami mechanicznymi (przecięcia, przekłucia, rozdarcia), różne rozmiary, Znak CE, Rozporządzenie (UE) 2016/425, EN ISO 21420:2020 (dawniej EN 420), EN ISO 374-1:2016+A1:2018.</t>
    </r>
  </si>
  <si>
    <r>
      <rPr>
        <b/>
        <sz val="12"/>
        <rFont val="Calibri"/>
        <family val="2"/>
        <charset val="238"/>
        <scheme val="minor"/>
      </rPr>
      <t>Obuwie ochronne, kwasoodporne, typu kalosz</t>
    </r>
    <r>
      <rPr>
        <sz val="12"/>
        <rFont val="Calibri"/>
        <family val="2"/>
        <charset val="238"/>
        <scheme val="minor"/>
      </rPr>
      <t>, różne rozmiary, Znak CE, Przeznaczone do pracy z substancjami chemicznymi. Rozporządzenie (UE) 2016/425, EN 13832-2:2018. EN ISO 13287 -Antypoślizgowa podeszwa. Wodoodporność / nieprzepuszczalność.</t>
    </r>
  </si>
  <si>
    <r>
      <rPr>
        <b/>
        <sz val="12"/>
        <rFont val="Calibri"/>
        <family val="2"/>
        <charset val="238"/>
        <scheme val="minor"/>
      </rPr>
      <t>Koszulka polo w kolorze granatowym z krótkim rękawem</t>
    </r>
    <r>
      <rPr>
        <sz val="12"/>
        <rFont val="Calibri"/>
        <family val="2"/>
        <charset val="238"/>
        <scheme val="minor"/>
      </rPr>
      <t xml:space="preserve">, wykonana z elanobawełny o składzie 50%  poliester, 50% bawełna (tolerancja +/- 5%); o gramaturze 195g/m2 - 220g/m2; temperaturze prania 60oC; zapinana na trzy guziki pod szyją; rękawy i dół wykończone obszyciem, kołnierzyk wykładany; rękaw krótki, różne rozmiary </t>
    </r>
  </si>
  <si>
    <r>
      <rPr>
        <b/>
        <sz val="12"/>
        <rFont val="Calibri"/>
        <family val="2"/>
        <charset val="238"/>
        <scheme val="minor"/>
      </rPr>
      <t>Koszulka polo w kolorze granatowym z długim rękawem</t>
    </r>
    <r>
      <rPr>
        <sz val="12"/>
        <rFont val="Calibri"/>
        <family val="2"/>
        <charset val="238"/>
        <scheme val="minor"/>
      </rPr>
      <t xml:space="preserve">, wykonana z elanobawełny o składzie 50%  poliester, 50% bawełna (tolerancja +/- 5%); o gramaturze 195g/m2 - 220g/m2; temperaturze prania 60 st. C; zapinana na trzy guziki pod szyją; rękawy i dół wykończone obszyciem, kołnierzyk wykładany;różne rozmiary </t>
    </r>
  </si>
  <si>
    <r>
      <t xml:space="preserve">
</t>
    </r>
    <r>
      <rPr>
        <b/>
        <sz val="12"/>
        <rFont val="Calibri"/>
        <family val="2"/>
        <charset val="238"/>
        <scheme val="minor"/>
      </rPr>
      <t>Kamizelka odblaskowa, w kolorze jaskrawo-żółtym</t>
    </r>
    <r>
      <rPr>
        <sz val="12"/>
        <rFont val="Calibri"/>
        <family val="2"/>
        <charset val="238"/>
        <scheme val="minor"/>
      </rPr>
      <t xml:space="preserve">. Wykonana z impregnowanej tkaniny, z taśmami odblaskowymi, nieocieplana (bez podpinki), nieprzemakalna, przepuszczająca powietrze, zapinana na rzep lub zamek błyskwaiczny. Kamizelki powinny spełniać określone normy, a ich materiał
odblaskowy powinien być zgodny z normą PN-EN ISO 20471, PN-EN
ISO 13688
</t>
    </r>
  </si>
  <si>
    <r>
      <rPr>
        <b/>
        <sz val="12"/>
        <rFont val="Calibri"/>
        <family val="2"/>
        <charset val="238"/>
        <scheme val="minor"/>
      </rPr>
      <t>Hełm ochronny w kolorze białym i żółtym</t>
    </r>
    <r>
      <rPr>
        <sz val="12"/>
        <rFont val="Calibri"/>
        <family val="2"/>
        <charset val="238"/>
        <scheme val="minor"/>
      </rPr>
      <t>, materiał skorupy wykonany z polipropylenu, materiał zawieszenia polietylen, regulacja w obwodzie pasa głównego co najmniej w zakresie 55-62 cm,</t>
    </r>
    <r>
      <rPr>
        <i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w części przedniej potnik z możliwością dołączenia paska mocującego pod brodą. </t>
    </r>
    <r>
      <rPr>
        <i/>
        <sz val="12"/>
        <rFont val="Calibri"/>
        <family val="2"/>
        <charset val="238"/>
        <scheme val="minor"/>
      </rPr>
      <t xml:space="preserve"> Rozporządzenie (UE) 2016/425, : Zgodny z normą PN-EN 397 lub równoważną tzn.: pionowa amortyzacja uderzeń, wytrzymałość na przebicie, ognioodporność, czteropunktowa więźba hełmu, odpowiednie oznaczenie wytłoczone na skorupie hełmu , pasek mocowany pod brodą ustępuje przy min 150N i maks 250 N. </t>
    </r>
    <r>
      <rPr>
        <sz val="12"/>
        <rFont val="Calibri"/>
        <family val="2"/>
        <charset val="238"/>
        <scheme val="minor"/>
      </rPr>
      <t>posiadający deklaracje zgodności CE</t>
    </r>
  </si>
  <si>
    <r>
      <rPr>
        <b/>
        <sz val="12"/>
        <rFont val="Calibri"/>
        <family val="2"/>
        <charset val="238"/>
        <scheme val="minor"/>
      </rPr>
      <t>Bluza polar</t>
    </r>
    <r>
      <rPr>
        <sz val="12"/>
        <rFont val="Calibri"/>
        <family val="2"/>
        <charset val="238"/>
        <scheme val="minor"/>
      </rPr>
      <t xml:space="preserve"> wykonana w 100% z poliestru (+/- 5% wskazanych wartości), o gramaturze nie mniejszej niż 280 g/m2, impregnowana tkanina,  kolor granatowy,  wyposażona kołnierz typu stójka, długi rękaw zakończony ściągaczem, zapięcie na metalowy zamek błyskawiczny, dwie kieszenie wszyte (wpuszczone) na  wysokości  pasa, pełna dostępna rozmiarówka</t>
    </r>
  </si>
  <si>
    <r>
      <rPr>
        <b/>
        <sz val="12"/>
        <rFont val="Calibri"/>
        <family val="2"/>
        <charset val="238"/>
        <scheme val="minor"/>
      </rPr>
      <t>Okulary przeciwsłoneczne dla kierowców</t>
    </r>
    <r>
      <rPr>
        <sz val="12"/>
        <rFont val="Calibri"/>
        <family val="2"/>
        <charset val="238"/>
        <scheme val="minor"/>
      </rPr>
      <t>, przyciemniane, posiadające filtr UV, szkła polaryzacyjne, rozmiar uniwersalny</t>
    </r>
  </si>
  <si>
    <t>Cennik - odzież ochronna. Obowiązuje do 19.03.2027r.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</si>
</sst>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9">
    <font>
      <sz val="11"/>
      <color theme="1"/>
      <name val="Czcionka tekstu podstawowego"/>
      <family val="2"/>
      <charset val="238"/>
    </font>
    <font>
      <sz val="10"/>
      <name val="Arial"/>
      <charset val="238"/>
    </font>
    <font>
      <sz val="8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wrapText="1"/>
    </xf>
    <xf numFmtId="164" fontId="3" fillId="0" borderId="0" xfId="0" applyNumberFormat="1" applyFont="1"/>
    <xf numFmtId="9" fontId="3" fillId="0" borderId="0" xfId="0" applyNumberFormat="1" applyFont="1"/>
    <xf numFmtId="164" fontId="4" fillId="0" borderId="0" xfId="0" applyNumberFormat="1" applyFont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9" fontId="6" fillId="0" borderId="1" xfId="1" applyNumberFormat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vertical="center" wrapText="1"/>
    </xf>
    <xf numFmtId="0" fontId="6" fillId="0" borderId="1" xfId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1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3" borderId="1" xfId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workbookViewId="0">
      <selection activeCell="B1" sqref="B1"/>
    </sheetView>
  </sheetViews>
  <sheetFormatPr defaultRowHeight="15.75"/>
  <cols>
    <col min="1" max="1" width="9" style="2"/>
    <col min="2" max="2" width="99.375" style="2" customWidth="1"/>
    <col min="3" max="3" width="14" style="4" customWidth="1"/>
    <col min="4" max="4" width="13.5" style="5" customWidth="1"/>
    <col min="5" max="5" width="12.375" style="6" customWidth="1"/>
    <col min="6" max="6" width="16.375" style="2" customWidth="1"/>
    <col min="7" max="7" width="17.5" style="2" customWidth="1"/>
  </cols>
  <sheetData>
    <row r="1" spans="1:7" ht="16.5" thickBot="1">
      <c r="B1" s="3" t="s">
        <v>153</v>
      </c>
    </row>
    <row r="2" spans="1:7" s="1" customFormat="1" ht="79.5" thickBot="1">
      <c r="A2" s="7" t="s">
        <v>0</v>
      </c>
      <c r="B2" s="10" t="s">
        <v>1</v>
      </c>
      <c r="C2" s="8" t="s">
        <v>107</v>
      </c>
      <c r="D2" s="9" t="s">
        <v>47</v>
      </c>
      <c r="E2" s="8" t="s">
        <v>106</v>
      </c>
      <c r="F2" s="10" t="s">
        <v>48</v>
      </c>
      <c r="G2" s="10" t="s">
        <v>49</v>
      </c>
    </row>
    <row r="3" spans="1:7" ht="174" thickBot="1">
      <c r="A3" s="25" t="s">
        <v>2</v>
      </c>
      <c r="B3" s="11" t="s">
        <v>108</v>
      </c>
      <c r="C3" s="12">
        <v>64</v>
      </c>
      <c r="D3" s="13">
        <v>0.23</v>
      </c>
      <c r="E3" s="26">
        <f>C3*1.23</f>
        <v>78.72</v>
      </c>
      <c r="F3" s="14" t="s">
        <v>50</v>
      </c>
      <c r="G3" s="14" t="s">
        <v>51</v>
      </c>
    </row>
    <row r="4" spans="1:7" ht="126.75" thickBot="1">
      <c r="A4" s="25" t="s">
        <v>3</v>
      </c>
      <c r="B4" s="11" t="s">
        <v>109</v>
      </c>
      <c r="C4" s="12">
        <v>65</v>
      </c>
      <c r="D4" s="13">
        <v>0.23</v>
      </c>
      <c r="E4" s="26">
        <f t="shared" ref="E4:E47" si="0">C4*1.23</f>
        <v>79.95</v>
      </c>
      <c r="F4" s="14" t="s">
        <v>50</v>
      </c>
      <c r="G4" s="14" t="s">
        <v>52</v>
      </c>
    </row>
    <row r="5" spans="1:7" ht="95.25" thickBot="1">
      <c r="A5" s="25" t="s">
        <v>4</v>
      </c>
      <c r="B5" s="11" t="s">
        <v>110</v>
      </c>
      <c r="C5" s="12">
        <v>60</v>
      </c>
      <c r="D5" s="13">
        <v>0.23</v>
      </c>
      <c r="E5" s="26">
        <f t="shared" si="0"/>
        <v>73.8</v>
      </c>
      <c r="F5" s="14" t="s">
        <v>50</v>
      </c>
      <c r="G5" s="14" t="s">
        <v>53</v>
      </c>
    </row>
    <row r="6" spans="1:7" ht="62.25" customHeight="1" thickBot="1">
      <c r="A6" s="25" t="s">
        <v>5</v>
      </c>
      <c r="B6" s="11" t="s">
        <v>111</v>
      </c>
      <c r="C6" s="12">
        <v>72</v>
      </c>
      <c r="D6" s="13">
        <v>0.23</v>
      </c>
      <c r="E6" s="26">
        <f t="shared" si="0"/>
        <v>88.56</v>
      </c>
      <c r="F6" s="14" t="s">
        <v>54</v>
      </c>
      <c r="G6" s="14" t="s">
        <v>55</v>
      </c>
    </row>
    <row r="7" spans="1:7" ht="58.5" customHeight="1" thickBot="1">
      <c r="A7" s="25" t="s">
        <v>6</v>
      </c>
      <c r="B7" s="11" t="s">
        <v>112</v>
      </c>
      <c r="C7" s="12">
        <v>70</v>
      </c>
      <c r="D7" s="13">
        <v>0.23</v>
      </c>
      <c r="E7" s="26">
        <f t="shared" si="0"/>
        <v>86.1</v>
      </c>
      <c r="F7" s="14" t="s">
        <v>54</v>
      </c>
      <c r="G7" s="14" t="s">
        <v>55</v>
      </c>
    </row>
    <row r="8" spans="1:7" ht="50.25" customHeight="1" thickBot="1">
      <c r="A8" s="25" t="s">
        <v>7</v>
      </c>
      <c r="B8" s="15" t="s">
        <v>113</v>
      </c>
      <c r="C8" s="12">
        <v>66</v>
      </c>
      <c r="D8" s="13">
        <v>0.23</v>
      </c>
      <c r="E8" s="26">
        <f t="shared" si="0"/>
        <v>81.179999999999993</v>
      </c>
      <c r="F8" s="14" t="s">
        <v>54</v>
      </c>
      <c r="G8" s="14" t="s">
        <v>56</v>
      </c>
    </row>
    <row r="9" spans="1:7" ht="129.75" customHeight="1" thickBot="1">
      <c r="A9" s="25" t="s">
        <v>8</v>
      </c>
      <c r="B9" s="11" t="s">
        <v>114</v>
      </c>
      <c r="C9" s="16">
        <v>120</v>
      </c>
      <c r="D9" s="13">
        <v>0.23</v>
      </c>
      <c r="E9" s="26">
        <f t="shared" si="0"/>
        <v>147.6</v>
      </c>
      <c r="F9" s="14" t="s">
        <v>54</v>
      </c>
      <c r="G9" s="17" t="s">
        <v>57</v>
      </c>
    </row>
    <row r="10" spans="1:7" ht="78.75" customHeight="1" thickBot="1">
      <c r="A10" s="25" t="s">
        <v>9</v>
      </c>
      <c r="B10" s="15" t="s">
        <v>115</v>
      </c>
      <c r="C10" s="12">
        <v>120</v>
      </c>
      <c r="D10" s="13">
        <v>0.23</v>
      </c>
      <c r="E10" s="26">
        <f t="shared" si="0"/>
        <v>147.6</v>
      </c>
      <c r="F10" s="14" t="s">
        <v>54</v>
      </c>
      <c r="G10" s="14" t="s">
        <v>57</v>
      </c>
    </row>
    <row r="11" spans="1:7" ht="57" customHeight="1" thickBot="1">
      <c r="A11" s="25" t="s">
        <v>34</v>
      </c>
      <c r="B11" s="11" t="s">
        <v>116</v>
      </c>
      <c r="C11" s="12">
        <v>100</v>
      </c>
      <c r="D11" s="13">
        <v>0.23</v>
      </c>
      <c r="E11" s="26">
        <f t="shared" si="0"/>
        <v>123</v>
      </c>
      <c r="F11" s="14" t="s">
        <v>54</v>
      </c>
      <c r="G11" s="14" t="s">
        <v>58</v>
      </c>
    </row>
    <row r="12" spans="1:7" ht="48.75" customHeight="1" thickBot="1">
      <c r="A12" s="25" t="s">
        <v>10</v>
      </c>
      <c r="B12" s="18" t="s">
        <v>117</v>
      </c>
      <c r="C12" s="12">
        <v>100</v>
      </c>
      <c r="D12" s="13">
        <v>0.23</v>
      </c>
      <c r="E12" s="26">
        <f t="shared" si="0"/>
        <v>123</v>
      </c>
      <c r="F12" s="14" t="s">
        <v>54</v>
      </c>
      <c r="G12" s="14" t="s">
        <v>58</v>
      </c>
    </row>
    <row r="13" spans="1:7" ht="60" customHeight="1" thickBot="1">
      <c r="A13" s="25" t="s">
        <v>11</v>
      </c>
      <c r="B13" s="15" t="s">
        <v>118</v>
      </c>
      <c r="C13" s="12">
        <v>8</v>
      </c>
      <c r="D13" s="13">
        <v>0.23</v>
      </c>
      <c r="E13" s="26">
        <f t="shared" si="0"/>
        <v>9.84</v>
      </c>
      <c r="F13" s="14" t="s">
        <v>59</v>
      </c>
      <c r="G13" s="14" t="s">
        <v>60</v>
      </c>
    </row>
    <row r="14" spans="1:7" ht="95.25" thickBot="1">
      <c r="A14" s="25" t="s">
        <v>12</v>
      </c>
      <c r="B14" s="19" t="s">
        <v>119</v>
      </c>
      <c r="C14" s="20">
        <v>110</v>
      </c>
      <c r="D14" s="13">
        <v>0.23</v>
      </c>
      <c r="E14" s="26">
        <f t="shared" si="0"/>
        <v>135.30000000000001</v>
      </c>
      <c r="F14" s="21" t="s">
        <v>62</v>
      </c>
      <c r="G14" s="22" t="s">
        <v>63</v>
      </c>
    </row>
    <row r="15" spans="1:7" ht="32.25" thickBot="1">
      <c r="A15" s="25" t="s">
        <v>13</v>
      </c>
      <c r="B15" s="19" t="s">
        <v>120</v>
      </c>
      <c r="C15" s="20">
        <v>39</v>
      </c>
      <c r="D15" s="13">
        <v>0.23</v>
      </c>
      <c r="E15" s="26">
        <f t="shared" si="0"/>
        <v>47.97</v>
      </c>
      <c r="F15" s="21" t="s">
        <v>64</v>
      </c>
      <c r="G15" s="22" t="s">
        <v>65</v>
      </c>
    </row>
    <row r="16" spans="1:7" ht="79.5" thickBot="1">
      <c r="A16" s="25" t="s">
        <v>14</v>
      </c>
      <c r="B16" s="19" t="s">
        <v>121</v>
      </c>
      <c r="C16" s="20">
        <v>45</v>
      </c>
      <c r="D16" s="13">
        <v>0.23</v>
      </c>
      <c r="E16" s="26">
        <f t="shared" si="0"/>
        <v>55.35</v>
      </c>
      <c r="F16" s="21" t="s">
        <v>66</v>
      </c>
      <c r="G16" s="22" t="s">
        <v>67</v>
      </c>
    </row>
    <row r="17" spans="1:7" ht="95.25" thickBot="1">
      <c r="A17" s="25" t="s">
        <v>15</v>
      </c>
      <c r="B17" s="19" t="s">
        <v>122</v>
      </c>
      <c r="C17" s="20">
        <v>49</v>
      </c>
      <c r="D17" s="13">
        <v>0.23</v>
      </c>
      <c r="E17" s="26">
        <f t="shared" si="0"/>
        <v>60.269999999999996</v>
      </c>
      <c r="F17" s="21" t="s">
        <v>59</v>
      </c>
      <c r="G17" s="22" t="s">
        <v>68</v>
      </c>
    </row>
    <row r="18" spans="1:7" ht="32.25" thickBot="1">
      <c r="A18" s="25" t="s">
        <v>16</v>
      </c>
      <c r="B18" s="19" t="s">
        <v>123</v>
      </c>
      <c r="C18" s="20">
        <v>55</v>
      </c>
      <c r="D18" s="13">
        <v>0.23</v>
      </c>
      <c r="E18" s="26">
        <f t="shared" si="0"/>
        <v>67.650000000000006</v>
      </c>
      <c r="F18" s="21" t="s">
        <v>62</v>
      </c>
      <c r="G18" s="22" t="s">
        <v>69</v>
      </c>
    </row>
    <row r="19" spans="1:7" ht="63.75" thickBot="1">
      <c r="A19" s="25" t="s">
        <v>17</v>
      </c>
      <c r="B19" s="19" t="s">
        <v>124</v>
      </c>
      <c r="C19" s="23">
        <v>50</v>
      </c>
      <c r="D19" s="13">
        <v>0.23</v>
      </c>
      <c r="E19" s="26">
        <f t="shared" si="0"/>
        <v>61.5</v>
      </c>
      <c r="F19" s="21" t="s">
        <v>70</v>
      </c>
      <c r="G19" s="22" t="s">
        <v>71</v>
      </c>
    </row>
    <row r="20" spans="1:7" ht="32.25" thickBot="1">
      <c r="A20" s="25" t="s">
        <v>18</v>
      </c>
      <c r="B20" s="19" t="s">
        <v>125</v>
      </c>
      <c r="C20" s="20">
        <v>49</v>
      </c>
      <c r="D20" s="13">
        <v>0.23</v>
      </c>
      <c r="E20" s="26">
        <f t="shared" si="0"/>
        <v>60.269999999999996</v>
      </c>
      <c r="F20" s="21" t="s">
        <v>54</v>
      </c>
      <c r="G20" s="22" t="s">
        <v>72</v>
      </c>
    </row>
    <row r="21" spans="1:7" ht="32.25" thickBot="1">
      <c r="A21" s="25" t="s">
        <v>19</v>
      </c>
      <c r="B21" s="19" t="s">
        <v>126</v>
      </c>
      <c r="C21" s="20">
        <v>60</v>
      </c>
      <c r="D21" s="13">
        <v>0.23</v>
      </c>
      <c r="E21" s="26">
        <f t="shared" si="0"/>
        <v>73.8</v>
      </c>
      <c r="F21" s="21" t="s">
        <v>54</v>
      </c>
      <c r="G21" s="22" t="s">
        <v>73</v>
      </c>
    </row>
    <row r="22" spans="1:7" ht="142.5" thickBot="1">
      <c r="A22" s="25" t="s">
        <v>20</v>
      </c>
      <c r="B22" s="19" t="s">
        <v>127</v>
      </c>
      <c r="C22" s="20">
        <v>110</v>
      </c>
      <c r="D22" s="13">
        <v>0.23</v>
      </c>
      <c r="E22" s="26">
        <f t="shared" si="0"/>
        <v>135.30000000000001</v>
      </c>
      <c r="F22" s="21" t="s">
        <v>54</v>
      </c>
      <c r="G22" s="22" t="s">
        <v>74</v>
      </c>
    </row>
    <row r="23" spans="1:7" ht="174" thickBot="1">
      <c r="A23" s="25" t="s">
        <v>21</v>
      </c>
      <c r="B23" s="19" t="s">
        <v>128</v>
      </c>
      <c r="C23" s="20">
        <v>190</v>
      </c>
      <c r="D23" s="13">
        <v>0.23</v>
      </c>
      <c r="E23" s="26">
        <f t="shared" si="0"/>
        <v>233.7</v>
      </c>
      <c r="F23" s="21" t="s">
        <v>54</v>
      </c>
      <c r="G23" s="22" t="s">
        <v>75</v>
      </c>
    </row>
    <row r="24" spans="1:7" ht="48" thickBot="1">
      <c r="A24" s="25" t="s">
        <v>22</v>
      </c>
      <c r="B24" s="19" t="s">
        <v>129</v>
      </c>
      <c r="C24" s="20">
        <v>49</v>
      </c>
      <c r="D24" s="13">
        <v>0.23</v>
      </c>
      <c r="E24" s="26">
        <f t="shared" si="0"/>
        <v>60.269999999999996</v>
      </c>
      <c r="F24" s="21" t="s">
        <v>54</v>
      </c>
      <c r="G24" s="22" t="s">
        <v>76</v>
      </c>
    </row>
    <row r="25" spans="1:7" ht="142.5" thickBot="1">
      <c r="A25" s="25" t="s">
        <v>23</v>
      </c>
      <c r="B25" s="19" t="s">
        <v>130</v>
      </c>
      <c r="C25" s="20">
        <v>54</v>
      </c>
      <c r="D25" s="13">
        <v>0.23</v>
      </c>
      <c r="E25" s="26">
        <f t="shared" si="0"/>
        <v>66.42</v>
      </c>
      <c r="F25" s="21" t="s">
        <v>54</v>
      </c>
      <c r="G25" s="22" t="s">
        <v>77</v>
      </c>
    </row>
    <row r="26" spans="1:7" ht="63.75" thickBot="1">
      <c r="A26" s="25" t="s">
        <v>24</v>
      </c>
      <c r="B26" s="19" t="s">
        <v>131</v>
      </c>
      <c r="C26" s="20">
        <v>23</v>
      </c>
      <c r="D26" s="13">
        <v>0.23</v>
      </c>
      <c r="E26" s="26">
        <f t="shared" si="0"/>
        <v>28.29</v>
      </c>
      <c r="F26" s="21" t="s">
        <v>54</v>
      </c>
      <c r="G26" s="22" t="s">
        <v>78</v>
      </c>
    </row>
    <row r="27" spans="1:7" ht="16.5" thickBot="1">
      <c r="A27" s="25" t="s">
        <v>25</v>
      </c>
      <c r="B27" s="19" t="s">
        <v>132</v>
      </c>
      <c r="C27" s="20">
        <v>15</v>
      </c>
      <c r="D27" s="13">
        <v>0.23</v>
      </c>
      <c r="E27" s="26">
        <f t="shared" si="0"/>
        <v>18.45</v>
      </c>
      <c r="F27" s="21" t="s">
        <v>79</v>
      </c>
      <c r="G27" s="22" t="s">
        <v>80</v>
      </c>
    </row>
    <row r="28" spans="1:7" ht="32.25" thickBot="1">
      <c r="A28" s="25" t="s">
        <v>26</v>
      </c>
      <c r="B28" s="19" t="s">
        <v>133</v>
      </c>
      <c r="C28" s="20">
        <v>18</v>
      </c>
      <c r="D28" s="13">
        <v>0.23</v>
      </c>
      <c r="E28" s="26">
        <f t="shared" si="0"/>
        <v>22.14</v>
      </c>
      <c r="F28" s="21" t="s">
        <v>54</v>
      </c>
      <c r="G28" s="22" t="s">
        <v>81</v>
      </c>
    </row>
    <row r="29" spans="1:7" ht="16.5" thickBot="1">
      <c r="A29" s="25" t="s">
        <v>27</v>
      </c>
      <c r="B29" s="19" t="s">
        <v>134</v>
      </c>
      <c r="C29" s="20">
        <v>19</v>
      </c>
      <c r="D29" s="13">
        <v>0.23</v>
      </c>
      <c r="E29" s="26">
        <f t="shared" si="0"/>
        <v>23.37</v>
      </c>
      <c r="F29" s="21" t="s">
        <v>79</v>
      </c>
      <c r="G29" s="22" t="s">
        <v>82</v>
      </c>
    </row>
    <row r="30" spans="1:7" ht="32.25" thickBot="1">
      <c r="A30" s="25" t="s">
        <v>28</v>
      </c>
      <c r="B30" s="19" t="s">
        <v>135</v>
      </c>
      <c r="C30" s="20">
        <v>25</v>
      </c>
      <c r="D30" s="13">
        <v>0.23</v>
      </c>
      <c r="E30" s="26">
        <f t="shared" si="0"/>
        <v>30.75</v>
      </c>
      <c r="F30" s="21" t="s">
        <v>83</v>
      </c>
      <c r="G30" s="22" t="s">
        <v>84</v>
      </c>
    </row>
    <row r="31" spans="1:7" ht="142.5" thickBot="1">
      <c r="A31" s="25" t="s">
        <v>29</v>
      </c>
      <c r="B31" s="19" t="s">
        <v>136</v>
      </c>
      <c r="C31" s="20">
        <v>116</v>
      </c>
      <c r="D31" s="13">
        <v>0.23</v>
      </c>
      <c r="E31" s="26">
        <f t="shared" si="0"/>
        <v>142.68</v>
      </c>
      <c r="F31" s="21" t="s">
        <v>61</v>
      </c>
      <c r="G31" s="22" t="s">
        <v>85</v>
      </c>
    </row>
    <row r="32" spans="1:7" ht="16.5" thickBot="1">
      <c r="A32" s="25" t="s">
        <v>30</v>
      </c>
      <c r="B32" s="19" t="s">
        <v>137</v>
      </c>
      <c r="C32" s="20">
        <v>20</v>
      </c>
      <c r="D32" s="13">
        <v>0.23</v>
      </c>
      <c r="E32" s="26">
        <f t="shared" si="0"/>
        <v>24.6</v>
      </c>
      <c r="F32" s="21" t="s">
        <v>70</v>
      </c>
      <c r="G32" s="22" t="s">
        <v>86</v>
      </c>
    </row>
    <row r="33" spans="1:7" ht="16.5" thickBot="1">
      <c r="A33" s="25" t="s">
        <v>31</v>
      </c>
      <c r="B33" s="19" t="s">
        <v>138</v>
      </c>
      <c r="C33" s="20">
        <v>5</v>
      </c>
      <c r="D33" s="13">
        <v>0.23</v>
      </c>
      <c r="E33" s="26">
        <f t="shared" si="0"/>
        <v>6.15</v>
      </c>
      <c r="F33" s="21" t="s">
        <v>70</v>
      </c>
      <c r="G33" s="22" t="s">
        <v>87</v>
      </c>
    </row>
    <row r="34" spans="1:7" ht="16.5" thickBot="1">
      <c r="A34" s="25" t="s">
        <v>32</v>
      </c>
      <c r="B34" s="19" t="s">
        <v>139</v>
      </c>
      <c r="C34" s="20">
        <v>9</v>
      </c>
      <c r="D34" s="13">
        <v>0.23</v>
      </c>
      <c r="E34" s="26">
        <f t="shared" si="0"/>
        <v>11.07</v>
      </c>
      <c r="F34" s="21" t="s">
        <v>88</v>
      </c>
      <c r="G34" s="22" t="s">
        <v>89</v>
      </c>
    </row>
    <row r="35" spans="1:7" ht="33.75" customHeight="1" thickBot="1">
      <c r="A35" s="25" t="s">
        <v>33</v>
      </c>
      <c r="B35" s="24" t="s">
        <v>140</v>
      </c>
      <c r="C35" s="20">
        <v>2</v>
      </c>
      <c r="D35" s="13">
        <v>0.23</v>
      </c>
      <c r="E35" s="26">
        <f t="shared" si="0"/>
        <v>2.46</v>
      </c>
      <c r="F35" s="21" t="s">
        <v>90</v>
      </c>
      <c r="G35" s="22" t="s">
        <v>91</v>
      </c>
    </row>
    <row r="36" spans="1:7" ht="16.5" thickBot="1">
      <c r="A36" s="25" t="s">
        <v>35</v>
      </c>
      <c r="B36" s="19" t="s">
        <v>141</v>
      </c>
      <c r="C36" s="20">
        <v>5</v>
      </c>
      <c r="D36" s="13">
        <v>0.23</v>
      </c>
      <c r="E36" s="26">
        <f t="shared" si="0"/>
        <v>6.15</v>
      </c>
      <c r="F36" s="21" t="s">
        <v>70</v>
      </c>
      <c r="G36" s="22" t="s">
        <v>92</v>
      </c>
    </row>
    <row r="37" spans="1:7" ht="32.25" thickBot="1">
      <c r="A37" s="25" t="s">
        <v>36</v>
      </c>
      <c r="B37" s="19" t="s">
        <v>142</v>
      </c>
      <c r="C37" s="20">
        <v>1.7</v>
      </c>
      <c r="D37" s="13">
        <v>0.23</v>
      </c>
      <c r="E37" s="26">
        <f t="shared" si="0"/>
        <v>2.0909999999999997</v>
      </c>
      <c r="F37" s="21" t="s">
        <v>93</v>
      </c>
      <c r="G37" s="22" t="s">
        <v>94</v>
      </c>
    </row>
    <row r="38" spans="1:7" ht="32.25" thickBot="1">
      <c r="A38" s="25" t="s">
        <v>37</v>
      </c>
      <c r="B38" s="19" t="s">
        <v>143</v>
      </c>
      <c r="C38" s="20">
        <v>4</v>
      </c>
      <c r="D38" s="13">
        <v>0.23</v>
      </c>
      <c r="E38" s="26">
        <f t="shared" si="0"/>
        <v>4.92</v>
      </c>
      <c r="F38" s="21" t="s">
        <v>93</v>
      </c>
      <c r="G38" s="22" t="s">
        <v>95</v>
      </c>
    </row>
    <row r="39" spans="1:7" ht="32.25" thickBot="1">
      <c r="A39" s="25" t="s">
        <v>38</v>
      </c>
      <c r="B39" s="19" t="s">
        <v>144</v>
      </c>
      <c r="C39" s="20">
        <v>89</v>
      </c>
      <c r="D39" s="13">
        <v>0.23</v>
      </c>
      <c r="E39" s="26">
        <f t="shared" si="0"/>
        <v>109.47</v>
      </c>
      <c r="F39" s="21" t="s">
        <v>96</v>
      </c>
      <c r="G39" s="22">
        <v>607</v>
      </c>
    </row>
    <row r="40" spans="1:7" ht="79.5" thickBot="1">
      <c r="A40" s="25" t="s">
        <v>39</v>
      </c>
      <c r="B40" s="19" t="s">
        <v>145</v>
      </c>
      <c r="C40" s="20">
        <v>8</v>
      </c>
      <c r="D40" s="13">
        <v>0.23</v>
      </c>
      <c r="E40" s="26">
        <f t="shared" si="0"/>
        <v>9.84</v>
      </c>
      <c r="F40" s="21" t="s">
        <v>97</v>
      </c>
      <c r="G40" s="22" t="s">
        <v>98</v>
      </c>
    </row>
    <row r="41" spans="1:7" ht="48" thickBot="1">
      <c r="A41" s="25" t="s">
        <v>40</v>
      </c>
      <c r="B41" s="19" t="s">
        <v>146</v>
      </c>
      <c r="C41" s="20">
        <v>65</v>
      </c>
      <c r="D41" s="13">
        <v>0.23</v>
      </c>
      <c r="E41" s="26">
        <f t="shared" si="0"/>
        <v>79.95</v>
      </c>
      <c r="F41" s="21" t="s">
        <v>66</v>
      </c>
      <c r="G41" s="22" t="s">
        <v>99</v>
      </c>
    </row>
    <row r="42" spans="1:7" ht="48" thickBot="1">
      <c r="A42" s="25" t="s">
        <v>41</v>
      </c>
      <c r="B42" s="19" t="s">
        <v>147</v>
      </c>
      <c r="C42" s="20">
        <v>25</v>
      </c>
      <c r="D42" s="13">
        <v>0.23</v>
      </c>
      <c r="E42" s="26">
        <f t="shared" si="0"/>
        <v>30.75</v>
      </c>
      <c r="F42" s="21" t="s">
        <v>54</v>
      </c>
      <c r="G42" s="22" t="s">
        <v>100</v>
      </c>
    </row>
    <row r="43" spans="1:7" ht="48" thickBot="1">
      <c r="A43" s="25" t="s">
        <v>42</v>
      </c>
      <c r="B43" s="19" t="s">
        <v>148</v>
      </c>
      <c r="C43" s="20">
        <v>33</v>
      </c>
      <c r="D43" s="13">
        <v>0.23</v>
      </c>
      <c r="E43" s="26">
        <f t="shared" si="0"/>
        <v>40.589999999999996</v>
      </c>
      <c r="F43" s="21" t="s">
        <v>54</v>
      </c>
      <c r="G43" s="22" t="s">
        <v>101</v>
      </c>
    </row>
    <row r="44" spans="1:7" ht="111" thickBot="1">
      <c r="A44" s="25" t="s">
        <v>43</v>
      </c>
      <c r="B44" s="19" t="s">
        <v>149</v>
      </c>
      <c r="C44" s="20">
        <v>7</v>
      </c>
      <c r="D44" s="13">
        <v>0.23</v>
      </c>
      <c r="E44" s="26">
        <f t="shared" si="0"/>
        <v>8.61</v>
      </c>
      <c r="F44" s="21" t="s">
        <v>70</v>
      </c>
      <c r="G44" s="22" t="s">
        <v>102</v>
      </c>
    </row>
    <row r="45" spans="1:7" ht="95.25" thickBot="1">
      <c r="A45" s="25" t="s">
        <v>44</v>
      </c>
      <c r="B45" s="19" t="s">
        <v>150</v>
      </c>
      <c r="C45" s="20">
        <v>18</v>
      </c>
      <c r="D45" s="13">
        <v>0.23</v>
      </c>
      <c r="E45" s="26">
        <f t="shared" si="0"/>
        <v>22.14</v>
      </c>
      <c r="F45" s="21" t="s">
        <v>64</v>
      </c>
      <c r="G45" s="22" t="s">
        <v>103</v>
      </c>
    </row>
    <row r="46" spans="1:7" ht="63.75" thickBot="1">
      <c r="A46" s="25" t="s">
        <v>45</v>
      </c>
      <c r="B46" s="19" t="s">
        <v>151</v>
      </c>
      <c r="C46" s="20">
        <v>53</v>
      </c>
      <c r="D46" s="13">
        <v>0.23</v>
      </c>
      <c r="E46" s="26">
        <f t="shared" si="0"/>
        <v>65.19</v>
      </c>
      <c r="F46" s="21" t="s">
        <v>54</v>
      </c>
      <c r="G46" s="22" t="s">
        <v>104</v>
      </c>
    </row>
    <row r="47" spans="1:7" ht="32.25" thickBot="1">
      <c r="A47" s="25" t="s">
        <v>46</v>
      </c>
      <c r="B47" s="19" t="s">
        <v>152</v>
      </c>
      <c r="C47" s="20">
        <v>10</v>
      </c>
      <c r="D47" s="13">
        <v>0.23</v>
      </c>
      <c r="E47" s="26">
        <f t="shared" si="0"/>
        <v>12.3</v>
      </c>
      <c r="F47" s="21" t="s">
        <v>59</v>
      </c>
      <c r="G47" s="22" t="s">
        <v>105</v>
      </c>
    </row>
  </sheetData>
  <autoFilter ref="A2:G47" xr:uid="{00000000-0009-0000-0000-000000000000}"/>
  <phoneticPr fontId="2" type="noConversion"/>
  <pageMargins left="0.25" right="0.25" top="0.75" bottom="0.75" header="0.3" footer="0.3"/>
  <pageSetup paperSize="9" scale="6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Anna Piotrowska</cp:lastModifiedBy>
  <cp:lastPrinted>2026-02-02T17:48:09Z</cp:lastPrinted>
  <dcterms:created xsi:type="dcterms:W3CDTF">2022-11-28T07:10:06Z</dcterms:created>
  <dcterms:modified xsi:type="dcterms:W3CDTF">2026-03-25T12:31:45Z</dcterms:modified>
</cp:coreProperties>
</file>