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Piotrowska\Desktop\STRONA INTAERNETOWA\ROK 2026\Asortyment\Marzec\"/>
    </mc:Choice>
  </mc:AlternateContent>
  <xr:revisionPtr revIDLastSave="0" documentId="13_ncr:1_{CE14670C-B05A-4A60-98B7-BBBD405F040B}" xr6:coauthVersionLast="36" xr6:coauthVersionMax="47" xr10:uidLastSave="{00000000-0000-0000-0000-000000000000}"/>
  <bookViews>
    <workbookView xWindow="0" yWindow="0" windowWidth="28800" windowHeight="13500" xr2:uid="{00000000-000D-0000-FFFF-FFFF00000000}"/>
  </bookViews>
  <sheets>
    <sheet name="Gr 1" sheetId="12" r:id="rId1"/>
    <sheet name="Gr 2" sheetId="4" r:id="rId2"/>
    <sheet name="Gr 3" sheetId="5" r:id="rId3"/>
    <sheet name="Gr 4" sheetId="8" r:id="rId4"/>
    <sheet name="Gr 5" sheetId="9" r:id="rId5"/>
    <sheet name="Gr 8" sheetId="11" r:id="rId6"/>
  </sheets>
  <definedNames>
    <definedName name="_xlnm._FilterDatabase" localSheetId="2" hidden="1">'Gr 3'!#REF!</definedName>
    <definedName name="_xlnm.Print_Area" localSheetId="0">'Gr 1'!$A$1:$H$116</definedName>
    <definedName name="_xlnm.Print_Area" localSheetId="1">'Gr 2'!$A$1:$H$34</definedName>
    <definedName name="_xlnm.Print_Area" localSheetId="2">'Gr 3'!$A$1:$H$115</definedName>
    <definedName name="_xlnm.Print_Area" localSheetId="3">'Gr 4'!$A$1:$H$158</definedName>
    <definedName name="_xlnm.Print_Area" localSheetId="4">'Gr 5'!$A$1:$H$28</definedName>
    <definedName name="_xlnm.Print_Area" localSheetId="5">'Gr 8'!$A$1:$H$20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1" l="1"/>
  <c r="G20" i="11" l="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11" l="1"/>
  <c r="G3" i="9" l="1"/>
  <c r="G3" i="8" l="1"/>
  <c r="G3" i="5" l="1"/>
  <c r="G3" i="4" l="1"/>
</calcChain>
</file>

<file path=xl/sharedStrings.xml><?xml version="1.0" encoding="utf-8"?>
<sst xmlns="http://schemas.openxmlformats.org/spreadsheetml/2006/main" count="1270" uniqueCount="769">
  <si>
    <t>lp</t>
  </si>
  <si>
    <t>VAT w (%)</t>
  </si>
  <si>
    <t>Numer katalogowy</t>
  </si>
  <si>
    <t>Cena jednostkowa brutto</t>
  </si>
  <si>
    <t>Cena jednostkowa netto</t>
  </si>
  <si>
    <t xml:space="preserve">ilość </t>
  </si>
  <si>
    <t>Producent</t>
  </si>
  <si>
    <t>Produkt</t>
  </si>
  <si>
    <t>PBS 7.4 1X 500ML</t>
  </si>
  <si>
    <t>PBS PH7.4 W/O CAMG 10 X 500ML</t>
  </si>
  <si>
    <t>FBS, QUALIFIED 500ML</t>
  </si>
  <si>
    <t>100 MM DNTP SET 4 X 25 UMOL</t>
  </si>
  <si>
    <t>DMEM 500ML</t>
  </si>
  <si>
    <t>MCDB 131 Medium, no glutamine</t>
  </si>
  <si>
    <t>FBS, QUALIFIED, HI 500ML</t>
  </si>
  <si>
    <t>KnockOut™ Serum Replacement 500ML</t>
  </si>
  <si>
    <t>MEM Vitamin Solution (100X) 100ML</t>
  </si>
  <si>
    <t>MEM Non-Essential Amino Acids Solution (100X) 100ML</t>
  </si>
  <si>
    <t>DMEM NUTRIENT MIX F12 500ML</t>
  </si>
  <si>
    <t>DMEM/F-12, HEPES 500ML</t>
  </si>
  <si>
    <t>RPMI 1640 Medium, no phenol red 500ML</t>
  </si>
  <si>
    <t>RPMI 1640 Medium 500ML</t>
  </si>
  <si>
    <t>DMEM, low glucose 500ML</t>
  </si>
  <si>
    <t>DMEM 1000ML</t>
  </si>
  <si>
    <t>DMEM, no glucose 500ML</t>
  </si>
  <si>
    <t>DMEM, high glucose, pyruvate 10 X 500ML</t>
  </si>
  <si>
    <t>DMEM, low glucose, pyruvate, HEPES 500ML</t>
  </si>
  <si>
    <t>IMDM 500ML</t>
  </si>
  <si>
    <t>MEM ALPHA 500ML</t>
  </si>
  <si>
    <t>INSULIN, RECOMBINANT HUMAN ZN 5ML</t>
  </si>
  <si>
    <t>HBSS 500ML</t>
  </si>
  <si>
    <t>DPBS 1000ML</t>
  </si>
  <si>
    <t>DPBS 500ML</t>
  </si>
  <si>
    <t>PBS DULBECCO'S W/O CA MG (1X) 10X500ML</t>
  </si>
  <si>
    <t>DPBS 10 X 500ML</t>
  </si>
  <si>
    <t>DPBS, 10X 500ML</t>
  </si>
  <si>
    <t>Penicillin-Streptomycin (5,000 U/mL)SOL 100ML</t>
  </si>
  <si>
    <t>Penicillin-Streptomycin (10,000 U/mL) SOL 100ML</t>
  </si>
  <si>
    <t>DMEM, high glucose, HEPES, no phenol red 10 X 500ML</t>
  </si>
  <si>
    <t>NEUROBASAL MED SFM 500ML</t>
  </si>
  <si>
    <t>DMEM W/GLUTAMAX-I PYR,IG/L,GLU 500ML</t>
  </si>
  <si>
    <t>L GLUTAMINE, 100X 100ML</t>
  </si>
  <si>
    <t>SODIUM BICARBONATE SOL 100ML</t>
  </si>
  <si>
    <t>TRYPSIN 0.25% EDTA 100ML</t>
  </si>
  <si>
    <t>TRYPSIN 0.25% EDTA 500ML</t>
  </si>
  <si>
    <t>FBS QUALIFIED, USA ORIGIN 500ML</t>
  </si>
  <si>
    <t>TRYPSIN, 1/250 100G</t>
  </si>
  <si>
    <t>DMEM W/GLUTAMAX-I,PYR,4.5G GLU 10X500ML</t>
  </si>
  <si>
    <t>OPTI MEM I 500ML</t>
  </si>
  <si>
    <t>GLUTAMAX, 100X 100ML</t>
  </si>
  <si>
    <t>MEM 500ML</t>
  </si>
  <si>
    <t>DULB MED WITH 0.11G/L NA PYR 10X500ML</t>
  </si>
  <si>
    <t>MEM EARLES 500ML</t>
  </si>
  <si>
    <t>INSULIN-TRANS-SEL-X, 100X 10ML</t>
  </si>
  <si>
    <t>OPTI MEM I W/GLUTAMAX 500ML</t>
  </si>
  <si>
    <t>RPMI 1640 W/GLUTAMAX-I 10X500ML</t>
  </si>
  <si>
    <t>DMEM HIGH W/GLUTAMAX - I 10X500ML</t>
  </si>
  <si>
    <t>PBS, PH 7.4, 10X 500ML</t>
  </si>
  <si>
    <t>RPMI 1640 W/HEPES W/GLUTAMAX-I 500ML</t>
  </si>
  <si>
    <t>Opti-MEM™ I Reduced Serum Medium, no phenol red</t>
  </si>
  <si>
    <t>Sodium Pyruvate (100 mM)</t>
  </si>
  <si>
    <t>TrypLE™ Select Enzyme (1X) (100ml)</t>
  </si>
  <si>
    <t>TrypLE™ Express Enzyme (1X) (100 ml)</t>
  </si>
  <si>
    <t>TrypLE™ Express Enzyme (1X) 500ml</t>
  </si>
  <si>
    <t>TrypLE™ Express Enzyme (1X) 5000 ml</t>
  </si>
  <si>
    <t>Advanced RPMI 1640 Medium 500 ml</t>
  </si>
  <si>
    <t>Recovery™ Cell Culture Freezing Medium</t>
  </si>
  <si>
    <t>KaryoMAX™ Colcemid™ Solution in HBSS</t>
  </si>
  <si>
    <t>Antibiotic-Antimycotic (100X)</t>
  </si>
  <si>
    <t>Amphotericin B</t>
  </si>
  <si>
    <t>Trypsin-EDTA (0.5%), no phenol red</t>
  </si>
  <si>
    <t>Penicillin-Streptomycin-Neomycin (PSN) Antibiotic Mixture</t>
  </si>
  <si>
    <t>Gentamicin (10 mg/mL)</t>
  </si>
  <si>
    <t>STEMPRO ADIPOGEN DIFF KIT EACH</t>
  </si>
  <si>
    <t>STEMPRO CHONDRO DIFF KIT EACH</t>
  </si>
  <si>
    <t>STEMPRO OSTEOGEN DIFF KIT EACH</t>
  </si>
  <si>
    <t>COLLAGEN I, RAT TAIL 25 ML</t>
  </si>
  <si>
    <t>MEM ALPHA MEDIUM 500ML</t>
  </si>
  <si>
    <t>PUROMYCIN DIHYDROCHLORIDE 10 X 1ML</t>
  </si>
  <si>
    <t>GELTREX LDEV FREE RGF BME 1 ML</t>
  </si>
  <si>
    <t>GELTREX LDEV FREE RGF BME 5 ML</t>
  </si>
  <si>
    <t>GELTREX LDEV FREE STM CEL QUAL 5 ML</t>
  </si>
  <si>
    <t>LVES 11 ML</t>
  </si>
  <si>
    <t>ESSENTIAL 8 MEDIUM KIT</t>
  </si>
  <si>
    <t>PSC NEURAL INDUCTION MEDIUM KIT</t>
  </si>
  <si>
    <t>EXOSOME DEPLETED FBS US 500ML</t>
  </si>
  <si>
    <t>EXOSOME-DEPLETED FBS ONE SHOT 50ML</t>
  </si>
  <si>
    <t>B-27(TM)PLUS SUPPLEMENT (50X) 10 ML</t>
  </si>
  <si>
    <t>POLY-D-LYSINE 100 ML</t>
  </si>
  <si>
    <t>BENCHSTABLE DMEM + GLUTAMAX 10X500ML</t>
  </si>
  <si>
    <t>BENCHSTABLE MEM + GLUTAMAX 10X500ML</t>
  </si>
  <si>
    <t>VALUE FBS 500ML</t>
  </si>
  <si>
    <t>VALUE HI FBS 500ML</t>
  </si>
  <si>
    <t>10X PBS BUFFER, PH 7.4 500 ML EACH</t>
  </si>
  <si>
    <t>20X SSC BUFFER 1000 ML EACH</t>
  </si>
  <si>
    <t>20% SDS SOLUTION 250 ML EACH</t>
  </si>
  <si>
    <t>HLVEC BASAL MEDIUM EACH</t>
  </si>
  <si>
    <t>HLVEC BASAL MEDIUM PRF HLVEC Basal Medium PRF</t>
  </si>
  <si>
    <t>REC HU FGF BASIC 10 UG BIOSOURCE (TM)</t>
  </si>
  <si>
    <t>GENTAMICIN/AMPHOTERICIN 10PK EACH</t>
  </si>
  <si>
    <t>LSGS 10ML 10 ML</t>
  </si>
  <si>
    <t>LSGS KIT EACH</t>
  </si>
  <si>
    <t>Mem-PER™ Plus Membrane Protein Extraction Kit</t>
  </si>
  <si>
    <t>UltraPure™ DNase/RNase-Free Distilled Water</t>
  </si>
  <si>
    <t>Ham's F-12 Nutrient Mix</t>
  </si>
  <si>
    <t>PFHM-II Protein-Free Hybridoma Medium</t>
  </si>
  <si>
    <t>Advanced DMEM/F-12</t>
  </si>
  <si>
    <t>Distilled Water</t>
  </si>
  <si>
    <t>UltraPure™ Tris Hydrochloride</t>
  </si>
  <si>
    <t>UltraPure™ Sodium Dodecyl Sulfate (SDS)</t>
  </si>
  <si>
    <t>UltraPure™ 1M Tris-HCI, pH 8.0</t>
  </si>
  <si>
    <t>UltraPure™ 0.5M EDTA, pH 8.0</t>
  </si>
  <si>
    <t>HEPES (1M)</t>
  </si>
  <si>
    <t>Donor Bovine Serum</t>
  </si>
  <si>
    <t>Collagenase, Type I</t>
  </si>
  <si>
    <t>Collagenase, Type II</t>
  </si>
  <si>
    <t>B-27™ Supplement (50X)</t>
  </si>
  <si>
    <t>DMEM, low glucose, GlutaMAX</t>
  </si>
  <si>
    <t>2-Mercaptoethanol</t>
  </si>
  <si>
    <t>11058021</t>
  </si>
  <si>
    <t>11360070</t>
  </si>
  <si>
    <t>12563011</t>
  </si>
  <si>
    <t>12604013</t>
  </si>
  <si>
    <t>12604021</t>
  </si>
  <si>
    <t>12604054</t>
  </si>
  <si>
    <t>12633012</t>
  </si>
  <si>
    <t>12648010</t>
  </si>
  <si>
    <t>15210040</t>
  </si>
  <si>
    <t>15240062</t>
  </si>
  <si>
    <t>15290018</t>
  </si>
  <si>
    <t>15290026</t>
  </si>
  <si>
    <t>15400054</t>
  </si>
  <si>
    <t>15640055</t>
  </si>
  <si>
    <t>15710064</t>
  </si>
  <si>
    <t>A1007001</t>
  </si>
  <si>
    <t>A1007101</t>
  </si>
  <si>
    <t>A1007201</t>
  </si>
  <si>
    <t>A1048301</t>
  </si>
  <si>
    <t>A1049001</t>
  </si>
  <si>
    <t>A1113803</t>
  </si>
  <si>
    <t>A1413201</t>
  </si>
  <si>
    <t>A1413202</t>
  </si>
  <si>
    <t>A1413302</t>
  </si>
  <si>
    <t>A1460801</t>
  </si>
  <si>
    <t>A1517001</t>
  </si>
  <si>
    <t>A1647801</t>
  </si>
  <si>
    <t>A2720801</t>
  </si>
  <si>
    <t>A2720803</t>
  </si>
  <si>
    <t>A3582801</t>
  </si>
  <si>
    <t>A3890401</t>
  </si>
  <si>
    <t>A4192102</t>
  </si>
  <si>
    <t>A4192202</t>
  </si>
  <si>
    <t>A5256701</t>
  </si>
  <si>
    <t>A5256801</t>
  </si>
  <si>
    <t>AM9624</t>
  </si>
  <si>
    <t>AM9763</t>
  </si>
  <si>
    <t>AM9820</t>
  </si>
  <si>
    <t>M200500</t>
  </si>
  <si>
    <t>M200PRF500</t>
  </si>
  <si>
    <t>PHG0024</t>
  </si>
  <si>
    <t>R01510</t>
  </si>
  <si>
    <t>S00310</t>
  </si>
  <si>
    <t>S003K</t>
  </si>
  <si>
    <t>Thermo Fisher Scientific</t>
  </si>
  <si>
    <t>PRE-DESIGNED SIRNA,STD 20NMOL EACH</t>
  </si>
  <si>
    <t>SILENCER PRE-DESIGNED SIRNA 5NMOL</t>
  </si>
  <si>
    <t>VALIDATED SIRNA, STD, 5 NMOL EACH</t>
  </si>
  <si>
    <t>50X TAE ELECTROPHORESIS BUFFER EA</t>
  </si>
  <si>
    <t>DISC3(5) 100 MG</t>
  </si>
  <si>
    <t>DID'OIL;DIIC18(5)OIL 25 MG</t>
  </si>
  <si>
    <t>DNASE I, RNASE-FREE EA</t>
  </si>
  <si>
    <t>EXONUCLEASE I (EXOI) EA</t>
  </si>
  <si>
    <t>ECO88I (AVAI) EA</t>
  </si>
  <si>
    <t>NCOI EA</t>
  </si>
  <si>
    <t>BCLI EA</t>
  </si>
  <si>
    <t>MBOI EA</t>
  </si>
  <si>
    <t>BSPTI (AFLII) EA</t>
  </si>
  <si>
    <t>TASI (TSP509I) EA</t>
  </si>
  <si>
    <t>XCEI (NSPI) EA</t>
  </si>
  <si>
    <t>FSPBI (BFAI) EA</t>
  </si>
  <si>
    <t>SSII (ACII) EA</t>
  </si>
  <si>
    <t>HIN1II (NLAIII) EA</t>
  </si>
  <si>
    <t>FILMTRACER FM 1-43 GREEN BIOFI 1 MG</t>
  </si>
  <si>
    <t>FASTDIGEST ECO32I EA</t>
  </si>
  <si>
    <t>FASTDIGEST MSPI EA</t>
  </si>
  <si>
    <t>FASTDIGEST NCOI EA</t>
  </si>
  <si>
    <t>FASTDIGEST PSTI EA</t>
  </si>
  <si>
    <t>FASTDIGEST RSAI EA</t>
  </si>
  <si>
    <t>FASTDIGEST HHAI EA</t>
  </si>
  <si>
    <t>RNASE INHIBITOR, 20 UNITS/UL, 100 RXN</t>
  </si>
  <si>
    <t>6X DNA LOADING DYE EA</t>
  </si>
  <si>
    <t>DTT (DITHIOTHREITOL) EA</t>
  </si>
  <si>
    <t>6X TRITRACK DNA LOADING DYE EA</t>
  </si>
  <si>
    <t>GENERULER 100BP DNA LADDER,RTU EA</t>
  </si>
  <si>
    <t>GENERULER ULR DNA LADDER EA</t>
  </si>
  <si>
    <t>GENERULER ULR DNA LADDER, RTU EA</t>
  </si>
  <si>
    <t>AM16704</t>
  </si>
  <si>
    <t>AM16708</t>
  </si>
  <si>
    <t>AM51331</t>
  </si>
  <si>
    <t>B49</t>
  </si>
  <si>
    <t>D306</t>
  </si>
  <si>
    <t>D307</t>
  </si>
  <si>
    <t>EN0521</t>
  </si>
  <si>
    <t>EN0581</t>
  </si>
  <si>
    <t>ER0381</t>
  </si>
  <si>
    <t>ER0572</t>
  </si>
  <si>
    <t>ER0721</t>
  </si>
  <si>
    <t>ER0812</t>
  </si>
  <si>
    <t>ER0831</t>
  </si>
  <si>
    <t>ER1351</t>
  </si>
  <si>
    <t>ER1471</t>
  </si>
  <si>
    <t>ER1761</t>
  </si>
  <si>
    <t>ER1791</t>
  </si>
  <si>
    <t>ER1831</t>
  </si>
  <si>
    <t>F10317</t>
  </si>
  <si>
    <t>FD0303</t>
  </si>
  <si>
    <t>FD0544</t>
  </si>
  <si>
    <t>FD0575</t>
  </si>
  <si>
    <t>FD0614</t>
  </si>
  <si>
    <t>FD1124</t>
  </si>
  <si>
    <t>FD1854</t>
  </si>
  <si>
    <t>N8080119</t>
  </si>
  <si>
    <t>R0611</t>
  </si>
  <si>
    <t>R0861</t>
  </si>
  <si>
    <t>R1161</t>
  </si>
  <si>
    <t>SM0243</t>
  </si>
  <si>
    <t>SM1211</t>
  </si>
  <si>
    <t>SM1213</t>
  </si>
  <si>
    <t>TEMED (N,N,N',N'-TETRAMETHYL ETHYLENEDIAMINE)</t>
  </si>
  <si>
    <t>SODIUM META-PERIODATE (A.C.S. REAGENT GRADE), 25 GM.</t>
  </si>
  <si>
    <t>GENTLE AG/AB ELUTION BUFFER, PH 6.6, 500 ML</t>
  </si>
  <si>
    <t>DISUCCINIMIDYL SUBERATE, (DSS) 50 MG</t>
  </si>
  <si>
    <t>PIERCE 660NM PROTEIN ASSAY REAGENT, 750 ML.</t>
  </si>
  <si>
    <t>PIERCE BCA PROTEIN ASSAY REAGENT B, 25 ML</t>
  </si>
  <si>
    <t>PIERCE BCA PROTEIN ASSAY KIT</t>
  </si>
  <si>
    <t>MICRO BCA  PROTEIN ASSAY KIT</t>
  </si>
  <si>
    <t>PIERCE CO-IP KIT EA</t>
  </si>
  <si>
    <t>PIERCE NHS-ACTIVATED DRY AGAROSE, 1 G</t>
  </si>
  <si>
    <t>GOXMS IGG FC XADS HRP 1.5 mL</t>
  </si>
  <si>
    <t>HALT PHOSPHATASE INHIBITOR SINGLE USE,</t>
  </si>
  <si>
    <t>HALT PROTEASE INHIBITOR COCKTAIL (100X), 5 ML.</t>
  </si>
  <si>
    <t>PIERCE CONCENTRATOR, 10K, MWCO, 0.5 ML, 25 PACK</t>
  </si>
  <si>
    <t>RIPA BUFFER, 100 ML. EA</t>
  </si>
  <si>
    <t>1X RBC LYSIS BUFFER SOLN 200ML</t>
  </si>
  <si>
    <t>FOXP3/TRN FACTOR STAIN BUFFER SET</t>
  </si>
  <si>
    <t>HUMAN VEGF-C, PEPROTECH 20 UG</t>
  </si>
  <si>
    <t>HUMAN TGF-B1, PEPROTECH 10 UG</t>
  </si>
  <si>
    <t>HUMAN FGF-9, PEPROTECH 100 UG</t>
  </si>
  <si>
    <t>MOUSE IGG PAB 5 ML</t>
  </si>
  <si>
    <t>RABBIT IGG PAB 5 ML</t>
  </si>
  <si>
    <t>HU CD4 OKT4 FITC MAB 100T</t>
  </si>
  <si>
    <t>HU CD11C 3.9 FITC MAB 100T</t>
  </si>
  <si>
    <t>HU CD34 4H11 FITC MAB 100T</t>
  </si>
  <si>
    <t>HU CD3 OKT3 PE MAB 100T</t>
  </si>
  <si>
    <t>HU/NHP CD25 CD254E3 PE MAB 100T</t>
  </si>
  <si>
    <t>HU CD27 O323 PE MAB 100T</t>
  </si>
  <si>
    <t>HU CD57 TB01 PE MAB 100T</t>
  </si>
  <si>
    <t>HU CD59 OV9A2 PE MAB 100T</t>
  </si>
  <si>
    <t>HU CD133 TMP4 PE MAB 100T</t>
  </si>
  <si>
    <t>HU/MO TOX TXRX10 PE MAB 100UG</t>
  </si>
  <si>
    <t>HU/MO RORGT AFKJS-9 PE MAB 100UG</t>
  </si>
  <si>
    <t>HU CD338 5D3 PE MAB 100T</t>
  </si>
  <si>
    <t>HU CD8A RPA-T8 APC MAB 100T</t>
  </si>
  <si>
    <t>HU CD15 MMA APC MAB 100T</t>
  </si>
  <si>
    <t>HU CD38 HIT2 APC MAB 100T</t>
  </si>
  <si>
    <t>HU/MO CD44 IM7 APC MAB 100UG</t>
  </si>
  <si>
    <t>HU CD62L DREG-56 APC MAB 100T</t>
  </si>
  <si>
    <t>MO IGG2AK EBM2A APC MAB 50UG</t>
  </si>
  <si>
    <t>HU CD284 HTA125 APC MAB 100T</t>
  </si>
  <si>
    <t>HUMAN IL-2, PEPROTECH 250 UG</t>
  </si>
  <si>
    <t>HU EOMES WD1928 PE-CYN7 MAB 100T</t>
  </si>
  <si>
    <t>Human TNF-alpha Recombinant Protein, PeproTech</t>
  </si>
  <si>
    <t>Normal Goat Serum</t>
  </si>
  <si>
    <t>Goat anti-Rabbit IgG (H+L) Secondary Antibody, DyLight™ 488</t>
  </si>
  <si>
    <t>PHOSPHO-AKT1 SER473 MAB 10 BLOT BIOSOURCE (TM)</t>
  </si>
  <si>
    <t>HUMAN GALECTIN-3, PEPROTECH 1 MG</t>
  </si>
  <si>
    <t>HU CD243 UIC2 PERCP-EF710 MAB 100T</t>
  </si>
  <si>
    <t>H CD366 F38-2E2 PCP-EF710 MAB 100T</t>
  </si>
  <si>
    <t>H CD8A RPA-T8 APC-EF780 MAB 100T</t>
  </si>
  <si>
    <t>HU CD223 3DS223H AF647 MAB 100T</t>
  </si>
  <si>
    <t>HU CD282 TL2.1 AF488 MAB 100T</t>
  </si>
  <si>
    <t>HU CD3 UCHT1 AF700 MAB 100T</t>
  </si>
  <si>
    <t>FIXABLE VIABILITY DYE EF450 100T</t>
  </si>
  <si>
    <t>HU CD3 UCHT1 EF506 MAB 100T</t>
  </si>
  <si>
    <t>beta Catenin Polyclonal Antibody (CAT-15)</t>
  </si>
  <si>
    <t>ALEXA FLUOR 488 HYDRAZ 1 MG.</t>
  </si>
  <si>
    <t>ALEXA FLUOR 488 GOAT A PAB 1 MG</t>
  </si>
  <si>
    <t>ALEXA FLUOR 546 GOAT A PAB 1 MG</t>
  </si>
  <si>
    <t>AF 568 GOAT MOUS PAB 1 MG</t>
  </si>
  <si>
    <t>ALEXA FLUOR 568 GOAT A PAB 1 MG</t>
  </si>
  <si>
    <t>ALEXA FLUOR 594 GOAT A PAB 1 MG</t>
  </si>
  <si>
    <t>AMPLEX RED CHOLESTEROL 1 KIT</t>
  </si>
  <si>
    <t>7-AMINOACTINOMYCIN D (7-A 1 MG.</t>
  </si>
  <si>
    <t>ANNEXIN V, ALEXA FLUOR 500 UL</t>
  </si>
  <si>
    <t>PRESTOBLUE CELL VIABILITY RGNT 25 ML</t>
  </si>
  <si>
    <t>PRESTOBLUE CELL VIABILITY RGNT 100 ML</t>
  </si>
  <si>
    <t>GOXRBT IGG H+L XADS HRP PAB 1 MG</t>
  </si>
  <si>
    <t>ALEXA FLUOR 633 GOAT A PAB 1 MG</t>
  </si>
  <si>
    <t>ALEXA FLUOR 633 DONKEY PAB 1 MG</t>
  </si>
  <si>
    <t>ALEXA FLUOR 647 DONKEY PAB 1 MG</t>
  </si>
  <si>
    <t>CELLMASK DEEP RED ACTIN 60 ASSAYS</t>
  </si>
  <si>
    <t>CELLMASK GREEN ACTIN 5 1 KIT</t>
  </si>
  <si>
    <t>CELLMASK DEEP RED ACTIN 5 1 KIT</t>
  </si>
  <si>
    <t>AKT1 9Q7 MAB 100 µg</t>
  </si>
  <si>
    <t>MS X HU AGGRECAN(969D4D11) 500 µL</t>
  </si>
  <si>
    <t>COUNTESS CELL COUNTING CHAMBER EACH</t>
  </si>
  <si>
    <t>CELLROX GREEN REAGENT 5 x 50 UL</t>
  </si>
  <si>
    <t>IMAGE IT LIPID PEROXI KIT KIT</t>
  </si>
  <si>
    <t>SENESCENCE FLOW 50 ASSAYS 50 ASSAYS</t>
  </si>
  <si>
    <t>SENESCENCE GREEN IMG 25 1 KIT</t>
  </si>
  <si>
    <t>CELLTRACE VIOLET 1 KIT</t>
  </si>
  <si>
    <t>CELLTRACE YELLOW 20 TESTS 1 KIT - 20 tests</t>
  </si>
  <si>
    <t>Occludin Polyclonal Antibody, CoraLite® 594</t>
  </si>
  <si>
    <t>Collagen Type I Monoclonal Antibody (1E9A7), CoraLite® 594</t>
  </si>
  <si>
    <t>COLLAGEN TYPE III ANTIBODY COR 100 UL</t>
  </si>
  <si>
    <t>DSB-X(TM) BIOTIN PROTEIN 1 KIT</t>
  </si>
  <si>
    <t>DIHYDRORHODAMINE 123 5 M 1 ML</t>
  </si>
  <si>
    <t>4,4-DIFLUORO-1,3,5,7,8-PE 10 MG</t>
  </si>
  <si>
    <t>2,7-DICHLORODIHYDROFLUO 100 MG</t>
  </si>
  <si>
    <t>FASTAP THERMOSENSITIVE AP EA</t>
  </si>
  <si>
    <t xml:space="preserve"> FastAP Thermosensitive Alkaline Phosphatase (1 U/ul) ABM !</t>
  </si>
  <si>
    <t>FXCYCLE PI/RNASE STAINING SOL 100 ML</t>
  </si>
  <si>
    <t>FOCALCHECK FLUORESCENCE MICROS EACH</t>
  </si>
  <si>
    <t>GRIESS REAGENT KIT FOR N 1 KIT</t>
  </si>
  <si>
    <t>FILMTRACER LIVE/DEAD BIOFILM 1 KIT</t>
  </si>
  <si>
    <t>LYSOTRACKER DEEP RED 5 x 50uL</t>
  </si>
  <si>
    <t>DII-ACLDL 200 UL</t>
  </si>
  <si>
    <t>LYSOTRACKER BLUE DND-22 20 X 50 UL</t>
  </si>
  <si>
    <t>LYSOTRACKER GREEN DND- 20 X 50 UL</t>
  </si>
  <si>
    <t>MITOTRACKER RED FM 20 X 50 UG</t>
  </si>
  <si>
    <t>MITOSOX GREEN 5 PACK KIT</t>
  </si>
  <si>
    <t>MTT 3-4 5-DIMETHYLTHIAZ 1 G</t>
  </si>
  <si>
    <t>MITOTRACKER GREEN FM 20 X 50 UG</t>
  </si>
  <si>
    <t>BAMBI ANTIBODY 100 UL</t>
  </si>
  <si>
    <t>REC HU EGF 100 UG BIOSOURCE (TM)</t>
  </si>
  <si>
    <t>00-4333-57</t>
  </si>
  <si>
    <t>00-5523-00</t>
  </si>
  <si>
    <t>100-20CD-20UG</t>
  </si>
  <si>
    <t>100-21-10UG</t>
  </si>
  <si>
    <t>100-23-100UG</t>
  </si>
  <si>
    <t>10400C</t>
  </si>
  <si>
    <t>10500C</t>
  </si>
  <si>
    <t>11-0048-42</t>
  </si>
  <si>
    <t>11-0116-42</t>
  </si>
  <si>
    <t>11-0349-42</t>
  </si>
  <si>
    <t>12-0037-42</t>
  </si>
  <si>
    <t>12-0257-42</t>
  </si>
  <si>
    <t>12-0279-42</t>
  </si>
  <si>
    <t>12-0577-42</t>
  </si>
  <si>
    <t>12-0596-42</t>
  </si>
  <si>
    <t>12-1338-42</t>
  </si>
  <si>
    <t>12-6502-82</t>
  </si>
  <si>
    <t>12-6988-82</t>
  </si>
  <si>
    <t>12-8888-42</t>
  </si>
  <si>
    <t>17-0088-42</t>
  </si>
  <si>
    <t>17-0158-42</t>
  </si>
  <si>
    <t>17-0389-42</t>
  </si>
  <si>
    <t>17-0441-82</t>
  </si>
  <si>
    <t>17-0629-42</t>
  </si>
  <si>
    <t>17-4724-81</t>
  </si>
  <si>
    <t>17-9917-42</t>
  </si>
  <si>
    <t>200-02-250UG</t>
  </si>
  <si>
    <t>25-4877-42</t>
  </si>
  <si>
    <t>300-01A-100UG</t>
  </si>
  <si>
    <t>31872</t>
  </si>
  <si>
    <t>35552</t>
  </si>
  <si>
    <t>44621G</t>
  </si>
  <si>
    <t>450-38-1MG</t>
  </si>
  <si>
    <t>46-2439-42</t>
  </si>
  <si>
    <t>46-3109-42</t>
  </si>
  <si>
    <t>47-0088-42</t>
  </si>
  <si>
    <t>51-2239-42</t>
  </si>
  <si>
    <t>53-9922-42</t>
  </si>
  <si>
    <t>56-0038-42</t>
  </si>
  <si>
    <t>65-0863-14</t>
  </si>
  <si>
    <t>69-0038-42</t>
  </si>
  <si>
    <t>712700</t>
  </si>
  <si>
    <t>A10436</t>
  </si>
  <si>
    <t>A11001</t>
  </si>
  <si>
    <t>A11003</t>
  </si>
  <si>
    <t>A11004</t>
  </si>
  <si>
    <t>A11008</t>
  </si>
  <si>
    <t>A11011</t>
  </si>
  <si>
    <t>A11012</t>
  </si>
  <si>
    <t>A12216</t>
  </si>
  <si>
    <t>A1310</t>
  </si>
  <si>
    <t>A13201</t>
  </si>
  <si>
    <t>A13261</t>
  </si>
  <si>
    <t>A13262</t>
  </si>
  <si>
    <t>A16104</t>
  </si>
  <si>
    <t>A21071</t>
  </si>
  <si>
    <t>A21082</t>
  </si>
  <si>
    <t>A21448</t>
  </si>
  <si>
    <t>A31571</t>
  </si>
  <si>
    <t>A31573</t>
  </si>
  <si>
    <t>A57245</t>
  </si>
  <si>
    <t>A57246</t>
  </si>
  <si>
    <t>A57248</t>
  </si>
  <si>
    <t>AHO1112</t>
  </si>
  <si>
    <t>AHP0022</t>
  </si>
  <si>
    <t>C10283</t>
  </si>
  <si>
    <t>C10444</t>
  </si>
  <si>
    <t>C10445</t>
  </si>
  <si>
    <t>C10840</t>
  </si>
  <si>
    <t>C10850</t>
  </si>
  <si>
    <t>C34557</t>
  </si>
  <si>
    <t>C34573</t>
  </si>
  <si>
    <t>CL59413409100UL</t>
  </si>
  <si>
    <t>CL59467288100UL</t>
  </si>
  <si>
    <t>CL59480009100UL</t>
  </si>
  <si>
    <t>D20655</t>
  </si>
  <si>
    <t>D23806</t>
  </si>
  <si>
    <t>D3922</t>
  </si>
  <si>
    <t>D399</t>
  </si>
  <si>
    <t>EF0651</t>
  </si>
  <si>
    <t>EF0654</t>
  </si>
  <si>
    <t>F10797</t>
  </si>
  <si>
    <t>F36909</t>
  </si>
  <si>
    <t>F36913</t>
  </si>
  <si>
    <t>G7921</t>
  </si>
  <si>
    <t>L10316</t>
  </si>
  <si>
    <t>L12492</t>
  </si>
  <si>
    <t>L3484</t>
  </si>
  <si>
    <t>L7525</t>
  </si>
  <si>
    <t>L7526</t>
  </si>
  <si>
    <t>M22425</t>
  </si>
  <si>
    <t>M36006</t>
  </si>
  <si>
    <t>M6494</t>
  </si>
  <si>
    <t>M7514</t>
  </si>
  <si>
    <t>PA5100127</t>
  </si>
  <si>
    <t>PA580372</t>
  </si>
  <si>
    <t>PHG0311</t>
  </si>
  <si>
    <t>EDTA (DISODIUM SALT, DIHYDRATE )</t>
  </si>
  <si>
    <t>ALBUMIN STANDARD, 10 X 1 ML EA</t>
  </si>
  <si>
    <t>PAGEBLUE PROTEIN STAINING SOLUTION, 1 L</t>
  </si>
  <si>
    <t>PAGERULER UNSTAINED PROTEIN LADDER, 2 X 250 UL.</t>
  </si>
  <si>
    <t>PAGERULER PLUS PRESTAINED PROTEIN LADDER, 2 X 250 UL.</t>
  </si>
  <si>
    <t>HALTPROTEASE &amp; PHOSPHATASE SINGLE-USE INHIBITOR COCKTAIL</t>
  </si>
  <si>
    <t>MS ANTI-OCCLUDIN AF 488 MAB 100 µg</t>
  </si>
  <si>
    <t>GeneScan 500 ROX Size Standard ABM</t>
  </si>
  <si>
    <t>Hi-Di Formamide Genetic Analysis Grade</t>
  </si>
  <si>
    <t>GeneScan-120 LIZ Size Standard ABM</t>
  </si>
  <si>
    <t>FG,OFF THE SHELF GX SET 10</t>
  </si>
  <si>
    <t>3730 Running Buffer (10X)</t>
  </si>
  <si>
    <t>TAQMAN GENE EX ASSAYS MTO MED 20</t>
  </si>
  <si>
    <t>TAQMAN GENE EX ASSAY MTO, SM 10</t>
  </si>
  <si>
    <t>TAQMAN SNP ASSAY MTO, HUMAN M 20</t>
  </si>
  <si>
    <t>TAQMAN SNP ASSAYS MTO HUMAN SM 10</t>
  </si>
  <si>
    <t>KIT,TQMN DRUG METABOLISM 10</t>
  </si>
  <si>
    <t>TAQMAN UNIV MMIX NO UNG 2X5ML 2X200RXN</t>
  </si>
  <si>
    <t>TAQMAN(R) MICRORNA RT KIT 200 RXNS</t>
  </si>
  <si>
    <t>TF, 5 PACK POWER SYBR GREEN PCR MASTER M</t>
  </si>
  <si>
    <t>TF, 2 PACK POWER SYBR GREEN PCR MASTER M</t>
  </si>
  <si>
    <t>KIT, HIGH CAPACITY CDNA RT (200 RXNS)</t>
  </si>
  <si>
    <t>FG,TAQMAN GEX MASTER MIX,5 ML EACH</t>
  </si>
  <si>
    <t>TF, TAQMAN GEX MMIX 5X5ML EACH</t>
  </si>
  <si>
    <t>TF,TAQMAN GEX MMIX 2X5ML EACH</t>
  </si>
  <si>
    <t xml:space="preserve">TF,TAQMAN GEX MMIX 10X5ML EACH </t>
  </si>
  <si>
    <t>FG,TAQMAN GT MASTER MIX,1 ML EACH</t>
  </si>
  <si>
    <t>FG,TAQMAN GT MASTER MIX,10 ML EACH</t>
  </si>
  <si>
    <t xml:space="preserve">TF,HIGH CAP CDNA REV TRANS KIT (200 RXN)  </t>
  </si>
  <si>
    <t>FG, FAST SYBR MASTER MIX 5ML EACH</t>
  </si>
  <si>
    <t>TF,5PACK FAST SYBR MASTER MIX EACH</t>
  </si>
  <si>
    <t>HIGH-CAPACITY RNA-TO-CDNA KIT 500 RXN</t>
  </si>
  <si>
    <t>SIL. SEL. VALIDATED SIRNA, STD. 5NM</t>
  </si>
  <si>
    <t>SIL. SEL. NEG. CONTROL #1 5 NM EACH</t>
  </si>
  <si>
    <t>SIL. SEL. GAPDH SIRNA, HS,MM, RN 5NM</t>
  </si>
  <si>
    <t>SIL. SEL. SIRNA, INV, STD, 5NM EACH</t>
  </si>
  <si>
    <t>SIL. SEL. SIRNA, INV, STD,20NM EACH</t>
  </si>
  <si>
    <t>POP-4™ (384) Polymer 3500 Series ABM</t>
  </si>
  <si>
    <t>GeneScan-600 LIZ Size Standard v2.0 ABM</t>
  </si>
  <si>
    <t>TAQMAN MICRORNA ASSAYS MTO,MED 20</t>
  </si>
  <si>
    <t>TAQMAN FAST ADVANCED MMIX 5 ML</t>
  </si>
  <si>
    <t>TAQMAN FAST ADVANCE MMIX 2X5ML</t>
  </si>
  <si>
    <t>TAQMAN GENE EX ASSAYS MTO, XS 00</t>
  </si>
  <si>
    <t>TAQMAN GENE EX ASSAYS INV, XS 00</t>
  </si>
  <si>
    <t>FG, TOTAL EXOSOME ISOL (CELLS) EACH</t>
  </si>
  <si>
    <t>FG, TOTAL EXOSOME ISOL (SERUM)</t>
  </si>
  <si>
    <t>PCR SUPERMIX 100 REACTIONS</t>
  </si>
  <si>
    <t>PURELINK RNA MINI KIT 250 1 EA = 250 PREPS</t>
  </si>
  <si>
    <t>PURELINK DNASE SET PURELINK DNASE SET 50 PREPS</t>
  </si>
  <si>
    <t>TRIZOL REAGENT 200ML</t>
  </si>
  <si>
    <t>TRIZOL REAGENT 100ML</t>
  </si>
  <si>
    <t>ELISA WASH BUFFER 10X1L PACK</t>
  </si>
  <si>
    <t>DYNABEADS PROT. G IP KIT +DM-2 2 ML</t>
  </si>
  <si>
    <t>PURELINK RNA MINI KIT 50 PREPS</t>
  </si>
  <si>
    <t>HUMAN GALECTIN-3, PEPROTECH 500 UG</t>
  </si>
  <si>
    <t>HU IL-10 UNCOATED ELISA 10X96T</t>
  </si>
  <si>
    <t>POP-4™ (96) Polymer 3500 Series  ABM</t>
  </si>
  <si>
    <t>PONCEAU S STAIN, 1000 ML Ponceau S Stain, 1000 mL</t>
  </si>
  <si>
    <t>RAPID GOLD BCA PROTEIN ASSAY 250ML KIT</t>
  </si>
  <si>
    <t>RECOVERALL(TM) TOTAL NA ISO 40RXN. 2 PT</t>
  </si>
  <si>
    <t>SIPORT NEOFX TRANSFECTION AGNT 0.4ML</t>
  </si>
  <si>
    <t>SIPORT NEOFX AGENT 1 ML W/MNL EACH</t>
  </si>
  <si>
    <t>RNALATER 100 ML EACH</t>
  </si>
  <si>
    <t>RNALATER 500 ML</t>
  </si>
  <si>
    <t>RNALATER 250 ML</t>
  </si>
  <si>
    <t>EDTA (0.5 M), pH 8.0, RNase-free, 1L</t>
  </si>
  <si>
    <t>NUCLEASE-FREE WATER 10 X 50 ML EACH</t>
  </si>
  <si>
    <t>HU IL-10 COATED ELISA 96T</t>
  </si>
  <si>
    <t>HU IL-1 B COATED ELISA 96T</t>
  </si>
  <si>
    <t>HU IL-13 COATED ELISA 96T</t>
  </si>
  <si>
    <t>HU TGF B 1 COATED ELISA 96T</t>
  </si>
  <si>
    <t>HU MCP-1 COATED ELISA 96T</t>
  </si>
  <si>
    <t>HUMAN COX-2 ELISA 96 TESTS</t>
  </si>
  <si>
    <t>HUMAN GDF-8/MYOSTATIN ELISA 96 TESTS</t>
  </si>
  <si>
    <t>HUMAN IGF-1 ELISA 96 TESTS</t>
  </si>
  <si>
    <t>HUMAN INTERLEUKIN-6 ELISA EA- Each</t>
  </si>
  <si>
    <t>HUMAN PF-4 ELISA 96 ASSAYS</t>
  </si>
  <si>
    <t>HUMAN TGFB2 ELISA 96 ASSAYS</t>
  </si>
  <si>
    <t>L-BUFFER CHAMBER SURELOCK EACH</t>
  </si>
  <si>
    <t>REVERTAID 1ST CDNA SYNTH KIT EA</t>
  </si>
  <si>
    <t>PURELINK GENOMIC DNA KIT (50) PURELINK GENOMIC DNA KIT (50)</t>
  </si>
  <si>
    <t>SEEBLUE PLUS2 500 UL</t>
  </si>
  <si>
    <t>COLLOIDAL BLUE STAINING KIT KIT</t>
  </si>
  <si>
    <t>ANTI-CD9 EA</t>
  </si>
  <si>
    <t>NEUTROPHIL ELASTASE 500 ug</t>
  </si>
  <si>
    <t>PIERCE ANTI-CD105 MOUSE MONOCLONAL ANTIBODY, 100 UG</t>
  </si>
  <si>
    <t>N-CADHERIN EA</t>
  </si>
  <si>
    <t>CARDIAC TROPONIN I ANTIBODY EA</t>
  </si>
  <si>
    <t>OSTEOCALCIN EA</t>
  </si>
  <si>
    <t>PIERCE ANTI-COLLAGEN I MOUSE MONOCLONAL ANTIBODY,</t>
  </si>
  <si>
    <t>ESTROGEN RECEPTOR ALPHA EA</t>
  </si>
  <si>
    <t>BETA CATENIN EA</t>
  </si>
  <si>
    <t>COLLAGEN II EA</t>
  </si>
  <si>
    <t>CD175 EA</t>
  </si>
  <si>
    <t>PIERCE C-MYC MOUSE MONOCLONAL ANTIBODY, 100 UG</t>
  </si>
  <si>
    <t>CD304 (NEUROPILIN-1) ANTIBODY 100 ul</t>
  </si>
  <si>
    <t>ACTIVE/PRO-CASPASE 3 100 UL</t>
  </si>
  <si>
    <t>EGFR ANTIBODY 100 UL</t>
  </si>
  <si>
    <t>TOP2A ANTIBODY 100 UG</t>
  </si>
  <si>
    <t>COX2 ANTIBODY 100 UL</t>
  </si>
  <si>
    <t>VE-CADHERIN ANTIBODY ALEXA FLU 100 TESTS</t>
  </si>
  <si>
    <t>VISTA ANTIBODY 100 UL</t>
  </si>
  <si>
    <t>HU CD3 S4.1 (7D6) PERCP MAB 0.5 ML</t>
  </si>
  <si>
    <t>AMPLITAQ GOLD 25OU BUFFER II EACH</t>
  </si>
  <si>
    <t>NP LDS SAMPLE BUF (4X) 10 ML</t>
  </si>
  <si>
    <t>PROLONG GOLD ANTIFADE DAPI 2 ML</t>
  </si>
  <si>
    <t>PROLONG DIAMOND ANTIFADE 10 10 mL</t>
  </si>
  <si>
    <t>LAMININ EA</t>
  </si>
  <si>
    <t>REC HU B DNF 10 UG BIOSOURCE (TM)</t>
  </si>
  <si>
    <t>PE TOUCH 350W (230 VAC) EA-EACH</t>
  </si>
  <si>
    <t>DNTP SET, 100MM SOLUTIONS EA</t>
  </si>
  <si>
    <t>25MM MGCL2 EA</t>
  </si>
  <si>
    <t>CELLEVENT CASPASE-3/7 GREEN 1.75 ML</t>
  </si>
  <si>
    <t>LIVE/DEAD CELL IMAGING KIT KIT</t>
  </si>
  <si>
    <t>NUCBLUE LIVE CELL STAIN 6 x 2.5ml</t>
  </si>
  <si>
    <t>NUCBLUE FIXED CELL STAIN 6 x 2.5ml</t>
  </si>
  <si>
    <t>READY PROBES AUTOFLUO QUENCH 1 KIT</t>
  </si>
  <si>
    <t>STREPTAVIDIN, ALEXA FLUOR 1 MG</t>
  </si>
  <si>
    <t>SYTO 62 RED FLUORESCEN 250 UL</t>
  </si>
  <si>
    <t>SYTOX GREEN DEAD CELL STAIN 1 ML</t>
  </si>
  <si>
    <t>SYTO DEEP RED NUC ACID STAIN-5 SET OF 5</t>
  </si>
  <si>
    <t>SYTOX GREEN NUCLEIC AC 250 UL</t>
  </si>
  <si>
    <t>CYQUANT MTT CELL VIABI 1 KIT</t>
  </si>
  <si>
    <t>YO-PRO-1 IODIDE (491/5 1 ML</t>
  </si>
  <si>
    <t>LYS-C PROTEASE, MS-GRADE 100UG</t>
  </si>
  <si>
    <t>TOPO TA/ SEQ (PCR4) 25 RXN</t>
  </si>
  <si>
    <t>ANTIBIOTIC ANTIMYCOTIC 100ML</t>
  </si>
  <si>
    <t>RABBIT IGG ISO CTRL FITC PAB 25UG</t>
  </si>
  <si>
    <t>HU CD366 F38-2E2 PE MAB 100T</t>
  </si>
  <si>
    <t>MO IGG2AK EBM2A PE MAB 100UG</t>
  </si>
  <si>
    <t>MO IGG2BK EBMG2B PE MAB 100UG</t>
  </si>
  <si>
    <t>MO IGG2AK ISO CTRL PE-CYN7 MAB 50UG</t>
  </si>
  <si>
    <t>HU IGM SA-DA4 PE-CYN7 MAB 100T</t>
  </si>
  <si>
    <t>CD324 DECMA1 EF660 MAB 100UG</t>
  </si>
  <si>
    <t>RAT IGG1K EBRG1 EF660 MAB 100UG</t>
  </si>
  <si>
    <t>MO IGG2AK EBM2A AF488 MAB 25UG</t>
  </si>
  <si>
    <t>ACK LYSING BUFFER 100ML</t>
  </si>
  <si>
    <t>TALI CELL CYCLE KIT KIT</t>
  </si>
  <si>
    <t>WFI FOR CELL CULTURE 10 X 500ML</t>
  </si>
  <si>
    <t>NEURITE OUTGROWTH STAINING KIT EA</t>
  </si>
  <si>
    <t>HU CD19 SJ25-C1 APC-CYN7 MAB 100 TESTS</t>
  </si>
  <si>
    <t>HU CD4 RFT4 APC-CYN7 MAB 100 TESTS</t>
  </si>
  <si>
    <t>EQ/HU CD45 PE-CYN7 MAB 100 TESTS</t>
  </si>
  <si>
    <t>REVITACELL SUPPLEMENT 5ML IN 10ML PETG</t>
  </si>
  <si>
    <t>GOXRB ALEXA FLUOR 488 RPAB 1 mg</t>
  </si>
  <si>
    <t>PROTEASE INH EDTA-FREE 1 VIAL</t>
  </si>
  <si>
    <t>PNGASE F GLYCAN CLEAVAGE KIT EA</t>
  </si>
  <si>
    <t>IODOACETAMIDE NO-WEIGH 30 X 9.3 M</t>
  </si>
  <si>
    <t>CTS VERSENE 100 ML</t>
  </si>
  <si>
    <t>DOXRAT ALEXA FLUOR PLUS 405 1 MG</t>
  </si>
  <si>
    <t>REC RBXMS IGGH+L AFP488 RMAB 50UL</t>
  </si>
  <si>
    <t>CONCANAVALIN A, ALEXA FLU 5 MG</t>
  </si>
  <si>
    <t>ONE SHOT STBL3 COMP E COLI ONE SHOT STBL3 20 RXN</t>
  </si>
  <si>
    <t>PROTEINASE K (REC.), PCR GRADE EA</t>
  </si>
  <si>
    <t>TISSUE EXTRACTION REAGENT I 100 ML BIOSOURCE (TM)</t>
  </si>
  <si>
    <t>LC3B ANTIBODY KIT 1 KIT</t>
  </si>
  <si>
    <t>00-0400-46</t>
  </si>
  <si>
    <t>10019D</t>
  </si>
  <si>
    <t>12183018A</t>
  </si>
  <si>
    <t>450-38-500UG</t>
  </si>
  <si>
    <t>88-7106-88</t>
  </si>
  <si>
    <t>A26070</t>
  </si>
  <si>
    <t>A40000278</t>
  </si>
  <si>
    <t>A53226</t>
  </si>
  <si>
    <t>AM1975</t>
  </si>
  <si>
    <t>AM4510</t>
  </si>
  <si>
    <t>AM4511M</t>
  </si>
  <si>
    <t>AM7020</t>
  </si>
  <si>
    <t>AM7021</t>
  </si>
  <si>
    <t>AM7024</t>
  </si>
  <si>
    <t>AM9262</t>
  </si>
  <si>
    <t>AM9937</t>
  </si>
  <si>
    <t>BMS215-2</t>
  </si>
  <si>
    <t>BMS224-2</t>
  </si>
  <si>
    <t>BMS231-3</t>
  </si>
  <si>
    <t>BMS249-4</t>
  </si>
  <si>
    <t>BMS281</t>
  </si>
  <si>
    <t>EH125RB</t>
  </si>
  <si>
    <t>EH215RB</t>
  </si>
  <si>
    <t>EH250RB</t>
  </si>
  <si>
    <t>EH2IL6</t>
  </si>
  <si>
    <t>EHPF4</t>
  </si>
  <si>
    <t>EHTGFB2</t>
  </si>
  <si>
    <t>EI0013</t>
  </si>
  <si>
    <t>K1622</t>
  </si>
  <si>
    <t>K182001</t>
  </si>
  <si>
    <t>LC5925</t>
  </si>
  <si>
    <t>LC6025</t>
  </si>
  <si>
    <t>MA110307</t>
  </si>
  <si>
    <t>MA110608</t>
  </si>
  <si>
    <t>MA119408</t>
  </si>
  <si>
    <t>MA12002</t>
  </si>
  <si>
    <t>MA120112</t>
  </si>
  <si>
    <t>MA120788</t>
  </si>
  <si>
    <t>MA126771</t>
  </si>
  <si>
    <t>MA127107</t>
  </si>
  <si>
    <t>MA1301</t>
  </si>
  <si>
    <t>MA140066</t>
  </si>
  <si>
    <t>MA180055</t>
  </si>
  <si>
    <t>MA1980</t>
  </si>
  <si>
    <t>MA532179</t>
  </si>
  <si>
    <t>MA535333</t>
  </si>
  <si>
    <t>MA536216</t>
  </si>
  <si>
    <t>MA538648</t>
  </si>
  <si>
    <t>MA542821</t>
  </si>
  <si>
    <t>MA544146</t>
  </si>
  <si>
    <t>MA544265</t>
  </si>
  <si>
    <t>MHCD0331</t>
  </si>
  <si>
    <t>N8080241</t>
  </si>
  <si>
    <t>NP0007</t>
  </si>
  <si>
    <t>P36941</t>
  </si>
  <si>
    <t>P36970</t>
  </si>
  <si>
    <t>PA116730</t>
  </si>
  <si>
    <t>PHC7074</t>
  </si>
  <si>
    <t>PS0351</t>
  </si>
  <si>
    <t>R0181</t>
  </si>
  <si>
    <t>R0971</t>
  </si>
  <si>
    <t>R37111</t>
  </si>
  <si>
    <t>R37601</t>
  </si>
  <si>
    <t>R37605</t>
  </si>
  <si>
    <t>R37606</t>
  </si>
  <si>
    <t>R37630</t>
  </si>
  <si>
    <t>S11226</t>
  </si>
  <si>
    <t>S11344</t>
  </si>
  <si>
    <t>S34860</t>
  </si>
  <si>
    <t>S34901</t>
  </si>
  <si>
    <t>S7020</t>
  </si>
  <si>
    <t>V13154</t>
  </si>
  <si>
    <t>Y3603</t>
  </si>
  <si>
    <t>11-4614-80</t>
  </si>
  <si>
    <t>12-3109-42</t>
  </si>
  <si>
    <t>12-4724-82</t>
  </si>
  <si>
    <t>12-4732-82</t>
  </si>
  <si>
    <t>25-4724-81</t>
  </si>
  <si>
    <t>25-9998-42</t>
  </si>
  <si>
    <t>50-3249-82</t>
  </si>
  <si>
    <t>50-4301-82</t>
  </si>
  <si>
    <t>53-4724-80</t>
  </si>
  <si>
    <t>A1049201</t>
  </si>
  <si>
    <t>A10798</t>
  </si>
  <si>
    <t>A1287303</t>
  </si>
  <si>
    <t>A15001</t>
  </si>
  <si>
    <t>A15429</t>
  </si>
  <si>
    <t>A15441</t>
  </si>
  <si>
    <t>A15457</t>
  </si>
  <si>
    <t>A2644501</t>
  </si>
  <si>
    <t>A27034</t>
  </si>
  <si>
    <t>A32955</t>
  </si>
  <si>
    <t>A39245</t>
  </si>
  <si>
    <t>A39271</t>
  </si>
  <si>
    <t>A4239101</t>
  </si>
  <si>
    <t>A48268</t>
  </si>
  <si>
    <t>A5658050UL</t>
  </si>
  <si>
    <t>C11254</t>
  </si>
  <si>
    <t>C737303</t>
  </si>
  <si>
    <t>EO0491</t>
  </si>
  <si>
    <t>FNN0071</t>
  </si>
  <si>
    <t>L10382</t>
  </si>
  <si>
    <t>SNaPshot™ Multiplex Kit</t>
  </si>
  <si>
    <t>BigDye Terminator v1.1 Cycle Sequencing Kit</t>
  </si>
  <si>
    <t>7900HT System Spectral Calibration Kit, Fast 96-well</t>
  </si>
  <si>
    <t>HU TELOMERE EXTENSION BY TELOMERASE</t>
  </si>
  <si>
    <t>AmpflSTR NGM SElectTM PCR Amlification Kit, 200rx</t>
  </si>
  <si>
    <t>GlobalFiler™ PCR Amplification Kit,200rx</t>
  </si>
  <si>
    <t>Quantifiler® Trio DNA Quantification Kit</t>
  </si>
  <si>
    <t>HU SICAM-1 COATED ELISA 96T</t>
  </si>
  <si>
    <t>HU SP-SELECTIN COATED ELISA 96T</t>
  </si>
  <si>
    <t>HUMAN ST2(IL-33R) COATED ELISA 96 TESTS</t>
  </si>
  <si>
    <t>HU RENIN COATED ELISA 96T</t>
  </si>
  <si>
    <t>HU SVCAM-1 COATED ELISA 96T</t>
  </si>
  <si>
    <t>HU T-PA COATED ELISA 96T</t>
  </si>
  <si>
    <t>HUMAN TFR/CD71 ELISA 96 TESTS</t>
  </si>
  <si>
    <t>HUMAN TLR-2 ELISA 96 TESTS</t>
  </si>
  <si>
    <t>HUMAN TRANSGLUTAMINASE 2 ELISA 96 TESTS</t>
  </si>
  <si>
    <t>HUMAN CD63 ELISA 96 TESTS</t>
  </si>
  <si>
    <t>HUMAN APO E (AD2) ELISA 96 ASSAYS</t>
  </si>
  <si>
    <t>HUMAN  CLUSTERIN ELISA 96 ASSAYS</t>
  </si>
  <si>
    <t>HUMAN PROLACTIN ELISA 96 ASSAYS</t>
  </si>
  <si>
    <t>HUMAN IL-7 ELISA 96 ASSAYS</t>
  </si>
  <si>
    <t>HUMAN TROPONIN I (TNNI3) ELISA 96 ASSAYS</t>
  </si>
  <si>
    <t>ALDOSTERONE ELISA 96 ASSAYS</t>
  </si>
  <si>
    <t>CATALASE COLORIMETR ACTIVITY 2X 96 Assays</t>
  </si>
  <si>
    <t>CORTISOL ELISA 96 ASSAYS</t>
  </si>
  <si>
    <t>SOD COLORIMETR ACTIVITY KIT 2X 96 Assays</t>
  </si>
  <si>
    <t>BMS201</t>
  </si>
  <si>
    <t>BMS219-4</t>
  </si>
  <si>
    <t>BMS2231</t>
  </si>
  <si>
    <t>BMS2271</t>
  </si>
  <si>
    <t>BMS232</t>
  </si>
  <si>
    <t>BMS258-2</t>
  </si>
  <si>
    <t>EH448RB</t>
  </si>
  <si>
    <t>EH459RB</t>
  </si>
  <si>
    <t>EH462RB</t>
  </si>
  <si>
    <t>EH95RB</t>
  </si>
  <si>
    <t>EHAPOE</t>
  </si>
  <si>
    <t>EHCLU</t>
  </si>
  <si>
    <t>EHIAPRL</t>
  </si>
  <si>
    <t>EHIL7</t>
  </si>
  <si>
    <t>EHTNNI3</t>
  </si>
  <si>
    <t>EIAALD</t>
  </si>
  <si>
    <t>EIACATC</t>
  </si>
  <si>
    <t>EIAHCOR</t>
  </si>
  <si>
    <t>EIASODC</t>
  </si>
  <si>
    <t>DITHIOTHREITOL (DTT,CLELAND'S REAGENT) 5 GM</t>
  </si>
  <si>
    <t>TRIFLUOROACETIC ACID, SEQUANAL GRADE (TFA), 10 X 1 ML PKG.</t>
  </si>
  <si>
    <t>UREA, SEQUANAL GRADE, CAN BE U SED FOR ELECTROPHORESIS,</t>
  </si>
  <si>
    <t>BOND-BREAKER  TCEP SOLUTION , NEUTRAL PH</t>
  </si>
  <si>
    <t>PIERCE CENTRIFUGE COLUMNS, 0.8 ML., 50 COLUMNS AND CAPS</t>
  </si>
  <si>
    <t>PIERCE C18 SPIN COLUMNS, 50/PACK</t>
  </si>
  <si>
    <t>PIERCE TRYPSIN PROTEASE MS GRADE, 5 X 20 UG</t>
  </si>
  <si>
    <t>Mass Spectrometry Grade Proteases</t>
  </si>
  <si>
    <t>High Select™ Depletion Spin Columns</t>
  </si>
  <si>
    <t>TRIS (TRIS(HYDROXYMETHYL) AMINOMETHANE)</t>
  </si>
  <si>
    <t>MPBH: 4-(4-N-MALEIMIDOPHENYL)B UTYRIC ACID HYDRAZIDE HYDROCHL</t>
  </si>
  <si>
    <t>IMMUNOPURE NORMAL GOAT SERUM, 120 mg</t>
  </si>
  <si>
    <t>GOXRBT IGG (H+L) DL488 1 mL</t>
  </si>
  <si>
    <t>TFA, LC-MS GRADE, 50 ML EA</t>
  </si>
  <si>
    <t>PROTEIN CONCENTRATOR 10K 6ML 10PK</t>
  </si>
  <si>
    <t>A41007</t>
  </si>
  <si>
    <t>A36370</t>
  </si>
  <si>
    <t>Ilość</t>
  </si>
  <si>
    <t>Gibco™</t>
  </si>
  <si>
    <t>Invitrogen™</t>
  </si>
  <si>
    <t>Applied Biosystems™</t>
  </si>
  <si>
    <t>Invitrogen</t>
  </si>
  <si>
    <t>Gibco</t>
  </si>
  <si>
    <t>Pierce™ Trypsin/Lys-C Protease Mix, MS-Grade</t>
  </si>
  <si>
    <t xml:space="preserve">VAT </t>
  </si>
  <si>
    <t>Cena brutto</t>
  </si>
  <si>
    <t>Cena netto</t>
  </si>
  <si>
    <t>Cennik - odczynniki firmy Thermo Fisher Scientific - GRUPA 1 (tj. Odczynniki do biologii komórkowej)</t>
  </si>
  <si>
    <t>Cennik -  odczynniki firmy Thermo Fisher Scientifici - GRUPA 2 (tj. Odczynniki do biologii molekularnej)</t>
  </si>
  <si>
    <t>VAT</t>
  </si>
  <si>
    <t>Cennik - odczynniki firmy Thermo Fisher Scientific - GRUPA 3 (tj. tj. Rekombinowane białka oraz peptydy)</t>
  </si>
  <si>
    <t xml:space="preserve">Cennik -  odczynniki firmyThermo Fisher Scientifici - GRUPA 4 (tj. Odczynniki do izolacji, wykrywania oraz znakowania cząsteczek)
</t>
  </si>
  <si>
    <t>Cennik - odczynniki firmy Thermo Fisher Scientific - GRUPA 8 (tj. Odczynniki chemiczne do wysoko wyspecjalizowanych zastosowań)</t>
  </si>
  <si>
    <t>Cennik - odczynniki firmy Thermo Fisher Scientific - GRUPA 5 (tj. Odczynniki do detekcji oraz diagnostyki)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</si>
</sst>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9" fontId="8" fillId="0" borderId="0" xfId="0" applyNumberFormat="1" applyFont="1" applyAlignment="1">
      <alignment horizontal="center" vertical="center"/>
    </xf>
    <xf numFmtId="0" fontId="8" fillId="0" borderId="0" xfId="0" applyFont="1"/>
    <xf numFmtId="9" fontId="8" fillId="0" borderId="0" xfId="0" applyNumberFormat="1" applyFont="1" applyAlignment="1">
      <alignment horizontal="center"/>
    </xf>
    <xf numFmtId="9" fontId="8" fillId="0" borderId="1" xfId="0" applyNumberFormat="1" applyFont="1" applyBorder="1" applyAlignment="1">
      <alignment horizontal="center" vertical="center"/>
    </xf>
    <xf numFmtId="44" fontId="7" fillId="0" borderId="1" xfId="3" applyFont="1" applyBorder="1" applyAlignment="1">
      <alignment horizontal="center" vertical="center"/>
    </xf>
    <xf numFmtId="44" fontId="8" fillId="0" borderId="0" xfId="3" applyFont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4" fontId="1" fillId="3" borderId="1" xfId="3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8" fillId="0" borderId="0" xfId="3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44" fontId="1" fillId="3" borderId="1" xfId="3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4" fontId="7" fillId="0" borderId="5" xfId="3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9" fontId="8" fillId="0" borderId="1" xfId="2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4">
    <cellStyle name="Normalny" xfId="0" builtinId="0"/>
    <cellStyle name="Normalny 3" xfId="1" xr:uid="{00000000-0005-0000-0000-000001000000}"/>
    <cellStyle name="Procentowy" xfId="2" builtinId="5"/>
    <cellStyle name="Walutowy" xfId="3" builtinId="4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H116"/>
  <sheetViews>
    <sheetView tabSelected="1" zoomScaleNormal="100" workbookViewId="0">
      <pane xSplit="1" ySplit="2" topLeftCell="B94" activePane="bottomRight" state="frozen"/>
      <selection pane="topRight" activeCell="B1" sqref="B1"/>
      <selection pane="bottomLeft" activeCell="A3" sqref="A3"/>
      <selection pane="bottomRight" activeCell="G3" sqref="G3:G116"/>
    </sheetView>
  </sheetViews>
  <sheetFormatPr defaultRowHeight="15.75" x14ac:dyDescent="0.25"/>
  <cols>
    <col min="1" max="1" width="4.5703125" style="8" bestFit="1" customWidth="1"/>
    <col min="2" max="2" width="26.7109375" style="8" customWidth="1"/>
    <col min="3" max="3" width="14.85546875" style="8" customWidth="1"/>
    <col min="4" max="4" width="23" style="8" customWidth="1"/>
    <col min="5" max="5" width="8.5703125" style="8" customWidth="1"/>
    <col min="6" max="6" width="14.140625" style="12" customWidth="1"/>
    <col min="7" max="7" width="14.28515625" style="12" customWidth="1"/>
    <col min="8" max="8" width="11" style="9" customWidth="1"/>
  </cols>
  <sheetData>
    <row r="1" spans="1:8" ht="34.5" customHeight="1" x14ac:dyDescent="0.25">
      <c r="A1" s="34" t="s">
        <v>762</v>
      </c>
      <c r="B1" s="34"/>
      <c r="C1" s="34"/>
      <c r="D1" s="34"/>
      <c r="E1" s="34"/>
      <c r="F1" s="34"/>
      <c r="G1" s="34"/>
      <c r="H1" s="34"/>
    </row>
    <row r="2" spans="1:8" ht="31.5" x14ac:dyDescent="0.25">
      <c r="A2" s="13" t="s">
        <v>0</v>
      </c>
      <c r="B2" s="14" t="s">
        <v>7</v>
      </c>
      <c r="C2" s="15" t="s">
        <v>2</v>
      </c>
      <c r="D2" s="14" t="s">
        <v>6</v>
      </c>
      <c r="E2" s="14" t="s">
        <v>752</v>
      </c>
      <c r="F2" s="16" t="s">
        <v>761</v>
      </c>
      <c r="G2" s="16" t="s">
        <v>760</v>
      </c>
      <c r="H2" s="17" t="s">
        <v>759</v>
      </c>
    </row>
    <row r="3" spans="1:8" s="1" customFormat="1" x14ac:dyDescent="0.25">
      <c r="A3" s="18">
        <v>1</v>
      </c>
      <c r="B3" s="3" t="s">
        <v>8</v>
      </c>
      <c r="C3" s="4">
        <v>10010023</v>
      </c>
      <c r="D3" s="5" t="s">
        <v>753</v>
      </c>
      <c r="E3" s="6">
        <v>1</v>
      </c>
      <c r="F3" s="11">
        <v>113.76</v>
      </c>
      <c r="G3" s="25">
        <f t="shared" ref="G3:G34" si="0">F3+(F3*H3)</f>
        <v>139.9248</v>
      </c>
      <c r="H3" s="10">
        <v>0.23</v>
      </c>
    </row>
    <row r="4" spans="1:8" s="1" customFormat="1" ht="31.5" x14ac:dyDescent="0.25">
      <c r="A4" s="18">
        <v>2</v>
      </c>
      <c r="B4" s="3" t="s">
        <v>9</v>
      </c>
      <c r="C4" s="4">
        <v>10010056</v>
      </c>
      <c r="D4" s="5" t="s">
        <v>753</v>
      </c>
      <c r="E4" s="4">
        <v>1</v>
      </c>
      <c r="F4" s="11">
        <v>722.06</v>
      </c>
      <c r="G4" s="25">
        <f t="shared" si="0"/>
        <v>888.13379999999995</v>
      </c>
      <c r="H4" s="10">
        <v>0.23</v>
      </c>
    </row>
    <row r="5" spans="1:8" s="1" customFormat="1" x14ac:dyDescent="0.25">
      <c r="A5" s="18">
        <v>3</v>
      </c>
      <c r="B5" s="3" t="s">
        <v>10</v>
      </c>
      <c r="C5" s="4">
        <v>10270106</v>
      </c>
      <c r="D5" s="5" t="s">
        <v>753</v>
      </c>
      <c r="E5" s="6">
        <v>1</v>
      </c>
      <c r="F5" s="11">
        <v>1636.32</v>
      </c>
      <c r="G5" s="25">
        <f t="shared" si="0"/>
        <v>2012.6736000000001</v>
      </c>
      <c r="H5" s="10">
        <v>0.23</v>
      </c>
    </row>
    <row r="6" spans="1:8" s="1" customFormat="1" ht="31.5" x14ac:dyDescent="0.25">
      <c r="A6" s="18">
        <v>4</v>
      </c>
      <c r="B6" s="3" t="s">
        <v>11</v>
      </c>
      <c r="C6" s="4">
        <v>10297018</v>
      </c>
      <c r="D6" s="5" t="s">
        <v>754</v>
      </c>
      <c r="E6" s="4">
        <v>1</v>
      </c>
      <c r="F6" s="11">
        <v>1860.95</v>
      </c>
      <c r="G6" s="25">
        <f t="shared" si="0"/>
        <v>2288.9684999999999</v>
      </c>
      <c r="H6" s="10">
        <v>0.23</v>
      </c>
    </row>
    <row r="7" spans="1:8" s="1" customFormat="1" x14ac:dyDescent="0.25">
      <c r="A7" s="18">
        <v>5</v>
      </c>
      <c r="B7" s="3" t="s">
        <v>12</v>
      </c>
      <c r="C7" s="4">
        <v>10313021</v>
      </c>
      <c r="D7" s="5" t="s">
        <v>753</v>
      </c>
      <c r="E7" s="6">
        <v>1</v>
      </c>
      <c r="F7" s="11">
        <v>100.33</v>
      </c>
      <c r="G7" s="25">
        <f t="shared" si="0"/>
        <v>123.4059</v>
      </c>
      <c r="H7" s="10">
        <v>0.23</v>
      </c>
    </row>
    <row r="8" spans="1:8" s="1" customFormat="1" ht="31.5" x14ac:dyDescent="0.25">
      <c r="A8" s="18">
        <v>6</v>
      </c>
      <c r="B8" s="3" t="s">
        <v>13</v>
      </c>
      <c r="C8" s="4">
        <v>10372019</v>
      </c>
      <c r="D8" s="5" t="s">
        <v>753</v>
      </c>
      <c r="E8" s="4">
        <v>1</v>
      </c>
      <c r="F8" s="11">
        <v>328.64</v>
      </c>
      <c r="G8" s="25">
        <f t="shared" si="0"/>
        <v>404.22719999999998</v>
      </c>
      <c r="H8" s="10">
        <v>0.23</v>
      </c>
    </row>
    <row r="9" spans="1:8" s="1" customFormat="1" x14ac:dyDescent="0.25">
      <c r="A9" s="18">
        <v>7</v>
      </c>
      <c r="B9" s="3" t="s">
        <v>14</v>
      </c>
      <c r="C9" s="4">
        <v>10500064</v>
      </c>
      <c r="D9" s="5" t="s">
        <v>753</v>
      </c>
      <c r="E9" s="6">
        <v>1</v>
      </c>
      <c r="F9" s="11">
        <v>1797.4</v>
      </c>
      <c r="G9" s="25">
        <f t="shared" si="0"/>
        <v>2210.8020000000001</v>
      </c>
      <c r="H9" s="10">
        <v>0.23</v>
      </c>
    </row>
    <row r="10" spans="1:8" s="1" customFormat="1" ht="31.5" x14ac:dyDescent="0.25">
      <c r="A10" s="18">
        <v>8</v>
      </c>
      <c r="B10" s="3" t="s">
        <v>15</v>
      </c>
      <c r="C10" s="4">
        <v>10828028</v>
      </c>
      <c r="D10" s="5" t="s">
        <v>753</v>
      </c>
      <c r="E10" s="4">
        <v>1</v>
      </c>
      <c r="F10" s="11">
        <v>2129.6999999999998</v>
      </c>
      <c r="G10" s="25">
        <f t="shared" si="0"/>
        <v>2619.5309999999999</v>
      </c>
      <c r="H10" s="10">
        <v>0.23</v>
      </c>
    </row>
    <row r="11" spans="1:8" s="1" customFormat="1" ht="31.5" x14ac:dyDescent="0.25">
      <c r="A11" s="18">
        <v>9</v>
      </c>
      <c r="B11" s="3" t="s">
        <v>16</v>
      </c>
      <c r="C11" s="4">
        <v>11120037</v>
      </c>
      <c r="D11" s="5" t="s">
        <v>753</v>
      </c>
      <c r="E11" s="6">
        <v>1</v>
      </c>
      <c r="F11" s="11">
        <v>83.6</v>
      </c>
      <c r="G11" s="25">
        <f t="shared" si="0"/>
        <v>102.82799999999999</v>
      </c>
      <c r="H11" s="10">
        <v>0.23</v>
      </c>
    </row>
    <row r="12" spans="1:8" s="1" customFormat="1" ht="47.25" x14ac:dyDescent="0.25">
      <c r="A12" s="18">
        <v>10</v>
      </c>
      <c r="B12" s="3" t="s">
        <v>17</v>
      </c>
      <c r="C12" s="4">
        <v>11140050</v>
      </c>
      <c r="D12" s="5" t="s">
        <v>753</v>
      </c>
      <c r="E12" s="4">
        <v>1</v>
      </c>
      <c r="F12" s="11">
        <v>120.56</v>
      </c>
      <c r="G12" s="25">
        <f t="shared" si="0"/>
        <v>148.28880000000001</v>
      </c>
      <c r="H12" s="10">
        <v>0.23</v>
      </c>
    </row>
    <row r="13" spans="1:8" s="1" customFormat="1" ht="31.5" x14ac:dyDescent="0.25">
      <c r="A13" s="18">
        <v>11</v>
      </c>
      <c r="B13" s="3" t="s">
        <v>18</v>
      </c>
      <c r="C13" s="4">
        <v>11320033</v>
      </c>
      <c r="D13" s="5" t="s">
        <v>753</v>
      </c>
      <c r="E13" s="6">
        <v>1</v>
      </c>
      <c r="F13" s="11">
        <v>144.57</v>
      </c>
      <c r="G13" s="25">
        <f t="shared" si="0"/>
        <v>177.8211</v>
      </c>
      <c r="H13" s="10">
        <v>0.23</v>
      </c>
    </row>
    <row r="14" spans="1:8" s="1" customFormat="1" x14ac:dyDescent="0.25">
      <c r="A14" s="18">
        <v>12</v>
      </c>
      <c r="B14" s="3" t="s">
        <v>19</v>
      </c>
      <c r="C14" s="4">
        <v>11330032</v>
      </c>
      <c r="D14" s="5" t="s">
        <v>753</v>
      </c>
      <c r="E14" s="4">
        <v>1</v>
      </c>
      <c r="F14" s="11">
        <v>158</v>
      </c>
      <c r="G14" s="25">
        <f t="shared" si="0"/>
        <v>194.34</v>
      </c>
      <c r="H14" s="10">
        <v>0.23</v>
      </c>
    </row>
    <row r="15" spans="1:8" s="1" customFormat="1" ht="31.5" x14ac:dyDescent="0.25">
      <c r="A15" s="18">
        <v>13</v>
      </c>
      <c r="B15" s="3" t="s">
        <v>20</v>
      </c>
      <c r="C15" s="4">
        <v>11835030</v>
      </c>
      <c r="D15" s="5" t="s">
        <v>753</v>
      </c>
      <c r="E15" s="6">
        <v>1</v>
      </c>
      <c r="F15" s="11">
        <v>195.13</v>
      </c>
      <c r="G15" s="25">
        <f t="shared" si="0"/>
        <v>240.00989999999999</v>
      </c>
      <c r="H15" s="10">
        <v>0.23</v>
      </c>
    </row>
    <row r="16" spans="1:8" s="1" customFormat="1" x14ac:dyDescent="0.25">
      <c r="A16" s="18">
        <v>14</v>
      </c>
      <c r="B16" s="3" t="s">
        <v>21</v>
      </c>
      <c r="C16" s="4">
        <v>11875093</v>
      </c>
      <c r="D16" s="5" t="s">
        <v>753</v>
      </c>
      <c r="E16" s="4">
        <v>1</v>
      </c>
      <c r="F16" s="11">
        <v>128.77000000000001</v>
      </c>
      <c r="G16" s="25">
        <f t="shared" si="0"/>
        <v>158.3871</v>
      </c>
      <c r="H16" s="10">
        <v>0.23</v>
      </c>
    </row>
    <row r="17" spans="1:8" s="1" customFormat="1" ht="31.5" x14ac:dyDescent="0.25">
      <c r="A17" s="18">
        <v>15</v>
      </c>
      <c r="B17" s="3" t="s">
        <v>22</v>
      </c>
      <c r="C17" s="4">
        <v>11885084</v>
      </c>
      <c r="D17" s="5" t="s">
        <v>753</v>
      </c>
      <c r="E17" s="6">
        <v>1</v>
      </c>
      <c r="F17" s="11">
        <v>158</v>
      </c>
      <c r="G17" s="25">
        <f t="shared" si="0"/>
        <v>194.34</v>
      </c>
      <c r="H17" s="10">
        <v>0.23</v>
      </c>
    </row>
    <row r="18" spans="1:8" s="1" customFormat="1" x14ac:dyDescent="0.25">
      <c r="A18" s="18">
        <v>16</v>
      </c>
      <c r="B18" s="3" t="s">
        <v>23</v>
      </c>
      <c r="C18" s="4">
        <v>11965084</v>
      </c>
      <c r="D18" s="5" t="s">
        <v>753</v>
      </c>
      <c r="E18" s="4">
        <v>1</v>
      </c>
      <c r="F18" s="11">
        <v>263.07</v>
      </c>
      <c r="G18" s="25">
        <f t="shared" si="0"/>
        <v>323.5761</v>
      </c>
      <c r="H18" s="10">
        <v>0.23</v>
      </c>
    </row>
    <row r="19" spans="1:8" s="1" customFormat="1" x14ac:dyDescent="0.25">
      <c r="A19" s="18">
        <v>17</v>
      </c>
      <c r="B19" s="3" t="s">
        <v>24</v>
      </c>
      <c r="C19" s="4">
        <v>11966025</v>
      </c>
      <c r="D19" s="5" t="s">
        <v>753</v>
      </c>
      <c r="E19" s="6">
        <v>1</v>
      </c>
      <c r="F19" s="11">
        <v>129.56</v>
      </c>
      <c r="G19" s="25">
        <f t="shared" si="0"/>
        <v>159.3588</v>
      </c>
      <c r="H19" s="10">
        <v>0.23</v>
      </c>
    </row>
    <row r="20" spans="1:8" s="1" customFormat="1" ht="31.5" x14ac:dyDescent="0.25">
      <c r="A20" s="18">
        <v>18</v>
      </c>
      <c r="B20" s="3" t="s">
        <v>25</v>
      </c>
      <c r="C20" s="4">
        <v>11995073</v>
      </c>
      <c r="D20" s="5" t="s">
        <v>753</v>
      </c>
      <c r="E20" s="4">
        <v>1</v>
      </c>
      <c r="F20" s="11">
        <v>1147.08</v>
      </c>
      <c r="G20" s="25">
        <f t="shared" si="0"/>
        <v>1410.9083999999998</v>
      </c>
      <c r="H20" s="10">
        <v>0.23</v>
      </c>
    </row>
    <row r="21" spans="1:8" s="1" customFormat="1" ht="31.5" x14ac:dyDescent="0.25">
      <c r="A21" s="18">
        <v>19</v>
      </c>
      <c r="B21" s="3" t="s">
        <v>26</v>
      </c>
      <c r="C21" s="4">
        <v>12320032</v>
      </c>
      <c r="D21" s="5" t="s">
        <v>753</v>
      </c>
      <c r="E21" s="6">
        <v>1</v>
      </c>
      <c r="F21" s="11">
        <v>161.16</v>
      </c>
      <c r="G21" s="25">
        <f t="shared" si="0"/>
        <v>198.2268</v>
      </c>
      <c r="H21" s="10">
        <v>0.23</v>
      </c>
    </row>
    <row r="22" spans="1:8" s="1" customFormat="1" x14ac:dyDescent="0.25">
      <c r="A22" s="18">
        <v>20</v>
      </c>
      <c r="B22" s="3" t="s">
        <v>27</v>
      </c>
      <c r="C22" s="4">
        <v>12440053</v>
      </c>
      <c r="D22" s="5" t="s">
        <v>753</v>
      </c>
      <c r="E22" s="4">
        <v>1</v>
      </c>
      <c r="F22" s="11">
        <v>114.55</v>
      </c>
      <c r="G22" s="25">
        <f t="shared" si="0"/>
        <v>140.8965</v>
      </c>
      <c r="H22" s="10">
        <v>0.23</v>
      </c>
    </row>
    <row r="23" spans="1:8" s="1" customFormat="1" x14ac:dyDescent="0.25">
      <c r="A23" s="18">
        <v>21</v>
      </c>
      <c r="B23" s="3" t="s">
        <v>28</v>
      </c>
      <c r="C23" s="4">
        <v>12561056</v>
      </c>
      <c r="D23" s="5" t="s">
        <v>753</v>
      </c>
      <c r="E23" s="6">
        <v>1</v>
      </c>
      <c r="F23" s="11">
        <v>158</v>
      </c>
      <c r="G23" s="25">
        <f t="shared" si="0"/>
        <v>194.34</v>
      </c>
      <c r="H23" s="10">
        <v>0.23</v>
      </c>
    </row>
    <row r="24" spans="1:8" s="1" customFormat="1" x14ac:dyDescent="0.25">
      <c r="A24" s="18">
        <v>22</v>
      </c>
      <c r="B24" s="3" t="s">
        <v>28</v>
      </c>
      <c r="C24" s="4">
        <v>12571063</v>
      </c>
      <c r="D24" s="5" t="s">
        <v>753</v>
      </c>
      <c r="E24" s="4">
        <v>1</v>
      </c>
      <c r="F24" s="11">
        <v>456.62</v>
      </c>
      <c r="G24" s="25">
        <f t="shared" si="0"/>
        <v>561.64260000000002</v>
      </c>
      <c r="H24" s="10">
        <v>0.23</v>
      </c>
    </row>
    <row r="25" spans="1:8" s="1" customFormat="1" ht="31.5" x14ac:dyDescent="0.25">
      <c r="A25" s="18">
        <v>23</v>
      </c>
      <c r="B25" s="3" t="s">
        <v>29</v>
      </c>
      <c r="C25" s="4">
        <v>12585014</v>
      </c>
      <c r="D25" s="5" t="s">
        <v>753</v>
      </c>
      <c r="E25" s="6">
        <v>1</v>
      </c>
      <c r="F25" s="11">
        <v>535.67999999999995</v>
      </c>
      <c r="G25" s="25">
        <f t="shared" si="0"/>
        <v>658.88639999999998</v>
      </c>
      <c r="H25" s="10">
        <v>0.23</v>
      </c>
    </row>
    <row r="26" spans="1:8" s="1" customFormat="1" x14ac:dyDescent="0.25">
      <c r="A26" s="18">
        <v>24</v>
      </c>
      <c r="B26" s="3" t="s">
        <v>30</v>
      </c>
      <c r="C26" s="4">
        <v>14025092</v>
      </c>
      <c r="D26" s="5" t="s">
        <v>753</v>
      </c>
      <c r="E26" s="4">
        <v>1</v>
      </c>
      <c r="F26" s="11">
        <v>141.41</v>
      </c>
      <c r="G26" s="25">
        <f t="shared" si="0"/>
        <v>173.93430000000001</v>
      </c>
      <c r="H26" s="10">
        <v>0.23</v>
      </c>
    </row>
    <row r="27" spans="1:8" s="1" customFormat="1" x14ac:dyDescent="0.25">
      <c r="A27" s="18">
        <v>25</v>
      </c>
      <c r="B27" s="3" t="s">
        <v>31</v>
      </c>
      <c r="C27" s="4">
        <v>14190136</v>
      </c>
      <c r="D27" s="5" t="s">
        <v>753</v>
      </c>
      <c r="E27" s="6">
        <v>1</v>
      </c>
      <c r="F27" s="11">
        <v>131.93</v>
      </c>
      <c r="G27" s="25">
        <f t="shared" si="0"/>
        <v>162.2739</v>
      </c>
      <c r="H27" s="10">
        <v>0.23</v>
      </c>
    </row>
    <row r="28" spans="1:8" s="1" customFormat="1" x14ac:dyDescent="0.25">
      <c r="A28" s="18">
        <v>26</v>
      </c>
      <c r="B28" s="3" t="s">
        <v>32</v>
      </c>
      <c r="C28" s="4">
        <v>14190144</v>
      </c>
      <c r="D28" s="5" t="s">
        <v>753</v>
      </c>
      <c r="E28" s="4">
        <v>1</v>
      </c>
      <c r="F28" s="11">
        <v>109.81</v>
      </c>
      <c r="G28" s="25">
        <f t="shared" si="0"/>
        <v>135.06630000000001</v>
      </c>
      <c r="H28" s="10">
        <v>0.23</v>
      </c>
    </row>
    <row r="29" spans="1:8" s="1" customFormat="1" ht="31.5" x14ac:dyDescent="0.25">
      <c r="A29" s="18">
        <v>27</v>
      </c>
      <c r="B29" s="3" t="s">
        <v>33</v>
      </c>
      <c r="C29" s="4">
        <v>14190169</v>
      </c>
      <c r="D29" s="5" t="s">
        <v>753</v>
      </c>
      <c r="E29" s="6">
        <v>1</v>
      </c>
      <c r="F29" s="11">
        <v>695.2</v>
      </c>
      <c r="G29" s="25">
        <f t="shared" si="0"/>
        <v>855.096</v>
      </c>
      <c r="H29" s="10">
        <v>0.23</v>
      </c>
    </row>
    <row r="30" spans="1:8" s="1" customFormat="1" x14ac:dyDescent="0.25">
      <c r="A30" s="18">
        <v>28</v>
      </c>
      <c r="B30" s="3" t="s">
        <v>34</v>
      </c>
      <c r="C30" s="4">
        <v>14190250</v>
      </c>
      <c r="D30" s="5" t="s">
        <v>753</v>
      </c>
      <c r="E30" s="4">
        <v>1</v>
      </c>
      <c r="F30" s="11">
        <v>641.48</v>
      </c>
      <c r="G30" s="25">
        <f t="shared" si="0"/>
        <v>789.0204</v>
      </c>
      <c r="H30" s="10">
        <v>0.23</v>
      </c>
    </row>
    <row r="31" spans="1:8" s="1" customFormat="1" x14ac:dyDescent="0.25">
      <c r="A31" s="18">
        <v>29</v>
      </c>
      <c r="B31" s="3" t="s">
        <v>35</v>
      </c>
      <c r="C31" s="4">
        <v>14200075</v>
      </c>
      <c r="D31" s="5" t="s">
        <v>753</v>
      </c>
      <c r="E31" s="6">
        <v>1</v>
      </c>
      <c r="F31" s="11">
        <v>156.41999999999999</v>
      </c>
      <c r="G31" s="25">
        <f t="shared" si="0"/>
        <v>192.39659999999998</v>
      </c>
      <c r="H31" s="10">
        <v>0.23</v>
      </c>
    </row>
    <row r="32" spans="1:8" s="1" customFormat="1" ht="31.5" x14ac:dyDescent="0.25">
      <c r="A32" s="18">
        <v>30</v>
      </c>
      <c r="B32" s="3" t="s">
        <v>36</v>
      </c>
      <c r="C32" s="4">
        <v>15070063</v>
      </c>
      <c r="D32" s="5" t="s">
        <v>753</v>
      </c>
      <c r="E32" s="4">
        <v>1</v>
      </c>
      <c r="F32" s="11">
        <v>70.97</v>
      </c>
      <c r="G32" s="25">
        <f t="shared" si="0"/>
        <v>87.293099999999995</v>
      </c>
      <c r="H32" s="10">
        <v>0.23</v>
      </c>
    </row>
    <row r="33" spans="1:8" s="1" customFormat="1" ht="31.5" x14ac:dyDescent="0.25">
      <c r="A33" s="18">
        <v>31</v>
      </c>
      <c r="B33" s="3" t="s">
        <v>37</v>
      </c>
      <c r="C33" s="4">
        <v>15140122</v>
      </c>
      <c r="D33" s="5" t="s">
        <v>753</v>
      </c>
      <c r="E33" s="6">
        <v>1</v>
      </c>
      <c r="F33" s="11">
        <v>150.4</v>
      </c>
      <c r="G33" s="25">
        <f t="shared" si="0"/>
        <v>184.99200000000002</v>
      </c>
      <c r="H33" s="10">
        <v>0.23</v>
      </c>
    </row>
    <row r="34" spans="1:8" s="1" customFormat="1" ht="47.25" x14ac:dyDescent="0.25">
      <c r="A34" s="18">
        <v>32</v>
      </c>
      <c r="B34" s="3" t="s">
        <v>38</v>
      </c>
      <c r="C34" s="4">
        <v>21063045</v>
      </c>
      <c r="D34" s="5" t="s">
        <v>753</v>
      </c>
      <c r="E34" s="4">
        <v>1</v>
      </c>
      <c r="F34" s="11">
        <v>965.38</v>
      </c>
      <c r="G34" s="25">
        <f t="shared" si="0"/>
        <v>1187.4174</v>
      </c>
      <c r="H34" s="10">
        <v>0.23</v>
      </c>
    </row>
    <row r="35" spans="1:8" s="1" customFormat="1" ht="31.5" x14ac:dyDescent="0.25">
      <c r="A35" s="18">
        <v>33</v>
      </c>
      <c r="B35" s="3" t="s">
        <v>39</v>
      </c>
      <c r="C35" s="4">
        <v>21103049</v>
      </c>
      <c r="D35" s="5" t="s">
        <v>753</v>
      </c>
      <c r="E35" s="6">
        <v>1</v>
      </c>
      <c r="F35" s="11">
        <v>376.65</v>
      </c>
      <c r="G35" s="25">
        <f t="shared" ref="G35:G66" si="1">F35+(F35*H35)</f>
        <v>463.27949999999998</v>
      </c>
      <c r="H35" s="10">
        <v>0.23</v>
      </c>
    </row>
    <row r="36" spans="1:8" s="1" customFormat="1" ht="31.5" x14ac:dyDescent="0.25">
      <c r="A36" s="18">
        <v>34</v>
      </c>
      <c r="B36" s="3" t="s">
        <v>40</v>
      </c>
      <c r="C36" s="4">
        <v>21885025</v>
      </c>
      <c r="D36" s="5" t="s">
        <v>753</v>
      </c>
      <c r="E36" s="4">
        <v>1</v>
      </c>
      <c r="F36" s="11">
        <v>137.46</v>
      </c>
      <c r="G36" s="25">
        <f t="shared" si="1"/>
        <v>169.07580000000002</v>
      </c>
      <c r="H36" s="10">
        <v>0.23</v>
      </c>
    </row>
    <row r="37" spans="1:8" s="1" customFormat="1" ht="31.5" x14ac:dyDescent="0.25">
      <c r="A37" s="18">
        <v>35</v>
      </c>
      <c r="B37" s="3" t="s">
        <v>41</v>
      </c>
      <c r="C37" s="4">
        <v>25030081</v>
      </c>
      <c r="D37" s="5" t="s">
        <v>753</v>
      </c>
      <c r="E37" s="6">
        <v>1</v>
      </c>
      <c r="F37" s="11">
        <v>104.72</v>
      </c>
      <c r="G37" s="25">
        <f t="shared" si="1"/>
        <v>128.8056</v>
      </c>
      <c r="H37" s="10">
        <v>0.23</v>
      </c>
    </row>
    <row r="38" spans="1:8" s="1" customFormat="1" ht="31.5" x14ac:dyDescent="0.25">
      <c r="A38" s="18">
        <v>36</v>
      </c>
      <c r="B38" s="3" t="s">
        <v>42</v>
      </c>
      <c r="C38" s="4">
        <v>25080094</v>
      </c>
      <c r="D38" s="5" t="s">
        <v>753</v>
      </c>
      <c r="E38" s="4">
        <v>1</v>
      </c>
      <c r="F38" s="11">
        <v>69.08</v>
      </c>
      <c r="G38" s="25">
        <f t="shared" si="1"/>
        <v>84.968400000000003</v>
      </c>
      <c r="H38" s="10">
        <v>0.23</v>
      </c>
    </row>
    <row r="39" spans="1:8" s="1" customFormat="1" ht="31.5" x14ac:dyDescent="0.25">
      <c r="A39" s="18">
        <v>37</v>
      </c>
      <c r="B39" s="3" t="s">
        <v>43</v>
      </c>
      <c r="C39" s="4">
        <v>25200056</v>
      </c>
      <c r="D39" s="5" t="s">
        <v>753</v>
      </c>
      <c r="E39" s="6">
        <v>1</v>
      </c>
      <c r="F39" s="11">
        <v>102.08</v>
      </c>
      <c r="G39" s="25">
        <f t="shared" si="1"/>
        <v>125.55840000000001</v>
      </c>
      <c r="H39" s="10">
        <v>0.23</v>
      </c>
    </row>
    <row r="40" spans="1:8" s="1" customFormat="1" ht="31.5" x14ac:dyDescent="0.25">
      <c r="A40" s="18">
        <v>38</v>
      </c>
      <c r="B40" s="3" t="s">
        <v>44</v>
      </c>
      <c r="C40" s="4">
        <v>25200072</v>
      </c>
      <c r="D40" s="5" t="s">
        <v>753</v>
      </c>
      <c r="E40" s="4">
        <v>1</v>
      </c>
      <c r="F40" s="11">
        <v>331.01</v>
      </c>
      <c r="G40" s="25">
        <f t="shared" si="1"/>
        <v>407.14229999999998</v>
      </c>
      <c r="H40" s="10">
        <v>0.23</v>
      </c>
    </row>
    <row r="41" spans="1:8" s="1" customFormat="1" ht="31.5" x14ac:dyDescent="0.25">
      <c r="A41" s="18">
        <v>39</v>
      </c>
      <c r="B41" s="3" t="s">
        <v>45</v>
      </c>
      <c r="C41" s="4">
        <v>26140079</v>
      </c>
      <c r="D41" s="5" t="s">
        <v>753</v>
      </c>
      <c r="E41" s="6">
        <v>1</v>
      </c>
      <c r="F41" s="11">
        <v>3423.5</v>
      </c>
      <c r="G41" s="25">
        <f t="shared" si="1"/>
        <v>4210.9049999999997</v>
      </c>
      <c r="H41" s="10">
        <v>0.23</v>
      </c>
    </row>
    <row r="42" spans="1:8" s="1" customFormat="1" x14ac:dyDescent="0.25">
      <c r="A42" s="18">
        <v>40</v>
      </c>
      <c r="B42" s="3" t="s">
        <v>46</v>
      </c>
      <c r="C42" s="4">
        <v>27250018</v>
      </c>
      <c r="D42" s="5" t="s">
        <v>753</v>
      </c>
      <c r="E42" s="4">
        <v>1</v>
      </c>
      <c r="F42" s="11">
        <v>1514.24</v>
      </c>
      <c r="G42" s="25">
        <f t="shared" si="1"/>
        <v>1862.5152</v>
      </c>
      <c r="H42" s="10">
        <v>0.23</v>
      </c>
    </row>
    <row r="43" spans="1:8" s="1" customFormat="1" x14ac:dyDescent="0.25">
      <c r="A43" s="18">
        <v>41</v>
      </c>
      <c r="B43" s="3" t="s">
        <v>12</v>
      </c>
      <c r="C43" s="4">
        <v>31053028</v>
      </c>
      <c r="D43" s="5" t="s">
        <v>753</v>
      </c>
      <c r="E43" s="6">
        <v>1</v>
      </c>
      <c r="F43" s="11">
        <v>124.82</v>
      </c>
      <c r="G43" s="25">
        <f t="shared" si="1"/>
        <v>153.52859999999998</v>
      </c>
      <c r="H43" s="10">
        <v>0.23</v>
      </c>
    </row>
    <row r="44" spans="1:8" s="1" customFormat="1" ht="31.5" x14ac:dyDescent="0.25">
      <c r="A44" s="18">
        <v>42</v>
      </c>
      <c r="B44" s="3" t="s">
        <v>47</v>
      </c>
      <c r="C44" s="4">
        <v>31966047</v>
      </c>
      <c r="D44" s="5" t="s">
        <v>753</v>
      </c>
      <c r="E44" s="4">
        <v>1</v>
      </c>
      <c r="F44" s="11">
        <v>889.54</v>
      </c>
      <c r="G44" s="25">
        <f t="shared" si="1"/>
        <v>1094.1342</v>
      </c>
      <c r="H44" s="10">
        <v>0.23</v>
      </c>
    </row>
    <row r="45" spans="1:8" s="1" customFormat="1" x14ac:dyDescent="0.25">
      <c r="A45" s="18">
        <v>43</v>
      </c>
      <c r="B45" s="3" t="s">
        <v>48</v>
      </c>
      <c r="C45" s="4">
        <v>31985070</v>
      </c>
      <c r="D45" s="5" t="s">
        <v>753</v>
      </c>
      <c r="E45" s="6">
        <v>1</v>
      </c>
      <c r="F45" s="11">
        <v>280.44</v>
      </c>
      <c r="G45" s="25">
        <f t="shared" si="1"/>
        <v>344.94119999999998</v>
      </c>
      <c r="H45" s="10">
        <v>0.23</v>
      </c>
    </row>
    <row r="46" spans="1:8" s="1" customFormat="1" x14ac:dyDescent="0.25">
      <c r="A46" s="18">
        <v>44</v>
      </c>
      <c r="B46" s="3" t="s">
        <v>49</v>
      </c>
      <c r="C46" s="4">
        <v>35050061</v>
      </c>
      <c r="D46" s="5" t="s">
        <v>753</v>
      </c>
      <c r="E46" s="4">
        <v>1</v>
      </c>
      <c r="F46" s="11">
        <v>471.68</v>
      </c>
      <c r="G46" s="25">
        <f t="shared" si="1"/>
        <v>580.16640000000007</v>
      </c>
      <c r="H46" s="10">
        <v>0.23</v>
      </c>
    </row>
    <row r="47" spans="1:8" s="1" customFormat="1" x14ac:dyDescent="0.25">
      <c r="A47" s="18">
        <v>45</v>
      </c>
      <c r="B47" s="3" t="s">
        <v>50</v>
      </c>
      <c r="C47" s="4">
        <v>41090036</v>
      </c>
      <c r="D47" s="5" t="s">
        <v>753</v>
      </c>
      <c r="E47" s="6">
        <v>1</v>
      </c>
      <c r="F47" s="11">
        <v>137.46</v>
      </c>
      <c r="G47" s="25">
        <f t="shared" si="1"/>
        <v>169.07580000000002</v>
      </c>
      <c r="H47" s="10">
        <v>0.23</v>
      </c>
    </row>
    <row r="48" spans="1:8" s="1" customFormat="1" ht="31.5" x14ac:dyDescent="0.25">
      <c r="A48" s="18">
        <v>46</v>
      </c>
      <c r="B48" s="3" t="s">
        <v>51</v>
      </c>
      <c r="C48" s="4">
        <v>41966052</v>
      </c>
      <c r="D48" s="5" t="s">
        <v>753</v>
      </c>
      <c r="E48" s="4">
        <v>1</v>
      </c>
      <c r="F48" s="11">
        <v>853.2</v>
      </c>
      <c r="G48" s="25">
        <f t="shared" si="1"/>
        <v>1049.4360000000001</v>
      </c>
      <c r="H48" s="10">
        <v>0.23</v>
      </c>
    </row>
    <row r="49" spans="1:8" s="1" customFormat="1" x14ac:dyDescent="0.25">
      <c r="A49" s="18">
        <v>47</v>
      </c>
      <c r="B49" s="3" t="s">
        <v>52</v>
      </c>
      <c r="C49" s="4">
        <v>51200038</v>
      </c>
      <c r="D49" s="5" t="s">
        <v>753</v>
      </c>
      <c r="E49" s="6">
        <v>1</v>
      </c>
      <c r="F49" s="11">
        <v>116.13</v>
      </c>
      <c r="G49" s="25">
        <f t="shared" si="1"/>
        <v>142.8399</v>
      </c>
      <c r="H49" s="10">
        <v>0.23</v>
      </c>
    </row>
    <row r="50" spans="1:8" s="1" customFormat="1" ht="31.5" x14ac:dyDescent="0.25">
      <c r="A50" s="18">
        <v>48</v>
      </c>
      <c r="B50" s="3" t="s">
        <v>53</v>
      </c>
      <c r="C50" s="4">
        <v>51500056</v>
      </c>
      <c r="D50" s="5" t="s">
        <v>753</v>
      </c>
      <c r="E50" s="4">
        <v>1</v>
      </c>
      <c r="F50" s="11">
        <v>384.56</v>
      </c>
      <c r="G50" s="25">
        <f t="shared" si="1"/>
        <v>473.00880000000001</v>
      </c>
      <c r="H50" s="10">
        <v>0.23</v>
      </c>
    </row>
    <row r="51" spans="1:8" s="1" customFormat="1" ht="31.5" x14ac:dyDescent="0.25">
      <c r="A51" s="19">
        <v>49</v>
      </c>
      <c r="B51" s="3" t="s">
        <v>54</v>
      </c>
      <c r="C51" s="4">
        <v>51985034</v>
      </c>
      <c r="D51" s="5" t="s">
        <v>753</v>
      </c>
      <c r="E51" s="6">
        <v>1</v>
      </c>
      <c r="F51" s="11">
        <v>309.68</v>
      </c>
      <c r="G51" s="25">
        <f t="shared" si="1"/>
        <v>380.90640000000002</v>
      </c>
      <c r="H51" s="10">
        <v>0.23</v>
      </c>
    </row>
    <row r="52" spans="1:8" s="1" customFormat="1" ht="31.5" x14ac:dyDescent="0.25">
      <c r="A52" s="19">
        <v>50</v>
      </c>
      <c r="B52" s="3" t="s">
        <v>55</v>
      </c>
      <c r="C52" s="4">
        <v>61870044</v>
      </c>
      <c r="D52" s="5" t="s">
        <v>753</v>
      </c>
      <c r="E52" s="4">
        <v>1</v>
      </c>
      <c r="F52" s="11">
        <v>1194.48</v>
      </c>
      <c r="G52" s="25">
        <f t="shared" si="1"/>
        <v>1469.2103999999999</v>
      </c>
      <c r="H52" s="10">
        <v>0.23</v>
      </c>
    </row>
    <row r="53" spans="1:8" s="1" customFormat="1" ht="47.25" x14ac:dyDescent="0.25">
      <c r="A53" s="19">
        <v>51</v>
      </c>
      <c r="B53" s="3" t="s">
        <v>56</v>
      </c>
      <c r="C53" s="4">
        <v>61965059</v>
      </c>
      <c r="D53" s="5" t="s">
        <v>753</v>
      </c>
      <c r="E53" s="6">
        <v>1</v>
      </c>
      <c r="F53" s="11">
        <v>962.22</v>
      </c>
      <c r="G53" s="25">
        <f t="shared" si="1"/>
        <v>1183.5306</v>
      </c>
      <c r="H53" s="10">
        <v>0.23</v>
      </c>
    </row>
    <row r="54" spans="1:8" s="1" customFormat="1" x14ac:dyDescent="0.25">
      <c r="A54" s="19">
        <v>52</v>
      </c>
      <c r="B54" s="3" t="s">
        <v>57</v>
      </c>
      <c r="C54" s="4">
        <v>70011044</v>
      </c>
      <c r="D54" s="5" t="s">
        <v>753</v>
      </c>
      <c r="E54" s="4">
        <v>1</v>
      </c>
      <c r="F54" s="11">
        <v>169.85</v>
      </c>
      <c r="G54" s="25">
        <f t="shared" si="1"/>
        <v>208.91550000000001</v>
      </c>
      <c r="H54" s="10">
        <v>0.23</v>
      </c>
    </row>
    <row r="55" spans="1:8" s="1" customFormat="1" ht="31.5" x14ac:dyDescent="0.25">
      <c r="A55" s="19">
        <v>53</v>
      </c>
      <c r="B55" s="3" t="s">
        <v>58</v>
      </c>
      <c r="C55" s="4">
        <v>72400021</v>
      </c>
      <c r="D55" s="5" t="s">
        <v>753</v>
      </c>
      <c r="E55" s="6">
        <v>1</v>
      </c>
      <c r="F55" s="11">
        <v>197.12</v>
      </c>
      <c r="G55" s="25">
        <f t="shared" si="1"/>
        <v>242.45760000000001</v>
      </c>
      <c r="H55" s="10">
        <v>0.23</v>
      </c>
    </row>
    <row r="56" spans="1:8" s="1" customFormat="1" ht="47.25" x14ac:dyDescent="0.25">
      <c r="A56" s="19">
        <v>54</v>
      </c>
      <c r="B56" s="3" t="s">
        <v>59</v>
      </c>
      <c r="C56" s="4" t="s">
        <v>119</v>
      </c>
      <c r="D56" s="5" t="s">
        <v>753</v>
      </c>
      <c r="E56" s="4">
        <v>1</v>
      </c>
      <c r="F56" s="11">
        <v>210.93</v>
      </c>
      <c r="G56" s="25">
        <f t="shared" si="1"/>
        <v>259.44389999999999</v>
      </c>
      <c r="H56" s="10">
        <v>0.23</v>
      </c>
    </row>
    <row r="57" spans="1:8" s="1" customFormat="1" x14ac:dyDescent="0.25">
      <c r="A57" s="19">
        <v>55</v>
      </c>
      <c r="B57" s="3" t="s">
        <v>60</v>
      </c>
      <c r="C57" s="4" t="s">
        <v>120</v>
      </c>
      <c r="D57" s="5" t="s">
        <v>753</v>
      </c>
      <c r="E57" s="6">
        <v>1</v>
      </c>
      <c r="F57" s="11">
        <v>80.52</v>
      </c>
      <c r="G57" s="25">
        <f t="shared" si="1"/>
        <v>99.039599999999993</v>
      </c>
      <c r="H57" s="10">
        <v>0.23</v>
      </c>
    </row>
    <row r="58" spans="1:8" s="1" customFormat="1" ht="31.5" x14ac:dyDescent="0.25">
      <c r="A58" s="19">
        <v>56</v>
      </c>
      <c r="B58" s="3" t="s">
        <v>61</v>
      </c>
      <c r="C58" s="4" t="s">
        <v>121</v>
      </c>
      <c r="D58" s="5" t="s">
        <v>753</v>
      </c>
      <c r="E58" s="4">
        <v>1</v>
      </c>
      <c r="F58" s="11">
        <v>182</v>
      </c>
      <c r="G58" s="25">
        <f t="shared" si="1"/>
        <v>223.86</v>
      </c>
      <c r="H58" s="10">
        <v>0.23</v>
      </c>
    </row>
    <row r="59" spans="1:8" s="1" customFormat="1" ht="31.5" x14ac:dyDescent="0.25">
      <c r="A59" s="19">
        <v>57</v>
      </c>
      <c r="B59" s="3" t="s">
        <v>62</v>
      </c>
      <c r="C59" s="4" t="s">
        <v>122</v>
      </c>
      <c r="D59" s="5" t="s">
        <v>753</v>
      </c>
      <c r="E59" s="6">
        <v>1</v>
      </c>
      <c r="F59" s="11">
        <v>165.54</v>
      </c>
      <c r="G59" s="25">
        <f t="shared" si="1"/>
        <v>203.61419999999998</v>
      </c>
      <c r="H59" s="10">
        <v>0.23</v>
      </c>
    </row>
    <row r="60" spans="1:8" s="1" customFormat="1" ht="31.5" x14ac:dyDescent="0.25">
      <c r="A60" s="19">
        <v>58</v>
      </c>
      <c r="B60" s="3" t="s">
        <v>63</v>
      </c>
      <c r="C60" s="4" t="s">
        <v>123</v>
      </c>
      <c r="D60" s="5" t="s">
        <v>753</v>
      </c>
      <c r="E60" s="4">
        <v>1</v>
      </c>
      <c r="F60" s="11">
        <v>541.26</v>
      </c>
      <c r="G60" s="25">
        <f t="shared" si="1"/>
        <v>665.74980000000005</v>
      </c>
      <c r="H60" s="10">
        <v>0.23</v>
      </c>
    </row>
    <row r="61" spans="1:8" s="1" customFormat="1" ht="31.5" x14ac:dyDescent="0.25">
      <c r="A61" s="19">
        <v>59</v>
      </c>
      <c r="B61" s="3" t="s">
        <v>64</v>
      </c>
      <c r="C61" s="4" t="s">
        <v>124</v>
      </c>
      <c r="D61" s="5" t="s">
        <v>753</v>
      </c>
      <c r="E61" s="6">
        <v>1</v>
      </c>
      <c r="F61" s="11">
        <v>2954.7</v>
      </c>
      <c r="G61" s="25">
        <f t="shared" si="1"/>
        <v>3634.2809999999999</v>
      </c>
      <c r="H61" s="10">
        <v>0.23</v>
      </c>
    </row>
    <row r="62" spans="1:8" s="1" customFormat="1" ht="31.5" x14ac:dyDescent="0.25">
      <c r="A62" s="19">
        <v>60</v>
      </c>
      <c r="B62" s="3" t="s">
        <v>65</v>
      </c>
      <c r="C62" s="4" t="s">
        <v>125</v>
      </c>
      <c r="D62" s="5" t="s">
        <v>753</v>
      </c>
      <c r="E62" s="4">
        <v>1</v>
      </c>
      <c r="F62" s="11">
        <v>160.37</v>
      </c>
      <c r="G62" s="25">
        <f t="shared" si="1"/>
        <v>197.2551</v>
      </c>
      <c r="H62" s="10">
        <v>0.23</v>
      </c>
    </row>
    <row r="63" spans="1:8" s="1" customFormat="1" ht="31.5" x14ac:dyDescent="0.25">
      <c r="A63" s="19">
        <v>61</v>
      </c>
      <c r="B63" s="3" t="s">
        <v>66</v>
      </c>
      <c r="C63" s="4" t="s">
        <v>126</v>
      </c>
      <c r="D63" s="5" t="s">
        <v>753</v>
      </c>
      <c r="E63" s="6">
        <v>1</v>
      </c>
      <c r="F63" s="11">
        <v>865.24</v>
      </c>
      <c r="G63" s="25">
        <f t="shared" si="1"/>
        <v>1064.2452000000001</v>
      </c>
      <c r="H63" s="10">
        <v>0.23</v>
      </c>
    </row>
    <row r="64" spans="1:8" s="1" customFormat="1" ht="31.5" x14ac:dyDescent="0.25">
      <c r="A64" s="19">
        <v>62</v>
      </c>
      <c r="B64" s="3" t="s">
        <v>67</v>
      </c>
      <c r="C64" s="4" t="s">
        <v>127</v>
      </c>
      <c r="D64" s="5" t="s">
        <v>753</v>
      </c>
      <c r="E64" s="4">
        <v>1</v>
      </c>
      <c r="F64" s="11">
        <v>318.56</v>
      </c>
      <c r="G64" s="25">
        <f t="shared" si="1"/>
        <v>391.8288</v>
      </c>
      <c r="H64" s="10">
        <v>0.23</v>
      </c>
    </row>
    <row r="65" spans="1:8" s="1" customFormat="1" ht="31.5" x14ac:dyDescent="0.25">
      <c r="A65" s="19">
        <v>63</v>
      </c>
      <c r="B65" s="3" t="s">
        <v>68</v>
      </c>
      <c r="C65" s="4" t="s">
        <v>128</v>
      </c>
      <c r="D65" s="5" t="s">
        <v>753</v>
      </c>
      <c r="E65" s="6">
        <v>1</v>
      </c>
      <c r="F65" s="11">
        <v>119.38</v>
      </c>
      <c r="G65" s="25">
        <f t="shared" si="1"/>
        <v>146.8374</v>
      </c>
      <c r="H65" s="10">
        <v>0.23</v>
      </c>
    </row>
    <row r="66" spans="1:8" s="1" customFormat="1" x14ac:dyDescent="0.25">
      <c r="A66" s="19">
        <v>64</v>
      </c>
      <c r="B66" s="3" t="s">
        <v>69</v>
      </c>
      <c r="C66" s="4" t="s">
        <v>129</v>
      </c>
      <c r="D66" s="5" t="s">
        <v>753</v>
      </c>
      <c r="E66" s="4">
        <v>1</v>
      </c>
      <c r="F66" s="11">
        <v>119.38</v>
      </c>
      <c r="G66" s="25">
        <f t="shared" si="1"/>
        <v>146.8374</v>
      </c>
      <c r="H66" s="10">
        <v>0.23</v>
      </c>
    </row>
    <row r="67" spans="1:8" s="1" customFormat="1" x14ac:dyDescent="0.25">
      <c r="A67" s="19">
        <v>65</v>
      </c>
      <c r="B67" s="3" t="s">
        <v>69</v>
      </c>
      <c r="C67" s="4" t="s">
        <v>130</v>
      </c>
      <c r="D67" s="5" t="s">
        <v>753</v>
      </c>
      <c r="E67" s="6">
        <v>1</v>
      </c>
      <c r="F67" s="11">
        <v>174.84</v>
      </c>
      <c r="G67" s="25">
        <f t="shared" ref="G67:G98" si="2">F67+(F67*H67)</f>
        <v>215.0532</v>
      </c>
      <c r="H67" s="10">
        <v>0.23</v>
      </c>
    </row>
    <row r="68" spans="1:8" s="1" customFormat="1" ht="31.5" x14ac:dyDescent="0.25">
      <c r="A68" s="19">
        <v>66</v>
      </c>
      <c r="B68" s="3" t="s">
        <v>70</v>
      </c>
      <c r="C68" s="4" t="s">
        <v>131</v>
      </c>
      <c r="D68" s="5" t="s">
        <v>753</v>
      </c>
      <c r="E68" s="4">
        <v>1</v>
      </c>
      <c r="F68" s="11">
        <v>312.39999999999998</v>
      </c>
      <c r="G68" s="25">
        <f t="shared" si="2"/>
        <v>384.25199999999995</v>
      </c>
      <c r="H68" s="10">
        <v>0.23</v>
      </c>
    </row>
    <row r="69" spans="1:8" s="1" customFormat="1" ht="47.25" x14ac:dyDescent="0.25">
      <c r="A69" s="19">
        <v>67</v>
      </c>
      <c r="B69" s="3" t="s">
        <v>71</v>
      </c>
      <c r="C69" s="4" t="s">
        <v>132</v>
      </c>
      <c r="D69" s="5" t="s">
        <v>753</v>
      </c>
      <c r="E69" s="6">
        <v>1</v>
      </c>
      <c r="F69" s="11">
        <v>291.39999999999998</v>
      </c>
      <c r="G69" s="25">
        <f t="shared" si="2"/>
        <v>358.42199999999997</v>
      </c>
      <c r="H69" s="10">
        <v>0.23</v>
      </c>
    </row>
    <row r="70" spans="1:8" s="1" customFormat="1" x14ac:dyDescent="0.25">
      <c r="A70" s="19">
        <v>68</v>
      </c>
      <c r="B70" s="3" t="s">
        <v>72</v>
      </c>
      <c r="C70" s="4" t="s">
        <v>133</v>
      </c>
      <c r="D70" s="5" t="s">
        <v>753</v>
      </c>
      <c r="E70" s="4">
        <v>1</v>
      </c>
      <c r="F70" s="11">
        <v>72.62</v>
      </c>
      <c r="G70" s="25">
        <f t="shared" si="2"/>
        <v>89.322600000000008</v>
      </c>
      <c r="H70" s="10">
        <v>0.23</v>
      </c>
    </row>
    <row r="71" spans="1:8" s="1" customFormat="1" ht="31.5" x14ac:dyDescent="0.25">
      <c r="A71" s="19">
        <v>69</v>
      </c>
      <c r="B71" s="3" t="s">
        <v>73</v>
      </c>
      <c r="C71" s="4" t="s">
        <v>134</v>
      </c>
      <c r="D71" s="5" t="s">
        <v>753</v>
      </c>
      <c r="E71" s="6">
        <v>1</v>
      </c>
      <c r="F71" s="11">
        <v>966.24</v>
      </c>
      <c r="G71" s="25">
        <f t="shared" si="2"/>
        <v>1188.4752000000001</v>
      </c>
      <c r="H71" s="10">
        <v>0.23</v>
      </c>
    </row>
    <row r="72" spans="1:8" s="1" customFormat="1" ht="31.5" x14ac:dyDescent="0.25">
      <c r="A72" s="19">
        <v>70</v>
      </c>
      <c r="B72" s="3" t="s">
        <v>74</v>
      </c>
      <c r="C72" s="4" t="s">
        <v>135</v>
      </c>
      <c r="D72" s="5" t="s">
        <v>753</v>
      </c>
      <c r="E72" s="4">
        <v>1</v>
      </c>
      <c r="F72" s="11">
        <v>936.32</v>
      </c>
      <c r="G72" s="25">
        <f t="shared" si="2"/>
        <v>1151.6736000000001</v>
      </c>
      <c r="H72" s="10">
        <v>0.23</v>
      </c>
    </row>
    <row r="73" spans="1:8" s="1" customFormat="1" ht="31.5" x14ac:dyDescent="0.25">
      <c r="A73" s="19">
        <v>71</v>
      </c>
      <c r="B73" s="3" t="s">
        <v>75</v>
      </c>
      <c r="C73" s="4" t="s">
        <v>136</v>
      </c>
      <c r="D73" s="5" t="s">
        <v>753</v>
      </c>
      <c r="E73" s="6">
        <v>1</v>
      </c>
      <c r="F73" s="11">
        <v>960.96</v>
      </c>
      <c r="G73" s="25">
        <f t="shared" si="2"/>
        <v>1181.9808</v>
      </c>
      <c r="H73" s="10">
        <v>0.23</v>
      </c>
    </row>
    <row r="74" spans="1:8" s="1" customFormat="1" ht="31.5" x14ac:dyDescent="0.25">
      <c r="A74" s="19">
        <v>72</v>
      </c>
      <c r="B74" s="3" t="s">
        <v>76</v>
      </c>
      <c r="C74" s="4" t="s">
        <v>137</v>
      </c>
      <c r="D74" s="5" t="s">
        <v>753</v>
      </c>
      <c r="E74" s="4">
        <v>1</v>
      </c>
      <c r="F74" s="11">
        <v>1584.84</v>
      </c>
      <c r="G74" s="25">
        <f t="shared" si="2"/>
        <v>1949.3532</v>
      </c>
      <c r="H74" s="10">
        <v>0.23</v>
      </c>
    </row>
    <row r="75" spans="1:8" s="1" customFormat="1" ht="31.5" x14ac:dyDescent="0.25">
      <c r="A75" s="19">
        <v>73</v>
      </c>
      <c r="B75" s="3" t="s">
        <v>77</v>
      </c>
      <c r="C75" s="4" t="s">
        <v>138</v>
      </c>
      <c r="D75" s="5" t="s">
        <v>753</v>
      </c>
      <c r="E75" s="6">
        <v>1</v>
      </c>
      <c r="F75" s="11">
        <v>467.68</v>
      </c>
      <c r="G75" s="25">
        <f t="shared" si="2"/>
        <v>575.24639999999999</v>
      </c>
      <c r="H75" s="10">
        <v>0.23</v>
      </c>
    </row>
    <row r="76" spans="1:8" s="1" customFormat="1" ht="47.25" x14ac:dyDescent="0.25">
      <c r="A76" s="19">
        <v>74</v>
      </c>
      <c r="B76" s="3" t="s">
        <v>78</v>
      </c>
      <c r="C76" s="4" t="s">
        <v>139</v>
      </c>
      <c r="D76" s="5" t="s">
        <v>753</v>
      </c>
      <c r="E76" s="4">
        <v>1</v>
      </c>
      <c r="F76" s="11">
        <v>1463.04</v>
      </c>
      <c r="G76" s="25">
        <f t="shared" si="2"/>
        <v>1799.5391999999999</v>
      </c>
      <c r="H76" s="10">
        <v>0.23</v>
      </c>
    </row>
    <row r="77" spans="1:8" s="1" customFormat="1" ht="31.5" x14ac:dyDescent="0.25">
      <c r="A77" s="19">
        <v>75</v>
      </c>
      <c r="B77" s="3" t="s">
        <v>79</v>
      </c>
      <c r="C77" s="4" t="s">
        <v>140</v>
      </c>
      <c r="D77" s="5" t="s">
        <v>753</v>
      </c>
      <c r="E77" s="6">
        <v>1</v>
      </c>
      <c r="F77" s="11">
        <v>207.74</v>
      </c>
      <c r="G77" s="25">
        <f t="shared" si="2"/>
        <v>255.52020000000002</v>
      </c>
      <c r="H77" s="10">
        <v>0.23</v>
      </c>
    </row>
    <row r="78" spans="1:8" s="1" customFormat="1" ht="31.5" x14ac:dyDescent="0.25">
      <c r="A78" s="19">
        <v>76</v>
      </c>
      <c r="B78" s="3" t="s">
        <v>80</v>
      </c>
      <c r="C78" s="4" t="s">
        <v>141</v>
      </c>
      <c r="D78" s="5" t="s">
        <v>753</v>
      </c>
      <c r="E78" s="4">
        <v>1</v>
      </c>
      <c r="F78" s="11">
        <v>904.28</v>
      </c>
      <c r="G78" s="25">
        <f t="shared" si="2"/>
        <v>1112.2644</v>
      </c>
      <c r="H78" s="10">
        <v>0.23</v>
      </c>
    </row>
    <row r="79" spans="1:8" s="1" customFormat="1" ht="31.5" x14ac:dyDescent="0.25">
      <c r="A79" s="19">
        <v>77</v>
      </c>
      <c r="B79" s="3" t="s">
        <v>81</v>
      </c>
      <c r="C79" s="4" t="s">
        <v>142</v>
      </c>
      <c r="D79" s="5" t="s">
        <v>753</v>
      </c>
      <c r="E79" s="6">
        <v>1</v>
      </c>
      <c r="F79" s="11">
        <v>1034</v>
      </c>
      <c r="G79" s="25">
        <f t="shared" si="2"/>
        <v>1271.82</v>
      </c>
      <c r="H79" s="10">
        <v>0.23</v>
      </c>
    </row>
    <row r="80" spans="1:8" s="1" customFormat="1" x14ac:dyDescent="0.25">
      <c r="A80" s="19">
        <v>78</v>
      </c>
      <c r="B80" s="3" t="s">
        <v>82</v>
      </c>
      <c r="C80" s="4" t="s">
        <v>143</v>
      </c>
      <c r="D80" s="5" t="s">
        <v>753</v>
      </c>
      <c r="E80" s="4">
        <v>1</v>
      </c>
      <c r="F80" s="11">
        <v>359.08</v>
      </c>
      <c r="G80" s="25">
        <f t="shared" si="2"/>
        <v>441.66839999999996</v>
      </c>
      <c r="H80" s="10">
        <v>0.23</v>
      </c>
    </row>
    <row r="81" spans="1:8" s="1" customFormat="1" x14ac:dyDescent="0.25">
      <c r="A81" s="19">
        <v>79</v>
      </c>
      <c r="B81" s="3" t="s">
        <v>83</v>
      </c>
      <c r="C81" s="4" t="s">
        <v>144</v>
      </c>
      <c r="D81" s="5" t="s">
        <v>753</v>
      </c>
      <c r="E81" s="6">
        <v>1</v>
      </c>
      <c r="F81" s="11">
        <v>1195.04</v>
      </c>
      <c r="G81" s="25">
        <f t="shared" si="2"/>
        <v>1469.8991999999998</v>
      </c>
      <c r="H81" s="10">
        <v>0.23</v>
      </c>
    </row>
    <row r="82" spans="1:8" s="1" customFormat="1" ht="31.5" x14ac:dyDescent="0.25">
      <c r="A82" s="19">
        <v>80</v>
      </c>
      <c r="B82" s="3" t="s">
        <v>84</v>
      </c>
      <c r="C82" s="4" t="s">
        <v>145</v>
      </c>
      <c r="D82" s="5" t="s">
        <v>753</v>
      </c>
      <c r="E82" s="4">
        <v>1</v>
      </c>
      <c r="F82" s="11">
        <v>2437.6</v>
      </c>
      <c r="G82" s="25">
        <f t="shared" si="2"/>
        <v>2998.248</v>
      </c>
      <c r="H82" s="10">
        <v>0.23</v>
      </c>
    </row>
    <row r="83" spans="1:8" s="1" customFormat="1" ht="31.5" x14ac:dyDescent="0.25">
      <c r="A83" s="19">
        <v>81</v>
      </c>
      <c r="B83" s="3" t="s">
        <v>85</v>
      </c>
      <c r="C83" s="4" t="s">
        <v>146</v>
      </c>
      <c r="D83" s="5" t="s">
        <v>753</v>
      </c>
      <c r="E83" s="6">
        <v>1</v>
      </c>
      <c r="F83" s="11">
        <v>6387.8</v>
      </c>
      <c r="G83" s="25">
        <f t="shared" si="2"/>
        <v>7856.9940000000006</v>
      </c>
      <c r="H83" s="10">
        <v>0.23</v>
      </c>
    </row>
    <row r="84" spans="1:8" s="1" customFormat="1" ht="31.5" x14ac:dyDescent="0.25">
      <c r="A84" s="19">
        <v>82</v>
      </c>
      <c r="B84" s="3" t="s">
        <v>86</v>
      </c>
      <c r="C84" s="4" t="s">
        <v>147</v>
      </c>
      <c r="D84" s="5" t="s">
        <v>753</v>
      </c>
      <c r="E84" s="4">
        <v>1</v>
      </c>
      <c r="F84" s="11">
        <v>1029.92</v>
      </c>
      <c r="G84" s="25">
        <f t="shared" si="2"/>
        <v>1266.8016</v>
      </c>
      <c r="H84" s="10">
        <v>0.23</v>
      </c>
    </row>
    <row r="85" spans="1:8" s="1" customFormat="1" ht="31.5" x14ac:dyDescent="0.25">
      <c r="A85" s="18">
        <v>83</v>
      </c>
      <c r="B85" s="3" t="s">
        <v>87</v>
      </c>
      <c r="C85" s="4" t="s">
        <v>148</v>
      </c>
      <c r="D85" s="5" t="s">
        <v>753</v>
      </c>
      <c r="E85" s="6">
        <v>1</v>
      </c>
      <c r="F85" s="11">
        <v>643.55999999999995</v>
      </c>
      <c r="G85" s="25">
        <f t="shared" si="2"/>
        <v>791.5788</v>
      </c>
      <c r="H85" s="10">
        <v>0.23</v>
      </c>
    </row>
    <row r="86" spans="1:8" s="1" customFormat="1" x14ac:dyDescent="0.25">
      <c r="A86" s="18">
        <v>84</v>
      </c>
      <c r="B86" s="3" t="s">
        <v>88</v>
      </c>
      <c r="C86" s="4" t="s">
        <v>149</v>
      </c>
      <c r="D86" s="5" t="s">
        <v>753</v>
      </c>
      <c r="E86" s="4">
        <v>1</v>
      </c>
      <c r="F86" s="11">
        <v>500.34</v>
      </c>
      <c r="G86" s="25">
        <f t="shared" si="2"/>
        <v>615.41819999999996</v>
      </c>
      <c r="H86" s="10">
        <v>0.23</v>
      </c>
    </row>
    <row r="87" spans="1:8" s="1" customFormat="1" ht="31.5" x14ac:dyDescent="0.25">
      <c r="A87" s="18">
        <v>85</v>
      </c>
      <c r="B87" s="3" t="s">
        <v>89</v>
      </c>
      <c r="C87" s="4" t="s">
        <v>150</v>
      </c>
      <c r="D87" s="5" t="s">
        <v>753</v>
      </c>
      <c r="E87" s="6">
        <v>1</v>
      </c>
      <c r="F87" s="11">
        <v>1034.9000000000001</v>
      </c>
      <c r="G87" s="25">
        <f t="shared" si="2"/>
        <v>1272.9270000000001</v>
      </c>
      <c r="H87" s="10">
        <v>0.23</v>
      </c>
    </row>
    <row r="88" spans="1:8" s="1" customFormat="1" ht="31.5" x14ac:dyDescent="0.25">
      <c r="A88" s="18">
        <v>86</v>
      </c>
      <c r="B88" s="3" t="s">
        <v>90</v>
      </c>
      <c r="C88" s="4" t="s">
        <v>151</v>
      </c>
      <c r="D88" s="5" t="s">
        <v>753</v>
      </c>
      <c r="E88" s="4">
        <v>1</v>
      </c>
      <c r="F88" s="11">
        <v>1162.8800000000001</v>
      </c>
      <c r="G88" s="25">
        <f t="shared" si="2"/>
        <v>1430.3424000000002</v>
      </c>
      <c r="H88" s="10">
        <v>0.23</v>
      </c>
    </row>
    <row r="89" spans="1:8" s="1" customFormat="1" x14ac:dyDescent="0.25">
      <c r="A89" s="18">
        <v>87</v>
      </c>
      <c r="B89" s="3" t="s">
        <v>91</v>
      </c>
      <c r="C89" s="4" t="s">
        <v>152</v>
      </c>
      <c r="D89" s="5" t="s">
        <v>753</v>
      </c>
      <c r="E89" s="6">
        <v>1</v>
      </c>
      <c r="F89" s="11">
        <v>1510.88</v>
      </c>
      <c r="G89" s="25">
        <f t="shared" si="2"/>
        <v>1858.3824000000002</v>
      </c>
      <c r="H89" s="10">
        <v>0.23</v>
      </c>
    </row>
    <row r="90" spans="1:8" s="1" customFormat="1" x14ac:dyDescent="0.25">
      <c r="A90" s="18">
        <v>88</v>
      </c>
      <c r="B90" s="3" t="s">
        <v>92</v>
      </c>
      <c r="C90" s="4" t="s">
        <v>153</v>
      </c>
      <c r="D90" s="5" t="s">
        <v>753</v>
      </c>
      <c r="E90" s="4">
        <v>1</v>
      </c>
      <c r="F90" s="11">
        <v>1618.8</v>
      </c>
      <c r="G90" s="25">
        <f t="shared" si="2"/>
        <v>1991.124</v>
      </c>
      <c r="H90" s="10">
        <v>0.23</v>
      </c>
    </row>
    <row r="91" spans="1:8" s="1" customFormat="1" ht="31.5" x14ac:dyDescent="0.25">
      <c r="A91" s="18">
        <v>89</v>
      </c>
      <c r="B91" s="3" t="s">
        <v>93</v>
      </c>
      <c r="C91" s="4" t="s">
        <v>154</v>
      </c>
      <c r="D91" s="5" t="s">
        <v>754</v>
      </c>
      <c r="E91" s="6">
        <v>1</v>
      </c>
      <c r="F91" s="11">
        <v>335.75</v>
      </c>
      <c r="G91" s="25">
        <f t="shared" si="2"/>
        <v>412.97249999999997</v>
      </c>
      <c r="H91" s="10">
        <v>0.23</v>
      </c>
    </row>
    <row r="92" spans="1:8" s="1" customFormat="1" ht="31.5" x14ac:dyDescent="0.25">
      <c r="A92" s="19">
        <v>90</v>
      </c>
      <c r="B92" s="3" t="s">
        <v>94</v>
      </c>
      <c r="C92" s="4" t="s">
        <v>155</v>
      </c>
      <c r="D92" s="5" t="s">
        <v>754</v>
      </c>
      <c r="E92" s="4">
        <v>1</v>
      </c>
      <c r="F92" s="11">
        <v>520.72</v>
      </c>
      <c r="G92" s="25">
        <f t="shared" si="2"/>
        <v>640.48559999999998</v>
      </c>
      <c r="H92" s="10">
        <v>0.23</v>
      </c>
    </row>
    <row r="93" spans="1:8" s="1" customFormat="1" ht="31.5" x14ac:dyDescent="0.25">
      <c r="A93" s="19">
        <v>91</v>
      </c>
      <c r="B93" s="3" t="s">
        <v>95</v>
      </c>
      <c r="C93" s="4" t="s">
        <v>156</v>
      </c>
      <c r="D93" s="5" t="s">
        <v>754</v>
      </c>
      <c r="E93" s="6">
        <v>1</v>
      </c>
      <c r="F93" s="11">
        <v>416.76</v>
      </c>
      <c r="G93" s="25">
        <f t="shared" si="2"/>
        <v>512.61479999999995</v>
      </c>
      <c r="H93" s="10">
        <v>0.23</v>
      </c>
    </row>
    <row r="94" spans="1:8" s="1" customFormat="1" ht="31.5" x14ac:dyDescent="0.25">
      <c r="A94" s="19">
        <v>92</v>
      </c>
      <c r="B94" s="3" t="s">
        <v>96</v>
      </c>
      <c r="C94" s="4" t="s">
        <v>157</v>
      </c>
      <c r="D94" s="5" t="s">
        <v>753</v>
      </c>
      <c r="E94" s="4">
        <v>1</v>
      </c>
      <c r="F94" s="11">
        <v>553.84</v>
      </c>
      <c r="G94" s="25">
        <f t="shared" si="2"/>
        <v>681.22320000000002</v>
      </c>
      <c r="H94" s="10">
        <v>0.23</v>
      </c>
    </row>
    <row r="95" spans="1:8" s="1" customFormat="1" ht="47.25" x14ac:dyDescent="0.25">
      <c r="A95" s="19">
        <v>93</v>
      </c>
      <c r="B95" s="3" t="s">
        <v>97</v>
      </c>
      <c r="C95" s="4" t="s">
        <v>158</v>
      </c>
      <c r="D95" s="5" t="s">
        <v>753</v>
      </c>
      <c r="E95" s="6">
        <v>1</v>
      </c>
      <c r="F95" s="11">
        <v>531.76</v>
      </c>
      <c r="G95" s="25">
        <f t="shared" si="2"/>
        <v>654.06479999999999</v>
      </c>
      <c r="H95" s="10">
        <v>0.23</v>
      </c>
    </row>
    <row r="96" spans="1:8" s="1" customFormat="1" ht="31.5" x14ac:dyDescent="0.25">
      <c r="A96" s="19">
        <v>94</v>
      </c>
      <c r="B96" s="3" t="s">
        <v>98</v>
      </c>
      <c r="C96" s="4" t="s">
        <v>159</v>
      </c>
      <c r="D96" s="5" t="s">
        <v>753</v>
      </c>
      <c r="E96" s="4">
        <v>1</v>
      </c>
      <c r="F96" s="11">
        <v>457.92</v>
      </c>
      <c r="G96" s="25">
        <f t="shared" si="2"/>
        <v>563.24160000000006</v>
      </c>
      <c r="H96" s="10">
        <v>0.23</v>
      </c>
    </row>
    <row r="97" spans="1:8" s="1" customFormat="1" ht="31.5" x14ac:dyDescent="0.25">
      <c r="A97" s="19">
        <v>95</v>
      </c>
      <c r="B97" s="3" t="s">
        <v>99</v>
      </c>
      <c r="C97" s="4" t="s">
        <v>160</v>
      </c>
      <c r="D97" s="5" t="s">
        <v>753</v>
      </c>
      <c r="E97" s="6">
        <v>1</v>
      </c>
      <c r="F97" s="11">
        <v>567.76</v>
      </c>
      <c r="G97" s="25">
        <f t="shared" si="2"/>
        <v>698.34479999999996</v>
      </c>
      <c r="H97" s="10">
        <v>0.23</v>
      </c>
    </row>
    <row r="98" spans="1:8" s="1" customFormat="1" x14ac:dyDescent="0.25">
      <c r="A98" s="19">
        <v>96</v>
      </c>
      <c r="B98" s="3" t="s">
        <v>100</v>
      </c>
      <c r="C98" s="4" t="s">
        <v>161</v>
      </c>
      <c r="D98" s="5" t="s">
        <v>753</v>
      </c>
      <c r="E98" s="4">
        <v>1</v>
      </c>
      <c r="F98" s="11">
        <v>612.88</v>
      </c>
      <c r="G98" s="25">
        <f t="shared" si="2"/>
        <v>753.8424</v>
      </c>
      <c r="H98" s="10">
        <v>0.23</v>
      </c>
    </row>
    <row r="99" spans="1:8" s="1" customFormat="1" x14ac:dyDescent="0.25">
      <c r="A99" s="19">
        <v>97</v>
      </c>
      <c r="B99" s="3" t="s">
        <v>101</v>
      </c>
      <c r="C99" s="4" t="s">
        <v>162</v>
      </c>
      <c r="D99" s="5" t="s">
        <v>753</v>
      </c>
      <c r="E99" s="6">
        <v>1</v>
      </c>
      <c r="F99" s="11">
        <v>650.48</v>
      </c>
      <c r="G99" s="25">
        <f t="shared" ref="G99:G130" si="3">F99+(F99*H99)</f>
        <v>800.09040000000005</v>
      </c>
      <c r="H99" s="10">
        <v>0.23</v>
      </c>
    </row>
    <row r="100" spans="1:8" s="1" customFormat="1" ht="47.25" x14ac:dyDescent="0.25">
      <c r="A100" s="19">
        <v>98</v>
      </c>
      <c r="B100" s="3" t="s">
        <v>102</v>
      </c>
      <c r="C100" s="4">
        <v>89842</v>
      </c>
      <c r="D100" s="4" t="s">
        <v>163</v>
      </c>
      <c r="E100" s="4">
        <v>1</v>
      </c>
      <c r="F100" s="11">
        <v>1759.5</v>
      </c>
      <c r="G100" s="25">
        <f t="shared" si="3"/>
        <v>2164.1849999999999</v>
      </c>
      <c r="H100" s="10">
        <v>0.23</v>
      </c>
    </row>
    <row r="101" spans="1:8" s="1" customFormat="1" ht="31.5" x14ac:dyDescent="0.25">
      <c r="A101" s="19">
        <v>99</v>
      </c>
      <c r="B101" s="3" t="s">
        <v>103</v>
      </c>
      <c r="C101" s="4">
        <v>10977035</v>
      </c>
      <c r="D101" s="5" t="s">
        <v>754</v>
      </c>
      <c r="E101" s="6">
        <v>1</v>
      </c>
      <c r="F101" s="11">
        <v>157.52000000000001</v>
      </c>
      <c r="G101" s="25">
        <f t="shared" si="3"/>
        <v>193.74960000000002</v>
      </c>
      <c r="H101" s="10">
        <v>0.23</v>
      </c>
    </row>
    <row r="102" spans="1:8" s="1" customFormat="1" x14ac:dyDescent="0.25">
      <c r="A102" s="19">
        <v>100</v>
      </c>
      <c r="B102" s="3" t="s">
        <v>104</v>
      </c>
      <c r="C102" s="4">
        <v>11765054</v>
      </c>
      <c r="D102" s="5" t="s">
        <v>753</v>
      </c>
      <c r="E102" s="4">
        <v>1</v>
      </c>
      <c r="F102" s="11">
        <v>196.71</v>
      </c>
      <c r="G102" s="25">
        <f t="shared" si="3"/>
        <v>241.95330000000001</v>
      </c>
      <c r="H102" s="10">
        <v>0.23</v>
      </c>
    </row>
    <row r="103" spans="1:8" s="1" customFormat="1" ht="31.5" x14ac:dyDescent="0.25">
      <c r="A103" s="19">
        <v>101</v>
      </c>
      <c r="B103" s="3" t="s">
        <v>105</v>
      </c>
      <c r="C103" s="4">
        <v>12040077</v>
      </c>
      <c r="D103" s="5" t="s">
        <v>753</v>
      </c>
      <c r="E103" s="6">
        <v>1</v>
      </c>
      <c r="F103" s="11">
        <v>452.14</v>
      </c>
      <c r="G103" s="25">
        <f t="shared" si="3"/>
        <v>556.13220000000001</v>
      </c>
      <c r="H103" s="10">
        <v>0.23</v>
      </c>
    </row>
    <row r="104" spans="1:8" s="1" customFormat="1" x14ac:dyDescent="0.25">
      <c r="A104" s="19">
        <v>102</v>
      </c>
      <c r="B104" s="3" t="s">
        <v>106</v>
      </c>
      <c r="C104" s="4">
        <v>12634010</v>
      </c>
      <c r="D104" s="5" t="s">
        <v>753</v>
      </c>
      <c r="E104" s="4">
        <v>1</v>
      </c>
      <c r="F104" s="11">
        <v>193.55</v>
      </c>
      <c r="G104" s="25">
        <f t="shared" si="3"/>
        <v>238.06650000000002</v>
      </c>
      <c r="H104" s="10">
        <v>0.23</v>
      </c>
    </row>
    <row r="105" spans="1:8" s="1" customFormat="1" x14ac:dyDescent="0.25">
      <c r="A105" s="19">
        <v>103</v>
      </c>
      <c r="B105" s="3" t="s">
        <v>107</v>
      </c>
      <c r="C105" s="4">
        <v>15230001</v>
      </c>
      <c r="D105" s="5" t="s">
        <v>753</v>
      </c>
      <c r="E105" s="6">
        <v>1</v>
      </c>
      <c r="F105" s="11">
        <v>468.16</v>
      </c>
      <c r="G105" s="25">
        <f t="shared" si="3"/>
        <v>575.83680000000004</v>
      </c>
      <c r="H105" s="10">
        <v>0.23</v>
      </c>
    </row>
    <row r="106" spans="1:8" s="1" customFormat="1" ht="31.5" x14ac:dyDescent="0.25">
      <c r="A106" s="19">
        <v>104</v>
      </c>
      <c r="B106" s="3" t="s">
        <v>108</v>
      </c>
      <c r="C106" s="4">
        <v>15506017</v>
      </c>
      <c r="D106" s="5" t="s">
        <v>754</v>
      </c>
      <c r="E106" s="4">
        <v>1</v>
      </c>
      <c r="F106" s="11">
        <v>913.44</v>
      </c>
      <c r="G106" s="25">
        <f t="shared" si="3"/>
        <v>1123.5312000000001</v>
      </c>
      <c r="H106" s="10">
        <v>0.23</v>
      </c>
    </row>
    <row r="107" spans="1:8" s="1" customFormat="1" ht="31.5" x14ac:dyDescent="0.25">
      <c r="A107" s="19">
        <v>105</v>
      </c>
      <c r="B107" s="3" t="s">
        <v>109</v>
      </c>
      <c r="C107" s="4">
        <v>15525017</v>
      </c>
      <c r="D107" s="5" t="s">
        <v>754</v>
      </c>
      <c r="E107" s="6">
        <v>1</v>
      </c>
      <c r="F107" s="11">
        <v>1633.28</v>
      </c>
      <c r="G107" s="25">
        <f t="shared" si="3"/>
        <v>2008.9344000000001</v>
      </c>
      <c r="H107" s="10">
        <v>0.23</v>
      </c>
    </row>
    <row r="108" spans="1:8" s="1" customFormat="1" ht="31.5" x14ac:dyDescent="0.25">
      <c r="A108" s="19">
        <v>106</v>
      </c>
      <c r="B108" s="3" t="s">
        <v>110</v>
      </c>
      <c r="C108" s="4">
        <v>15568025</v>
      </c>
      <c r="D108" s="5" t="s">
        <v>754</v>
      </c>
      <c r="E108" s="4">
        <v>1</v>
      </c>
      <c r="F108" s="11">
        <v>505.12</v>
      </c>
      <c r="G108" s="25">
        <f t="shared" si="3"/>
        <v>621.29759999999999</v>
      </c>
      <c r="H108" s="10">
        <v>0.23</v>
      </c>
    </row>
    <row r="109" spans="1:8" s="1" customFormat="1" ht="31.5" x14ac:dyDescent="0.25">
      <c r="A109" s="19">
        <v>107</v>
      </c>
      <c r="B109" s="3" t="s">
        <v>111</v>
      </c>
      <c r="C109" s="4">
        <v>15575020</v>
      </c>
      <c r="D109" s="5" t="s">
        <v>754</v>
      </c>
      <c r="E109" s="6">
        <v>1</v>
      </c>
      <c r="F109" s="11">
        <v>480.48</v>
      </c>
      <c r="G109" s="25">
        <f t="shared" si="3"/>
        <v>590.99040000000002</v>
      </c>
      <c r="H109" s="10">
        <v>0.23</v>
      </c>
    </row>
    <row r="110" spans="1:8" s="1" customFormat="1" x14ac:dyDescent="0.25">
      <c r="A110" s="19">
        <v>108</v>
      </c>
      <c r="B110" s="3" t="s">
        <v>112</v>
      </c>
      <c r="C110" s="4">
        <v>15630106</v>
      </c>
      <c r="D110" s="5" t="s">
        <v>753</v>
      </c>
      <c r="E110" s="4">
        <v>1</v>
      </c>
      <c r="F110" s="11">
        <v>209.44</v>
      </c>
      <c r="G110" s="25">
        <f t="shared" si="3"/>
        <v>257.6112</v>
      </c>
      <c r="H110" s="10">
        <v>0.23</v>
      </c>
    </row>
    <row r="111" spans="1:8" s="1" customFormat="1" x14ac:dyDescent="0.25">
      <c r="A111" s="19">
        <v>109</v>
      </c>
      <c r="B111" s="3" t="s">
        <v>113</v>
      </c>
      <c r="C111" s="4">
        <v>16030074</v>
      </c>
      <c r="D111" s="5" t="s">
        <v>753</v>
      </c>
      <c r="E111" s="6">
        <v>1</v>
      </c>
      <c r="F111" s="11">
        <v>650</v>
      </c>
      <c r="G111" s="25">
        <f t="shared" si="3"/>
        <v>799.5</v>
      </c>
      <c r="H111" s="10">
        <v>0.23</v>
      </c>
    </row>
    <row r="112" spans="1:8" s="1" customFormat="1" x14ac:dyDescent="0.25">
      <c r="A112" s="19">
        <v>110</v>
      </c>
      <c r="B112" s="3" t="s">
        <v>114</v>
      </c>
      <c r="C112" s="4">
        <v>17100017</v>
      </c>
      <c r="D112" s="5" t="s">
        <v>753</v>
      </c>
      <c r="E112" s="4">
        <v>1</v>
      </c>
      <c r="F112" s="11">
        <v>1182.52</v>
      </c>
      <c r="G112" s="25">
        <f t="shared" si="3"/>
        <v>1454.4996000000001</v>
      </c>
      <c r="H112" s="10">
        <v>0.23</v>
      </c>
    </row>
    <row r="113" spans="1:8" s="1" customFormat="1" x14ac:dyDescent="0.25">
      <c r="A113" s="19">
        <v>111</v>
      </c>
      <c r="B113" s="3" t="s">
        <v>115</v>
      </c>
      <c r="C113" s="4">
        <v>17101015</v>
      </c>
      <c r="D113" s="5" t="s">
        <v>753</v>
      </c>
      <c r="E113" s="6">
        <v>1</v>
      </c>
      <c r="F113" s="11">
        <v>1831.12</v>
      </c>
      <c r="G113" s="25">
        <f t="shared" si="3"/>
        <v>2252.2775999999999</v>
      </c>
      <c r="H113" s="10">
        <v>0.23</v>
      </c>
    </row>
    <row r="114" spans="1:8" s="1" customFormat="1" x14ac:dyDescent="0.25">
      <c r="A114" s="19">
        <v>120</v>
      </c>
      <c r="B114" s="3" t="s">
        <v>116</v>
      </c>
      <c r="C114" s="4">
        <v>17504044</v>
      </c>
      <c r="D114" s="5" t="s">
        <v>753</v>
      </c>
      <c r="E114" s="4">
        <v>1</v>
      </c>
      <c r="F114" s="11">
        <v>520.79999999999995</v>
      </c>
      <c r="G114" s="25">
        <f t="shared" si="3"/>
        <v>640.58399999999995</v>
      </c>
      <c r="H114" s="10">
        <v>0.23</v>
      </c>
    </row>
    <row r="115" spans="1:8" s="1" customFormat="1" ht="31.5" x14ac:dyDescent="0.25">
      <c r="A115" s="19">
        <v>113</v>
      </c>
      <c r="B115" s="3" t="s">
        <v>117</v>
      </c>
      <c r="C115" s="4">
        <v>10567014</v>
      </c>
      <c r="D115" s="5" t="s">
        <v>753</v>
      </c>
      <c r="E115" s="6">
        <v>1</v>
      </c>
      <c r="F115" s="11">
        <v>178.54</v>
      </c>
      <c r="G115" s="25">
        <f t="shared" si="3"/>
        <v>219.60419999999999</v>
      </c>
      <c r="H115" s="10">
        <v>0.23</v>
      </c>
    </row>
    <row r="116" spans="1:8" s="1" customFormat="1" x14ac:dyDescent="0.25">
      <c r="A116" s="19">
        <v>114</v>
      </c>
      <c r="B116" s="3" t="s">
        <v>118</v>
      </c>
      <c r="C116" s="4">
        <v>21985023</v>
      </c>
      <c r="D116" s="5" t="s">
        <v>753</v>
      </c>
      <c r="E116" s="4">
        <v>1</v>
      </c>
      <c r="F116" s="11">
        <v>128.47999999999999</v>
      </c>
      <c r="G116" s="25">
        <f t="shared" si="3"/>
        <v>158.03039999999999</v>
      </c>
      <c r="H116" s="10">
        <v>0.23</v>
      </c>
    </row>
  </sheetData>
  <mergeCells count="1">
    <mergeCell ref="A1:H1"/>
  </mergeCells>
  <conditionalFormatting sqref="C3:C116">
    <cfRule type="duplicateValues" dxfId="8" priority="1"/>
  </conditionalFormatting>
  <pageMargins left="0.31496062992125984" right="0.11811023622047245" top="0.74803149606299213" bottom="0.74803149606299213" header="0.31496062992125984" footer="0.31496062992125984"/>
  <pageSetup paperSize="9" scale="80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H34"/>
  <sheetViews>
    <sheetView zoomScaleNormal="10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C9" sqref="C9"/>
    </sheetView>
  </sheetViews>
  <sheetFormatPr defaultRowHeight="15.75" x14ac:dyDescent="0.25"/>
  <cols>
    <col min="1" max="1" width="4.42578125" style="8" bestFit="1" customWidth="1"/>
    <col min="2" max="2" width="32.5703125" style="24" customWidth="1"/>
    <col min="3" max="3" width="14.85546875" style="8" customWidth="1"/>
    <col min="4" max="4" width="18.28515625" style="8" bestFit="1" customWidth="1"/>
    <col min="5" max="5" width="7.140625" style="8" bestFit="1" customWidth="1"/>
    <col min="6" max="6" width="14.140625" style="22" customWidth="1"/>
    <col min="7" max="7" width="14.28515625" style="22" customWidth="1"/>
    <col min="8" max="8" width="10.85546875" style="7" customWidth="1"/>
  </cols>
  <sheetData>
    <row r="1" spans="1:8" ht="15.75" customHeight="1" x14ac:dyDescent="0.25">
      <c r="A1" s="34" t="s">
        <v>763</v>
      </c>
      <c r="B1" s="34"/>
      <c r="C1" s="34"/>
      <c r="D1" s="34"/>
      <c r="E1" s="34"/>
      <c r="F1" s="34"/>
      <c r="G1" s="34"/>
      <c r="H1" s="34"/>
    </row>
    <row r="2" spans="1:8" ht="31.5" x14ac:dyDescent="0.25">
      <c r="A2" s="14" t="s">
        <v>0</v>
      </c>
      <c r="B2" s="14" t="s">
        <v>7</v>
      </c>
      <c r="C2" s="14" t="s">
        <v>2</v>
      </c>
      <c r="D2" s="14" t="s">
        <v>6</v>
      </c>
      <c r="E2" s="14" t="s">
        <v>5</v>
      </c>
      <c r="F2" s="16" t="s">
        <v>761</v>
      </c>
      <c r="G2" s="16" t="s">
        <v>760</v>
      </c>
      <c r="H2" s="17" t="s">
        <v>1</v>
      </c>
    </row>
    <row r="3" spans="1:8" s="1" customFormat="1" ht="31.5" x14ac:dyDescent="0.25">
      <c r="A3" s="19">
        <v>1</v>
      </c>
      <c r="B3" s="23" t="s">
        <v>164</v>
      </c>
      <c r="C3" s="4" t="s">
        <v>196</v>
      </c>
      <c r="D3" s="5" t="s">
        <v>754</v>
      </c>
      <c r="E3" s="4">
        <v>1</v>
      </c>
      <c r="F3" s="11">
        <v>1169.28</v>
      </c>
      <c r="G3" s="25">
        <f t="shared" ref="G3:G34" si="0">F3+(F3*H3)</f>
        <v>1438.2143999999998</v>
      </c>
      <c r="H3" s="20">
        <v>0.23</v>
      </c>
    </row>
    <row r="4" spans="1:8" s="1" customFormat="1" ht="31.5" x14ac:dyDescent="0.25">
      <c r="A4" s="19">
        <v>2</v>
      </c>
      <c r="B4" s="23" t="s">
        <v>165</v>
      </c>
      <c r="C4" s="4" t="s">
        <v>197</v>
      </c>
      <c r="D4" s="5" t="s">
        <v>754</v>
      </c>
      <c r="E4" s="4">
        <v>1</v>
      </c>
      <c r="F4" s="11">
        <v>850.56</v>
      </c>
      <c r="G4" s="25">
        <f t="shared" si="0"/>
        <v>1046.1887999999999</v>
      </c>
      <c r="H4" s="20">
        <v>0.23</v>
      </c>
    </row>
    <row r="5" spans="1:8" s="1" customFormat="1" ht="31.5" x14ac:dyDescent="0.25">
      <c r="A5" s="19">
        <v>3</v>
      </c>
      <c r="B5" s="23" t="s">
        <v>166</v>
      </c>
      <c r="C5" s="4" t="s">
        <v>198</v>
      </c>
      <c r="D5" s="5" t="s">
        <v>754</v>
      </c>
      <c r="E5" s="4">
        <v>1</v>
      </c>
      <c r="F5" s="11">
        <v>1457.28</v>
      </c>
      <c r="G5" s="25">
        <f t="shared" si="0"/>
        <v>1792.4544000000001</v>
      </c>
      <c r="H5" s="20">
        <v>0.23</v>
      </c>
    </row>
    <row r="6" spans="1:8" s="1" customFormat="1" ht="47.25" x14ac:dyDescent="0.25">
      <c r="A6" s="19">
        <v>4</v>
      </c>
      <c r="B6" s="23" t="s">
        <v>167</v>
      </c>
      <c r="C6" s="4" t="s">
        <v>199</v>
      </c>
      <c r="D6" s="3" t="s">
        <v>163</v>
      </c>
      <c r="E6" s="4">
        <v>1</v>
      </c>
      <c r="F6" s="11">
        <v>393.36</v>
      </c>
      <c r="G6" s="25">
        <f t="shared" si="0"/>
        <v>483.83280000000002</v>
      </c>
      <c r="H6" s="20">
        <v>0.23</v>
      </c>
    </row>
    <row r="7" spans="1:8" s="1" customFormat="1" x14ac:dyDescent="0.25">
      <c r="A7" s="19">
        <v>5</v>
      </c>
      <c r="B7" s="23" t="s">
        <v>168</v>
      </c>
      <c r="C7" s="4" t="s">
        <v>200</v>
      </c>
      <c r="D7" s="21" t="s">
        <v>754</v>
      </c>
      <c r="E7" s="4">
        <v>1</v>
      </c>
      <c r="F7" s="11">
        <v>2460.5</v>
      </c>
      <c r="G7" s="25">
        <f t="shared" si="0"/>
        <v>3026.415</v>
      </c>
      <c r="H7" s="20">
        <v>0.23</v>
      </c>
    </row>
    <row r="8" spans="1:8" s="1" customFormat="1" x14ac:dyDescent="0.25">
      <c r="A8" s="19">
        <v>6</v>
      </c>
      <c r="B8" s="23" t="s">
        <v>169</v>
      </c>
      <c r="C8" s="4" t="s">
        <v>201</v>
      </c>
      <c r="D8" s="21" t="s">
        <v>754</v>
      </c>
      <c r="E8" s="4">
        <v>1</v>
      </c>
      <c r="F8" s="11">
        <v>1803.1</v>
      </c>
      <c r="G8" s="25">
        <f t="shared" si="0"/>
        <v>2217.8130000000001</v>
      </c>
      <c r="H8" s="20">
        <v>0.23</v>
      </c>
    </row>
    <row r="9" spans="1:8" s="1" customFormat="1" ht="31.5" x14ac:dyDescent="0.25">
      <c r="A9" s="19">
        <v>7</v>
      </c>
      <c r="B9" s="23" t="s">
        <v>170</v>
      </c>
      <c r="C9" s="4" t="s">
        <v>202</v>
      </c>
      <c r="D9" s="3" t="s">
        <v>163</v>
      </c>
      <c r="E9" s="4">
        <v>1</v>
      </c>
      <c r="F9" s="11">
        <v>300.60000000000002</v>
      </c>
      <c r="G9" s="25">
        <f t="shared" si="0"/>
        <v>369.73800000000006</v>
      </c>
      <c r="H9" s="20">
        <v>0.23</v>
      </c>
    </row>
    <row r="10" spans="1:8" s="1" customFormat="1" ht="31.5" x14ac:dyDescent="0.25">
      <c r="A10" s="19">
        <v>8</v>
      </c>
      <c r="B10" s="23" t="s">
        <v>171</v>
      </c>
      <c r="C10" s="4" t="s">
        <v>203</v>
      </c>
      <c r="D10" s="3" t="s">
        <v>163</v>
      </c>
      <c r="E10" s="4">
        <v>1</v>
      </c>
      <c r="F10" s="11">
        <v>434.7</v>
      </c>
      <c r="G10" s="25">
        <f t="shared" si="0"/>
        <v>534.68100000000004</v>
      </c>
      <c r="H10" s="20">
        <v>0.23</v>
      </c>
    </row>
    <row r="11" spans="1:8" s="1" customFormat="1" ht="31.5" x14ac:dyDescent="0.25">
      <c r="A11" s="19">
        <v>9</v>
      </c>
      <c r="B11" s="23" t="s">
        <v>172</v>
      </c>
      <c r="C11" s="4" t="s">
        <v>204</v>
      </c>
      <c r="D11" s="3" t="s">
        <v>163</v>
      </c>
      <c r="E11" s="4">
        <v>1</v>
      </c>
      <c r="F11" s="11">
        <v>247.52</v>
      </c>
      <c r="G11" s="25">
        <f t="shared" si="0"/>
        <v>304.44960000000003</v>
      </c>
      <c r="H11" s="20">
        <v>0.23</v>
      </c>
    </row>
    <row r="12" spans="1:8" s="1" customFormat="1" ht="31.5" x14ac:dyDescent="0.25">
      <c r="A12" s="19">
        <v>10</v>
      </c>
      <c r="B12" s="23" t="s">
        <v>173</v>
      </c>
      <c r="C12" s="4" t="s">
        <v>205</v>
      </c>
      <c r="D12" s="3" t="s">
        <v>163</v>
      </c>
      <c r="E12" s="4">
        <v>1</v>
      </c>
      <c r="F12" s="11">
        <v>1301.3</v>
      </c>
      <c r="G12" s="25">
        <f t="shared" si="0"/>
        <v>1600.5989999999999</v>
      </c>
      <c r="H12" s="20">
        <v>0.23</v>
      </c>
    </row>
    <row r="13" spans="1:8" s="1" customFormat="1" ht="31.5" x14ac:dyDescent="0.25">
      <c r="A13" s="19">
        <v>11</v>
      </c>
      <c r="B13" s="23" t="s">
        <v>174</v>
      </c>
      <c r="C13" s="4" t="s">
        <v>206</v>
      </c>
      <c r="D13" s="3" t="s">
        <v>163</v>
      </c>
      <c r="E13" s="4">
        <v>1</v>
      </c>
      <c r="F13" s="11">
        <v>130.13</v>
      </c>
      <c r="G13" s="25">
        <f t="shared" si="0"/>
        <v>160.0599</v>
      </c>
      <c r="H13" s="20">
        <v>0.23</v>
      </c>
    </row>
    <row r="14" spans="1:8" s="1" customFormat="1" ht="31.5" x14ac:dyDescent="0.25">
      <c r="A14" s="19">
        <v>12</v>
      </c>
      <c r="B14" s="23" t="s">
        <v>175</v>
      </c>
      <c r="C14" s="4" t="s">
        <v>207</v>
      </c>
      <c r="D14" s="3" t="s">
        <v>163</v>
      </c>
      <c r="E14" s="4">
        <v>1</v>
      </c>
      <c r="F14" s="11">
        <v>1042.8599999999999</v>
      </c>
      <c r="G14" s="25">
        <f t="shared" si="0"/>
        <v>1282.7177999999999</v>
      </c>
      <c r="H14" s="20">
        <v>0.23</v>
      </c>
    </row>
    <row r="15" spans="1:8" s="1" customFormat="1" ht="31.5" x14ac:dyDescent="0.25">
      <c r="A15" s="19">
        <v>13</v>
      </c>
      <c r="B15" s="23" t="s">
        <v>176</v>
      </c>
      <c r="C15" s="4" t="s">
        <v>208</v>
      </c>
      <c r="D15" s="3" t="s">
        <v>163</v>
      </c>
      <c r="E15" s="4">
        <v>1</v>
      </c>
      <c r="F15" s="11">
        <v>210.21</v>
      </c>
      <c r="G15" s="25">
        <f t="shared" si="0"/>
        <v>258.55830000000003</v>
      </c>
      <c r="H15" s="20">
        <v>0.23</v>
      </c>
    </row>
    <row r="16" spans="1:8" s="1" customFormat="1" ht="31.5" x14ac:dyDescent="0.25">
      <c r="A16" s="19">
        <v>14</v>
      </c>
      <c r="B16" s="23" t="s">
        <v>177</v>
      </c>
      <c r="C16" s="4" t="s">
        <v>209</v>
      </c>
      <c r="D16" s="3" t="s">
        <v>163</v>
      </c>
      <c r="E16" s="4">
        <v>1</v>
      </c>
      <c r="F16" s="11">
        <v>397.67</v>
      </c>
      <c r="G16" s="25">
        <f t="shared" si="0"/>
        <v>489.13409999999999</v>
      </c>
      <c r="H16" s="20">
        <v>0.23</v>
      </c>
    </row>
    <row r="17" spans="1:8" s="1" customFormat="1" ht="31.5" x14ac:dyDescent="0.25">
      <c r="A17" s="19">
        <v>15</v>
      </c>
      <c r="B17" s="23" t="s">
        <v>178</v>
      </c>
      <c r="C17" s="4" t="s">
        <v>210</v>
      </c>
      <c r="D17" s="3" t="s">
        <v>163</v>
      </c>
      <c r="E17" s="4">
        <v>1</v>
      </c>
      <c r="F17" s="11">
        <v>428.61</v>
      </c>
      <c r="G17" s="25">
        <f t="shared" si="0"/>
        <v>527.19029999999998</v>
      </c>
      <c r="H17" s="20">
        <v>0.23</v>
      </c>
    </row>
    <row r="18" spans="1:8" s="1" customFormat="1" ht="31.5" x14ac:dyDescent="0.25">
      <c r="A18" s="19">
        <v>16</v>
      </c>
      <c r="B18" s="23" t="s">
        <v>179</v>
      </c>
      <c r="C18" s="4" t="s">
        <v>211</v>
      </c>
      <c r="D18" s="3" t="s">
        <v>163</v>
      </c>
      <c r="E18" s="4">
        <v>1</v>
      </c>
      <c r="F18" s="11">
        <v>446.81</v>
      </c>
      <c r="G18" s="25">
        <f t="shared" si="0"/>
        <v>549.57629999999995</v>
      </c>
      <c r="H18" s="20">
        <v>0.23</v>
      </c>
    </row>
    <row r="19" spans="1:8" s="1" customFormat="1" ht="31.5" x14ac:dyDescent="0.25">
      <c r="A19" s="19">
        <v>17</v>
      </c>
      <c r="B19" s="23" t="s">
        <v>180</v>
      </c>
      <c r="C19" s="4" t="s">
        <v>212</v>
      </c>
      <c r="D19" s="3" t="s">
        <v>163</v>
      </c>
      <c r="E19" s="4">
        <v>1</v>
      </c>
      <c r="F19" s="11">
        <v>422.24</v>
      </c>
      <c r="G19" s="25">
        <f t="shared" si="0"/>
        <v>519.35519999999997</v>
      </c>
      <c r="H19" s="20">
        <v>0.23</v>
      </c>
    </row>
    <row r="20" spans="1:8" s="1" customFormat="1" ht="31.5" x14ac:dyDescent="0.25">
      <c r="A20" s="19">
        <v>18</v>
      </c>
      <c r="B20" s="23" t="s">
        <v>181</v>
      </c>
      <c r="C20" s="4" t="s">
        <v>213</v>
      </c>
      <c r="D20" s="3" t="s">
        <v>163</v>
      </c>
      <c r="E20" s="4">
        <v>1</v>
      </c>
      <c r="F20" s="11">
        <v>248.43</v>
      </c>
      <c r="G20" s="25">
        <f t="shared" si="0"/>
        <v>305.56889999999999</v>
      </c>
      <c r="H20" s="20">
        <v>0.23</v>
      </c>
    </row>
    <row r="21" spans="1:8" s="1" customFormat="1" ht="31.5" x14ac:dyDescent="0.25">
      <c r="A21" s="19">
        <v>19</v>
      </c>
      <c r="B21" s="23" t="s">
        <v>182</v>
      </c>
      <c r="C21" s="4" t="s">
        <v>214</v>
      </c>
      <c r="D21" s="21" t="s">
        <v>754</v>
      </c>
      <c r="E21" s="4">
        <v>1</v>
      </c>
      <c r="F21" s="11">
        <v>2474.75</v>
      </c>
      <c r="G21" s="25">
        <f t="shared" si="0"/>
        <v>3043.9425000000001</v>
      </c>
      <c r="H21" s="20">
        <v>0.23</v>
      </c>
    </row>
    <row r="22" spans="1:8" s="1" customFormat="1" ht="31.5" x14ac:dyDescent="0.25">
      <c r="A22" s="19">
        <v>20</v>
      </c>
      <c r="B22" s="23" t="s">
        <v>183</v>
      </c>
      <c r="C22" s="4" t="s">
        <v>215</v>
      </c>
      <c r="D22" s="3" t="s">
        <v>163</v>
      </c>
      <c r="E22" s="4">
        <v>1</v>
      </c>
      <c r="F22" s="11">
        <v>190.19</v>
      </c>
      <c r="G22" s="25">
        <f t="shared" si="0"/>
        <v>233.93369999999999</v>
      </c>
      <c r="H22" s="20">
        <v>0.23</v>
      </c>
    </row>
    <row r="23" spans="1:8" s="1" customFormat="1" ht="31.5" x14ac:dyDescent="0.25">
      <c r="A23" s="19">
        <v>21</v>
      </c>
      <c r="B23" s="23" t="s">
        <v>184</v>
      </c>
      <c r="C23" s="4" t="s">
        <v>216</v>
      </c>
      <c r="D23" s="3" t="s">
        <v>163</v>
      </c>
      <c r="E23" s="4">
        <v>1</v>
      </c>
      <c r="F23" s="11">
        <v>275.73</v>
      </c>
      <c r="G23" s="25">
        <f t="shared" si="0"/>
        <v>339.14790000000005</v>
      </c>
      <c r="H23" s="20">
        <v>0.23</v>
      </c>
    </row>
    <row r="24" spans="1:8" s="1" customFormat="1" ht="31.5" x14ac:dyDescent="0.25">
      <c r="A24" s="19">
        <v>22</v>
      </c>
      <c r="B24" s="23" t="s">
        <v>185</v>
      </c>
      <c r="C24" s="4" t="s">
        <v>217</v>
      </c>
      <c r="D24" s="3" t="s">
        <v>163</v>
      </c>
      <c r="E24" s="4">
        <v>1</v>
      </c>
      <c r="F24" s="11">
        <v>1079.26</v>
      </c>
      <c r="G24" s="25">
        <f t="shared" si="0"/>
        <v>1327.4898000000001</v>
      </c>
      <c r="H24" s="20">
        <v>0.23</v>
      </c>
    </row>
    <row r="25" spans="1:8" s="1" customFormat="1" ht="31.5" x14ac:dyDescent="0.25">
      <c r="A25" s="19">
        <v>23</v>
      </c>
      <c r="B25" s="23" t="s">
        <v>186</v>
      </c>
      <c r="C25" s="4" t="s">
        <v>218</v>
      </c>
      <c r="D25" s="3" t="s">
        <v>163</v>
      </c>
      <c r="E25" s="4">
        <v>1</v>
      </c>
      <c r="F25" s="11">
        <v>285.74</v>
      </c>
      <c r="G25" s="25">
        <f t="shared" si="0"/>
        <v>351.46019999999999</v>
      </c>
      <c r="H25" s="20">
        <v>0.23</v>
      </c>
    </row>
    <row r="26" spans="1:8" s="1" customFormat="1" ht="31.5" x14ac:dyDescent="0.25">
      <c r="A26" s="19">
        <v>24</v>
      </c>
      <c r="B26" s="23" t="s">
        <v>187</v>
      </c>
      <c r="C26" s="4" t="s">
        <v>219</v>
      </c>
      <c r="D26" s="3" t="s">
        <v>163</v>
      </c>
      <c r="E26" s="4">
        <v>1</v>
      </c>
      <c r="F26" s="11">
        <v>290.29000000000002</v>
      </c>
      <c r="G26" s="25">
        <f t="shared" si="0"/>
        <v>357.05670000000003</v>
      </c>
      <c r="H26" s="20">
        <v>0.23</v>
      </c>
    </row>
    <row r="27" spans="1:8" s="1" customFormat="1" ht="31.5" x14ac:dyDescent="0.25">
      <c r="A27" s="19">
        <v>25</v>
      </c>
      <c r="B27" s="23" t="s">
        <v>188</v>
      </c>
      <c r="C27" s="4" t="s">
        <v>220</v>
      </c>
      <c r="D27" s="3" t="s">
        <v>163</v>
      </c>
      <c r="E27" s="4">
        <v>1</v>
      </c>
      <c r="F27" s="11">
        <v>317.58999999999997</v>
      </c>
      <c r="G27" s="25">
        <f t="shared" si="0"/>
        <v>390.63569999999999</v>
      </c>
      <c r="H27" s="20">
        <v>0.23</v>
      </c>
    </row>
    <row r="28" spans="1:8" s="1" customFormat="1" ht="31.5" x14ac:dyDescent="0.25">
      <c r="A28" s="19">
        <v>26</v>
      </c>
      <c r="B28" s="23" t="s">
        <v>189</v>
      </c>
      <c r="C28" s="4" t="s">
        <v>221</v>
      </c>
      <c r="D28" s="21" t="s">
        <v>755</v>
      </c>
      <c r="E28" s="4">
        <v>1</v>
      </c>
      <c r="F28" s="11">
        <v>418</v>
      </c>
      <c r="G28" s="25">
        <f t="shared" si="0"/>
        <v>514.14</v>
      </c>
      <c r="H28" s="20">
        <v>0.23</v>
      </c>
    </row>
    <row r="29" spans="1:8" s="1" customFormat="1" ht="31.5" x14ac:dyDescent="0.25">
      <c r="A29" s="19">
        <v>27</v>
      </c>
      <c r="B29" s="23" t="s">
        <v>190</v>
      </c>
      <c r="C29" s="4" t="s">
        <v>222</v>
      </c>
      <c r="D29" s="3" t="s">
        <v>163</v>
      </c>
      <c r="E29" s="4">
        <v>1</v>
      </c>
      <c r="F29" s="11">
        <v>198</v>
      </c>
      <c r="G29" s="25">
        <f t="shared" si="0"/>
        <v>243.54</v>
      </c>
      <c r="H29" s="20">
        <v>0.23</v>
      </c>
    </row>
    <row r="30" spans="1:8" s="1" customFormat="1" ht="31.5" x14ac:dyDescent="0.25">
      <c r="A30" s="19">
        <v>28</v>
      </c>
      <c r="B30" s="23" t="s">
        <v>191</v>
      </c>
      <c r="C30" s="4" t="s">
        <v>223</v>
      </c>
      <c r="D30" s="3" t="s">
        <v>163</v>
      </c>
      <c r="E30" s="4">
        <v>1</v>
      </c>
      <c r="F30" s="11">
        <v>276.92</v>
      </c>
      <c r="G30" s="25">
        <f t="shared" si="0"/>
        <v>340.61160000000001</v>
      </c>
      <c r="H30" s="20">
        <v>0.23</v>
      </c>
    </row>
    <row r="31" spans="1:8" s="1" customFormat="1" ht="31.5" x14ac:dyDescent="0.25">
      <c r="A31" s="19">
        <v>29</v>
      </c>
      <c r="B31" s="23" t="s">
        <v>192</v>
      </c>
      <c r="C31" s="4" t="s">
        <v>224</v>
      </c>
      <c r="D31" s="3" t="s">
        <v>163</v>
      </c>
      <c r="E31" s="4">
        <v>1</v>
      </c>
      <c r="F31" s="11">
        <v>199.76</v>
      </c>
      <c r="G31" s="25">
        <f t="shared" si="0"/>
        <v>245.70479999999998</v>
      </c>
      <c r="H31" s="20">
        <v>0.23</v>
      </c>
    </row>
    <row r="32" spans="1:8" s="1" customFormat="1" ht="31.5" x14ac:dyDescent="0.25">
      <c r="A32" s="19">
        <v>30</v>
      </c>
      <c r="B32" s="23" t="s">
        <v>193</v>
      </c>
      <c r="C32" s="4" t="s">
        <v>225</v>
      </c>
      <c r="D32" s="3" t="s">
        <v>163</v>
      </c>
      <c r="E32" s="4">
        <v>1</v>
      </c>
      <c r="F32" s="11">
        <v>389.84</v>
      </c>
      <c r="G32" s="25">
        <f t="shared" si="0"/>
        <v>479.50319999999999</v>
      </c>
      <c r="H32" s="20">
        <v>0.23</v>
      </c>
    </row>
    <row r="33" spans="1:8" s="1" customFormat="1" ht="31.5" x14ac:dyDescent="0.25">
      <c r="A33" s="19">
        <v>31</v>
      </c>
      <c r="B33" s="23" t="s">
        <v>194</v>
      </c>
      <c r="C33" s="4" t="s">
        <v>226</v>
      </c>
      <c r="D33" s="3" t="s">
        <v>163</v>
      </c>
      <c r="E33" s="4">
        <v>1</v>
      </c>
      <c r="F33" s="11">
        <v>337.04</v>
      </c>
      <c r="G33" s="25">
        <f t="shared" si="0"/>
        <v>414.55920000000003</v>
      </c>
      <c r="H33" s="20">
        <v>0.23</v>
      </c>
    </row>
    <row r="34" spans="1:8" s="1" customFormat="1" ht="31.5" x14ac:dyDescent="0.25">
      <c r="A34" s="19">
        <v>32</v>
      </c>
      <c r="B34" s="23" t="s">
        <v>195</v>
      </c>
      <c r="C34" s="4" t="s">
        <v>227</v>
      </c>
      <c r="D34" s="3" t="s">
        <v>163</v>
      </c>
      <c r="E34" s="4">
        <v>1</v>
      </c>
      <c r="F34" s="11">
        <v>424.16</v>
      </c>
      <c r="G34" s="25">
        <f t="shared" si="0"/>
        <v>521.71680000000003</v>
      </c>
      <c r="H34" s="20">
        <v>0.23</v>
      </c>
    </row>
  </sheetData>
  <mergeCells count="1">
    <mergeCell ref="A1:H1"/>
  </mergeCells>
  <conditionalFormatting sqref="C3:C34">
    <cfRule type="duplicateValues" dxfId="7" priority="1"/>
  </conditionalFormatting>
  <pageMargins left="0.11811023622047245" right="0.11811023622047245" top="0.74803149606299213" bottom="0.74803149606299213" header="0.31496062992125984" footer="0.31496062992125984"/>
  <pageSetup paperSize="9" scale="85" orientation="landscape" verticalDpi="0" r:id="rId1"/>
  <rowBreaks count="1" manualBreakCount="1">
    <brk id="31" max="12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H117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.75" x14ac:dyDescent="0.25"/>
  <cols>
    <col min="1" max="1" width="4.5703125" style="8" bestFit="1" customWidth="1"/>
    <col min="2" max="2" width="46.7109375" style="8" customWidth="1"/>
    <col min="3" max="3" width="13.85546875" style="8" customWidth="1"/>
    <col min="4" max="4" width="21.140625" style="8" customWidth="1"/>
    <col min="5" max="5" width="7.28515625" style="8" bestFit="1" customWidth="1"/>
    <col min="6" max="7" width="12.5703125" style="22" bestFit="1" customWidth="1"/>
    <col min="8" max="8" width="13" style="7" bestFit="1" customWidth="1"/>
  </cols>
  <sheetData>
    <row r="1" spans="1:8" ht="33.75" customHeight="1" x14ac:dyDescent="0.25">
      <c r="A1" s="34" t="s">
        <v>765</v>
      </c>
      <c r="B1" s="34"/>
      <c r="C1" s="34"/>
      <c r="D1" s="34"/>
      <c r="E1" s="34"/>
      <c r="F1" s="34"/>
      <c r="G1" s="34"/>
      <c r="H1" s="34"/>
    </row>
    <row r="2" spans="1:8" ht="31.5" x14ac:dyDescent="0.25">
      <c r="A2" s="14" t="s">
        <v>0</v>
      </c>
      <c r="B2" s="14" t="s">
        <v>7</v>
      </c>
      <c r="C2" s="14" t="s">
        <v>2</v>
      </c>
      <c r="D2" s="14" t="s">
        <v>6</v>
      </c>
      <c r="E2" s="14" t="s">
        <v>5</v>
      </c>
      <c r="F2" s="16" t="s">
        <v>761</v>
      </c>
      <c r="G2" s="16" t="s">
        <v>760</v>
      </c>
      <c r="H2" s="17" t="s">
        <v>764</v>
      </c>
    </row>
    <row r="3" spans="1:8" s="1" customFormat="1" ht="47.25" x14ac:dyDescent="0.25">
      <c r="A3" s="19">
        <v>1</v>
      </c>
      <c r="B3" s="31" t="s">
        <v>228</v>
      </c>
      <c r="C3" s="27">
        <v>17919</v>
      </c>
      <c r="D3" s="26" t="s">
        <v>163</v>
      </c>
      <c r="E3" s="4">
        <v>1</v>
      </c>
      <c r="F3" s="30">
        <v>317.68</v>
      </c>
      <c r="G3" s="25">
        <f t="shared" ref="G3:G34" si="0">F3+(F3*H3)</f>
        <v>390.74639999999999</v>
      </c>
      <c r="H3" s="32">
        <v>0.23</v>
      </c>
    </row>
    <row r="4" spans="1:8" s="1" customFormat="1" ht="47.25" x14ac:dyDescent="0.25">
      <c r="A4" s="19">
        <v>2</v>
      </c>
      <c r="B4" s="31" t="s">
        <v>229</v>
      </c>
      <c r="C4" s="27">
        <v>20504</v>
      </c>
      <c r="D4" s="26" t="s">
        <v>163</v>
      </c>
      <c r="E4" s="4">
        <v>1</v>
      </c>
      <c r="F4" s="30">
        <v>227.05</v>
      </c>
      <c r="G4" s="25">
        <f t="shared" si="0"/>
        <v>279.2715</v>
      </c>
      <c r="H4" s="32">
        <v>0.23</v>
      </c>
    </row>
    <row r="5" spans="1:8" s="1" customFormat="1" ht="47.25" x14ac:dyDescent="0.25">
      <c r="A5" s="19">
        <v>3</v>
      </c>
      <c r="B5" s="31" t="s">
        <v>230</v>
      </c>
      <c r="C5" s="27">
        <v>21027</v>
      </c>
      <c r="D5" s="26" t="s">
        <v>163</v>
      </c>
      <c r="E5" s="4">
        <v>1</v>
      </c>
      <c r="F5" s="30">
        <v>733.2</v>
      </c>
      <c r="G5" s="25">
        <f t="shared" si="0"/>
        <v>901.83600000000001</v>
      </c>
      <c r="H5" s="32">
        <v>0.23</v>
      </c>
    </row>
    <row r="6" spans="1:8" s="1" customFormat="1" ht="47.25" x14ac:dyDescent="0.25">
      <c r="A6" s="19">
        <v>4</v>
      </c>
      <c r="B6" s="31" t="s">
        <v>231</v>
      </c>
      <c r="C6" s="27">
        <v>21655</v>
      </c>
      <c r="D6" s="26" t="s">
        <v>163</v>
      </c>
      <c r="E6" s="4">
        <v>1</v>
      </c>
      <c r="F6" s="30">
        <v>412.3</v>
      </c>
      <c r="G6" s="25">
        <f t="shared" si="0"/>
        <v>507.12900000000002</v>
      </c>
      <c r="H6" s="32">
        <v>0.23</v>
      </c>
    </row>
    <row r="7" spans="1:8" s="1" customFormat="1" ht="47.25" x14ac:dyDescent="0.25">
      <c r="A7" s="19">
        <v>5</v>
      </c>
      <c r="B7" s="31" t="s">
        <v>232</v>
      </c>
      <c r="C7" s="27">
        <v>22660</v>
      </c>
      <c r="D7" s="26" t="s">
        <v>163</v>
      </c>
      <c r="E7" s="4">
        <v>1</v>
      </c>
      <c r="F7" s="30">
        <v>909.92</v>
      </c>
      <c r="G7" s="25">
        <f t="shared" si="0"/>
        <v>1119.2015999999999</v>
      </c>
      <c r="H7" s="32">
        <v>0.23</v>
      </c>
    </row>
    <row r="8" spans="1:8" s="1" customFormat="1" ht="47.25" x14ac:dyDescent="0.25">
      <c r="A8" s="19">
        <v>6</v>
      </c>
      <c r="B8" s="31" t="s">
        <v>233</v>
      </c>
      <c r="C8" s="27">
        <v>23224</v>
      </c>
      <c r="D8" s="26" t="s">
        <v>163</v>
      </c>
      <c r="E8" s="4">
        <v>1</v>
      </c>
      <c r="F8" s="30">
        <v>365.2</v>
      </c>
      <c r="G8" s="25">
        <f t="shared" si="0"/>
        <v>449.19599999999997</v>
      </c>
      <c r="H8" s="32">
        <v>0.23</v>
      </c>
    </row>
    <row r="9" spans="1:8" s="1" customFormat="1" ht="47.25" x14ac:dyDescent="0.25">
      <c r="A9" s="19">
        <v>7</v>
      </c>
      <c r="B9" s="31" t="s">
        <v>234</v>
      </c>
      <c r="C9" s="27">
        <v>23225</v>
      </c>
      <c r="D9" s="26" t="s">
        <v>163</v>
      </c>
      <c r="E9" s="4">
        <v>1</v>
      </c>
      <c r="F9" s="30">
        <v>1217.92</v>
      </c>
      <c r="G9" s="25">
        <f t="shared" si="0"/>
        <v>1498.0416</v>
      </c>
      <c r="H9" s="32">
        <v>0.23</v>
      </c>
    </row>
    <row r="10" spans="1:8" s="1" customFormat="1" ht="47.25" x14ac:dyDescent="0.25">
      <c r="A10" s="19">
        <v>8</v>
      </c>
      <c r="B10" s="31" t="s">
        <v>234</v>
      </c>
      <c r="C10" s="27">
        <v>23227</v>
      </c>
      <c r="D10" s="26" t="s">
        <v>163</v>
      </c>
      <c r="E10" s="4">
        <v>1</v>
      </c>
      <c r="F10" s="30">
        <v>792</v>
      </c>
      <c r="G10" s="25">
        <f t="shared" si="0"/>
        <v>974.16</v>
      </c>
      <c r="H10" s="32">
        <v>0.23</v>
      </c>
    </row>
    <row r="11" spans="1:8" s="1" customFormat="1" ht="47.25" x14ac:dyDescent="0.25">
      <c r="A11" s="19">
        <v>9</v>
      </c>
      <c r="B11" s="31" t="s">
        <v>235</v>
      </c>
      <c r="C11" s="27">
        <v>23235</v>
      </c>
      <c r="D11" s="26" t="s">
        <v>163</v>
      </c>
      <c r="E11" s="4">
        <v>1</v>
      </c>
      <c r="F11" s="30">
        <v>1550.56</v>
      </c>
      <c r="G11" s="25">
        <f t="shared" si="0"/>
        <v>1907.1887999999999</v>
      </c>
      <c r="H11" s="32">
        <v>0.23</v>
      </c>
    </row>
    <row r="12" spans="1:8" s="1" customFormat="1" ht="47.25" x14ac:dyDescent="0.25">
      <c r="A12" s="19">
        <v>10</v>
      </c>
      <c r="B12" s="31" t="s">
        <v>236</v>
      </c>
      <c r="C12" s="27">
        <v>26149</v>
      </c>
      <c r="D12" s="26" t="s">
        <v>163</v>
      </c>
      <c r="E12" s="4">
        <v>1</v>
      </c>
      <c r="F12" s="30">
        <v>2068</v>
      </c>
      <c r="G12" s="25">
        <f t="shared" si="0"/>
        <v>2543.64</v>
      </c>
      <c r="H12" s="32">
        <v>0.23</v>
      </c>
    </row>
    <row r="13" spans="1:8" s="1" customFormat="1" ht="47.25" x14ac:dyDescent="0.25">
      <c r="A13" s="19">
        <v>11</v>
      </c>
      <c r="B13" s="31" t="s">
        <v>237</v>
      </c>
      <c r="C13" s="27">
        <v>26196</v>
      </c>
      <c r="D13" s="26" t="s">
        <v>163</v>
      </c>
      <c r="E13" s="4">
        <v>1</v>
      </c>
      <c r="F13" s="30">
        <v>650.48</v>
      </c>
      <c r="G13" s="25">
        <f t="shared" si="0"/>
        <v>800.09040000000005</v>
      </c>
      <c r="H13" s="32">
        <v>0.23</v>
      </c>
    </row>
    <row r="14" spans="1:8" s="1" customFormat="1" ht="31.5" x14ac:dyDescent="0.25">
      <c r="A14" s="19">
        <v>12</v>
      </c>
      <c r="B14" s="31" t="s">
        <v>238</v>
      </c>
      <c r="C14" s="27">
        <v>31439</v>
      </c>
      <c r="D14" s="28" t="s">
        <v>754</v>
      </c>
      <c r="E14" s="4">
        <v>1</v>
      </c>
      <c r="F14" s="30">
        <v>1416.96</v>
      </c>
      <c r="G14" s="25">
        <f t="shared" si="0"/>
        <v>1742.8607999999999</v>
      </c>
      <c r="H14" s="32">
        <v>0.23</v>
      </c>
    </row>
    <row r="15" spans="1:8" s="1" customFormat="1" ht="47.25" x14ac:dyDescent="0.25">
      <c r="A15" s="19">
        <v>13</v>
      </c>
      <c r="B15" s="31" t="s">
        <v>239</v>
      </c>
      <c r="C15" s="27">
        <v>78428</v>
      </c>
      <c r="D15" s="26" t="s">
        <v>163</v>
      </c>
      <c r="E15" s="4">
        <v>1</v>
      </c>
      <c r="F15" s="30">
        <v>1456.38</v>
      </c>
      <c r="G15" s="25">
        <f t="shared" si="0"/>
        <v>1791.3474000000001</v>
      </c>
      <c r="H15" s="32">
        <v>0.23</v>
      </c>
    </row>
    <row r="16" spans="1:8" s="1" customFormat="1" ht="47.25" x14ac:dyDescent="0.25">
      <c r="A16" s="19">
        <v>14</v>
      </c>
      <c r="B16" s="31" t="s">
        <v>240</v>
      </c>
      <c r="C16" s="27">
        <v>78429</v>
      </c>
      <c r="D16" s="26" t="s">
        <v>163</v>
      </c>
      <c r="E16" s="4">
        <v>1</v>
      </c>
      <c r="F16" s="30">
        <v>1579.14</v>
      </c>
      <c r="G16" s="25">
        <f t="shared" si="0"/>
        <v>1942.3422</v>
      </c>
      <c r="H16" s="32">
        <v>0.23</v>
      </c>
    </row>
    <row r="17" spans="1:8" s="1" customFormat="1" ht="47.25" x14ac:dyDescent="0.25">
      <c r="A17" s="19">
        <v>15</v>
      </c>
      <c r="B17" s="31" t="s">
        <v>241</v>
      </c>
      <c r="C17" s="27">
        <v>88513</v>
      </c>
      <c r="D17" s="26" t="s">
        <v>163</v>
      </c>
      <c r="E17" s="4">
        <v>1</v>
      </c>
      <c r="F17" s="30">
        <v>577.28</v>
      </c>
      <c r="G17" s="25">
        <f t="shared" si="0"/>
        <v>710.05439999999999</v>
      </c>
      <c r="H17" s="32">
        <v>0.23</v>
      </c>
    </row>
    <row r="18" spans="1:8" s="1" customFormat="1" ht="47.25" x14ac:dyDescent="0.25">
      <c r="A18" s="19">
        <v>16</v>
      </c>
      <c r="B18" s="31" t="s">
        <v>242</v>
      </c>
      <c r="C18" s="27">
        <v>89900</v>
      </c>
      <c r="D18" s="26" t="s">
        <v>163</v>
      </c>
      <c r="E18" s="4">
        <v>1</v>
      </c>
      <c r="F18" s="30">
        <v>507.78</v>
      </c>
      <c r="G18" s="25">
        <f t="shared" si="0"/>
        <v>624.56939999999997</v>
      </c>
      <c r="H18" s="32">
        <v>0.23</v>
      </c>
    </row>
    <row r="19" spans="1:8" s="1" customFormat="1" ht="31.5" x14ac:dyDescent="0.25">
      <c r="A19" s="19">
        <v>17</v>
      </c>
      <c r="B19" s="31" t="s">
        <v>243</v>
      </c>
      <c r="C19" s="27" t="s">
        <v>335</v>
      </c>
      <c r="D19" s="28" t="s">
        <v>754</v>
      </c>
      <c r="E19" s="4">
        <v>1</v>
      </c>
      <c r="F19" s="30">
        <v>271.56</v>
      </c>
      <c r="G19" s="25">
        <f t="shared" si="0"/>
        <v>334.0188</v>
      </c>
      <c r="H19" s="32">
        <v>0.23</v>
      </c>
    </row>
    <row r="20" spans="1:8" s="1" customFormat="1" ht="31.5" x14ac:dyDescent="0.25">
      <c r="A20" s="19">
        <v>18</v>
      </c>
      <c r="B20" s="31" t="s">
        <v>244</v>
      </c>
      <c r="C20" s="27" t="s">
        <v>336</v>
      </c>
      <c r="D20" s="28" t="s">
        <v>754</v>
      </c>
      <c r="E20" s="4">
        <v>1</v>
      </c>
      <c r="F20" s="30">
        <v>961.62</v>
      </c>
      <c r="G20" s="25">
        <f t="shared" si="0"/>
        <v>1182.7926</v>
      </c>
      <c r="H20" s="32">
        <v>0.23</v>
      </c>
    </row>
    <row r="21" spans="1:8" s="1" customFormat="1" ht="31.5" x14ac:dyDescent="0.25">
      <c r="A21" s="19">
        <v>19</v>
      </c>
      <c r="B21" s="31" t="s">
        <v>245</v>
      </c>
      <c r="C21" s="27" t="s">
        <v>337</v>
      </c>
      <c r="D21" s="28" t="s">
        <v>753</v>
      </c>
      <c r="E21" s="4">
        <v>1</v>
      </c>
      <c r="F21" s="30">
        <v>866.32</v>
      </c>
      <c r="G21" s="25">
        <f t="shared" si="0"/>
        <v>1065.5736000000002</v>
      </c>
      <c r="H21" s="32">
        <v>0.23</v>
      </c>
    </row>
    <row r="22" spans="1:8" s="1" customFormat="1" ht="31.5" x14ac:dyDescent="0.25">
      <c r="A22" s="19">
        <v>20</v>
      </c>
      <c r="B22" s="31" t="s">
        <v>246</v>
      </c>
      <c r="C22" s="27" t="s">
        <v>338</v>
      </c>
      <c r="D22" s="28" t="s">
        <v>753</v>
      </c>
      <c r="E22" s="4">
        <v>1</v>
      </c>
      <c r="F22" s="30">
        <v>866.32</v>
      </c>
      <c r="G22" s="25">
        <f t="shared" si="0"/>
        <v>1065.5736000000002</v>
      </c>
      <c r="H22" s="32">
        <v>0.23</v>
      </c>
    </row>
    <row r="23" spans="1:8" s="1" customFormat="1" ht="31.5" x14ac:dyDescent="0.25">
      <c r="A23" s="19">
        <v>21</v>
      </c>
      <c r="B23" s="31" t="s">
        <v>247</v>
      </c>
      <c r="C23" s="27" t="s">
        <v>339</v>
      </c>
      <c r="D23" s="28" t="s">
        <v>753</v>
      </c>
      <c r="E23" s="4">
        <v>1</v>
      </c>
      <c r="F23" s="30">
        <v>3426.15</v>
      </c>
      <c r="G23" s="25">
        <f t="shared" si="0"/>
        <v>4214.1644999999999</v>
      </c>
      <c r="H23" s="32">
        <v>0.23</v>
      </c>
    </row>
    <row r="24" spans="1:8" s="1" customFormat="1" x14ac:dyDescent="0.25">
      <c r="A24" s="19">
        <v>22</v>
      </c>
      <c r="B24" s="31" t="s">
        <v>248</v>
      </c>
      <c r="C24" s="27" t="s">
        <v>340</v>
      </c>
      <c r="D24" s="28" t="s">
        <v>754</v>
      </c>
      <c r="E24" s="4">
        <v>1</v>
      </c>
      <c r="F24" s="30">
        <v>610.88</v>
      </c>
      <c r="G24" s="25">
        <f t="shared" si="0"/>
        <v>751.38239999999996</v>
      </c>
      <c r="H24" s="32">
        <v>0.23</v>
      </c>
    </row>
    <row r="25" spans="1:8" s="1" customFormat="1" x14ac:dyDescent="0.25">
      <c r="A25" s="19">
        <v>23</v>
      </c>
      <c r="B25" s="31" t="s">
        <v>249</v>
      </c>
      <c r="C25" s="27" t="s">
        <v>341</v>
      </c>
      <c r="D25" s="28" t="s">
        <v>754</v>
      </c>
      <c r="E25" s="4">
        <v>1</v>
      </c>
      <c r="F25" s="30">
        <v>546.48</v>
      </c>
      <c r="G25" s="25">
        <f t="shared" si="0"/>
        <v>672.17039999999997</v>
      </c>
      <c r="H25" s="32">
        <v>0.23</v>
      </c>
    </row>
    <row r="26" spans="1:8" s="1" customFormat="1" ht="31.5" x14ac:dyDescent="0.25">
      <c r="A26" s="19">
        <v>24</v>
      </c>
      <c r="B26" s="31" t="s">
        <v>250</v>
      </c>
      <c r="C26" s="27" t="s">
        <v>342</v>
      </c>
      <c r="D26" s="28" t="s">
        <v>754</v>
      </c>
      <c r="E26" s="4">
        <v>1</v>
      </c>
      <c r="F26" s="30">
        <v>896.76</v>
      </c>
      <c r="G26" s="25">
        <f t="shared" si="0"/>
        <v>1103.0147999999999</v>
      </c>
      <c r="H26" s="32">
        <v>0.23</v>
      </c>
    </row>
    <row r="27" spans="1:8" s="1" customFormat="1" ht="31.5" x14ac:dyDescent="0.25">
      <c r="A27" s="19">
        <v>25</v>
      </c>
      <c r="B27" s="31" t="s">
        <v>251</v>
      </c>
      <c r="C27" s="27" t="s">
        <v>343</v>
      </c>
      <c r="D27" s="28" t="s">
        <v>754</v>
      </c>
      <c r="E27" s="4">
        <v>1</v>
      </c>
      <c r="F27" s="30">
        <v>1013.84</v>
      </c>
      <c r="G27" s="25">
        <f t="shared" si="0"/>
        <v>1247.0232000000001</v>
      </c>
      <c r="H27" s="32">
        <v>0.23</v>
      </c>
    </row>
    <row r="28" spans="1:8" s="1" customFormat="1" ht="31.5" x14ac:dyDescent="0.25">
      <c r="A28" s="19">
        <v>26</v>
      </c>
      <c r="B28" s="31" t="s">
        <v>252</v>
      </c>
      <c r="C28" s="27" t="s">
        <v>344</v>
      </c>
      <c r="D28" s="28" t="s">
        <v>754</v>
      </c>
      <c r="E28" s="4">
        <v>1</v>
      </c>
      <c r="F28" s="30">
        <v>1043.28</v>
      </c>
      <c r="G28" s="25">
        <f t="shared" si="0"/>
        <v>1283.2344000000001</v>
      </c>
      <c r="H28" s="32">
        <v>0.23</v>
      </c>
    </row>
    <row r="29" spans="1:8" s="1" customFormat="1" x14ac:dyDescent="0.25">
      <c r="A29" s="19">
        <v>27</v>
      </c>
      <c r="B29" s="31" t="s">
        <v>253</v>
      </c>
      <c r="C29" s="27" t="s">
        <v>345</v>
      </c>
      <c r="D29" s="28" t="s">
        <v>754</v>
      </c>
      <c r="E29" s="4">
        <v>1</v>
      </c>
      <c r="F29" s="30">
        <v>1171.24</v>
      </c>
      <c r="G29" s="25">
        <f t="shared" si="0"/>
        <v>1440.6251999999999</v>
      </c>
      <c r="H29" s="32">
        <v>0.23</v>
      </c>
    </row>
    <row r="30" spans="1:8" s="1" customFormat="1" ht="31.5" x14ac:dyDescent="0.25">
      <c r="A30" s="19">
        <v>28</v>
      </c>
      <c r="B30" s="31" t="s">
        <v>254</v>
      </c>
      <c r="C30" s="27" t="s">
        <v>346</v>
      </c>
      <c r="D30" s="28" t="s">
        <v>754</v>
      </c>
      <c r="E30" s="4">
        <v>1</v>
      </c>
      <c r="F30" s="30">
        <v>1163.72</v>
      </c>
      <c r="G30" s="25">
        <f t="shared" si="0"/>
        <v>1431.3756000000001</v>
      </c>
      <c r="H30" s="32">
        <v>0.23</v>
      </c>
    </row>
    <row r="31" spans="1:8" s="1" customFormat="1" x14ac:dyDescent="0.25">
      <c r="A31" s="19">
        <v>29</v>
      </c>
      <c r="B31" s="31" t="s">
        <v>255</v>
      </c>
      <c r="C31" s="27" t="s">
        <v>347</v>
      </c>
      <c r="D31" s="28" t="s">
        <v>754</v>
      </c>
      <c r="E31" s="4">
        <v>1</v>
      </c>
      <c r="F31" s="30">
        <v>1065.96</v>
      </c>
      <c r="G31" s="25">
        <f t="shared" si="0"/>
        <v>1311.1308000000001</v>
      </c>
      <c r="H31" s="32">
        <v>0.23</v>
      </c>
    </row>
    <row r="32" spans="1:8" s="1" customFormat="1" x14ac:dyDescent="0.25">
      <c r="A32" s="19">
        <v>30</v>
      </c>
      <c r="B32" s="31" t="s">
        <v>256</v>
      </c>
      <c r="C32" s="27" t="s">
        <v>348</v>
      </c>
      <c r="D32" s="28" t="s">
        <v>754</v>
      </c>
      <c r="E32" s="4">
        <v>1</v>
      </c>
      <c r="F32" s="30">
        <v>1332.16</v>
      </c>
      <c r="G32" s="25">
        <f t="shared" si="0"/>
        <v>1638.5568000000001</v>
      </c>
      <c r="H32" s="32">
        <v>0.23</v>
      </c>
    </row>
    <row r="33" spans="1:8" s="1" customFormat="1" ht="31.5" x14ac:dyDescent="0.25">
      <c r="A33" s="19">
        <v>31</v>
      </c>
      <c r="B33" s="31" t="s">
        <v>257</v>
      </c>
      <c r="C33" s="27" t="s">
        <v>349</v>
      </c>
      <c r="D33" s="28" t="s">
        <v>754</v>
      </c>
      <c r="E33" s="4">
        <v>1</v>
      </c>
      <c r="F33" s="30">
        <v>1109.52</v>
      </c>
      <c r="G33" s="25">
        <f t="shared" si="0"/>
        <v>1364.7095999999999</v>
      </c>
      <c r="H33" s="32">
        <v>0.23</v>
      </c>
    </row>
    <row r="34" spans="1:8" s="1" customFormat="1" ht="31.5" x14ac:dyDescent="0.25">
      <c r="A34" s="19">
        <v>32</v>
      </c>
      <c r="B34" s="31" t="s">
        <v>258</v>
      </c>
      <c r="C34" s="27" t="s">
        <v>350</v>
      </c>
      <c r="D34" s="28" t="s">
        <v>754</v>
      </c>
      <c r="E34" s="4">
        <v>1</v>
      </c>
      <c r="F34" s="30">
        <v>1615.52</v>
      </c>
      <c r="G34" s="25">
        <f t="shared" si="0"/>
        <v>1987.0896</v>
      </c>
      <c r="H34" s="32">
        <v>0.23</v>
      </c>
    </row>
    <row r="35" spans="1:8" s="1" customFormat="1" ht="31.5" x14ac:dyDescent="0.25">
      <c r="A35" s="19">
        <v>33</v>
      </c>
      <c r="B35" s="31" t="s">
        <v>259</v>
      </c>
      <c r="C35" s="27" t="s">
        <v>351</v>
      </c>
      <c r="D35" s="28" t="s">
        <v>754</v>
      </c>
      <c r="E35" s="4">
        <v>1</v>
      </c>
      <c r="F35" s="30">
        <v>1392.88</v>
      </c>
      <c r="G35" s="25">
        <f t="shared" ref="G35:G66" si="1">F35+(F35*H35)</f>
        <v>1713.2424000000001</v>
      </c>
      <c r="H35" s="32">
        <v>0.23</v>
      </c>
    </row>
    <row r="36" spans="1:8" s="1" customFormat="1" ht="31.5" x14ac:dyDescent="0.25">
      <c r="A36" s="19">
        <v>34</v>
      </c>
      <c r="B36" s="31" t="s">
        <v>260</v>
      </c>
      <c r="C36" s="27" t="s">
        <v>352</v>
      </c>
      <c r="D36" s="28" t="s">
        <v>754</v>
      </c>
      <c r="E36" s="4">
        <v>1</v>
      </c>
      <c r="F36" s="30">
        <v>1996.4</v>
      </c>
      <c r="G36" s="25">
        <f t="shared" si="1"/>
        <v>2455.5720000000001</v>
      </c>
      <c r="H36" s="32">
        <v>0.23</v>
      </c>
    </row>
    <row r="37" spans="1:8" s="1" customFormat="1" x14ac:dyDescent="0.25">
      <c r="A37" s="19">
        <v>35</v>
      </c>
      <c r="B37" s="31" t="s">
        <v>261</v>
      </c>
      <c r="C37" s="27" t="s">
        <v>353</v>
      </c>
      <c r="D37" s="28" t="s">
        <v>754</v>
      </c>
      <c r="E37" s="4">
        <v>1</v>
      </c>
      <c r="F37" s="30">
        <v>1437.04</v>
      </c>
      <c r="G37" s="25">
        <f t="shared" si="1"/>
        <v>1767.5591999999999</v>
      </c>
      <c r="H37" s="32">
        <v>0.23</v>
      </c>
    </row>
    <row r="38" spans="1:8" s="1" customFormat="1" ht="31.5" x14ac:dyDescent="0.25">
      <c r="A38" s="19">
        <v>36</v>
      </c>
      <c r="B38" s="31" t="s">
        <v>262</v>
      </c>
      <c r="C38" s="27" t="s">
        <v>354</v>
      </c>
      <c r="D38" s="28" t="s">
        <v>754</v>
      </c>
      <c r="E38" s="4">
        <v>1</v>
      </c>
      <c r="F38" s="30">
        <v>1242.68</v>
      </c>
      <c r="G38" s="25">
        <f t="shared" si="1"/>
        <v>1528.4964</v>
      </c>
      <c r="H38" s="32">
        <v>0.23</v>
      </c>
    </row>
    <row r="39" spans="1:8" s="1" customFormat="1" ht="31.5" x14ac:dyDescent="0.25">
      <c r="A39" s="19">
        <v>37</v>
      </c>
      <c r="B39" s="31" t="s">
        <v>263</v>
      </c>
      <c r="C39" s="27" t="s">
        <v>355</v>
      </c>
      <c r="D39" s="28" t="s">
        <v>754</v>
      </c>
      <c r="E39" s="4">
        <v>1</v>
      </c>
      <c r="F39" s="30">
        <v>1420.48</v>
      </c>
      <c r="G39" s="25">
        <f t="shared" si="1"/>
        <v>1747.1904</v>
      </c>
      <c r="H39" s="32">
        <v>0.23</v>
      </c>
    </row>
    <row r="40" spans="1:8" s="1" customFormat="1" ht="31.5" x14ac:dyDescent="0.25">
      <c r="A40" s="19">
        <v>38</v>
      </c>
      <c r="B40" s="31" t="s">
        <v>264</v>
      </c>
      <c r="C40" s="27" t="s">
        <v>356</v>
      </c>
      <c r="D40" s="28" t="s">
        <v>754</v>
      </c>
      <c r="E40" s="4">
        <v>1</v>
      </c>
      <c r="F40" s="30">
        <v>1278.4000000000001</v>
      </c>
      <c r="G40" s="25">
        <f t="shared" si="1"/>
        <v>1572.4320000000002</v>
      </c>
      <c r="H40" s="32">
        <v>0.23</v>
      </c>
    </row>
    <row r="41" spans="1:8" s="1" customFormat="1" ht="31.5" x14ac:dyDescent="0.25">
      <c r="A41" s="19">
        <v>39</v>
      </c>
      <c r="B41" s="31" t="s">
        <v>265</v>
      </c>
      <c r="C41" s="27" t="s">
        <v>357</v>
      </c>
      <c r="D41" s="28" t="s">
        <v>754</v>
      </c>
      <c r="E41" s="4">
        <v>1</v>
      </c>
      <c r="F41" s="30">
        <v>1191.92</v>
      </c>
      <c r="G41" s="25">
        <f t="shared" si="1"/>
        <v>1466.0616</v>
      </c>
      <c r="H41" s="32">
        <v>0.23</v>
      </c>
    </row>
    <row r="42" spans="1:8" s="1" customFormat="1" ht="31.5" x14ac:dyDescent="0.25">
      <c r="A42" s="19">
        <v>40</v>
      </c>
      <c r="B42" s="31" t="s">
        <v>266</v>
      </c>
      <c r="C42" s="27" t="s">
        <v>358</v>
      </c>
      <c r="D42" s="28" t="s">
        <v>754</v>
      </c>
      <c r="E42" s="4">
        <v>1</v>
      </c>
      <c r="F42" s="30">
        <v>1497.76</v>
      </c>
      <c r="G42" s="25">
        <f t="shared" si="1"/>
        <v>1842.2447999999999</v>
      </c>
      <c r="H42" s="32">
        <v>0.23</v>
      </c>
    </row>
    <row r="43" spans="1:8" s="1" customFormat="1" ht="31.5" x14ac:dyDescent="0.25">
      <c r="A43" s="19">
        <v>41</v>
      </c>
      <c r="B43" s="31" t="s">
        <v>267</v>
      </c>
      <c r="C43" s="27" t="s">
        <v>359</v>
      </c>
      <c r="D43" s="28" t="s">
        <v>754</v>
      </c>
      <c r="E43" s="4">
        <v>1</v>
      </c>
      <c r="F43" s="30">
        <v>586.96</v>
      </c>
      <c r="G43" s="25">
        <f t="shared" si="1"/>
        <v>721.96080000000006</v>
      </c>
      <c r="H43" s="32">
        <v>0.23</v>
      </c>
    </row>
    <row r="44" spans="1:8" s="1" customFormat="1" ht="31.5" x14ac:dyDescent="0.25">
      <c r="A44" s="19">
        <v>42</v>
      </c>
      <c r="B44" s="31" t="s">
        <v>268</v>
      </c>
      <c r="C44" s="27" t="s">
        <v>360</v>
      </c>
      <c r="D44" s="28" t="s">
        <v>754</v>
      </c>
      <c r="E44" s="4">
        <v>1</v>
      </c>
      <c r="F44" s="30">
        <v>1501.44</v>
      </c>
      <c r="G44" s="25">
        <f t="shared" si="1"/>
        <v>1846.7712000000001</v>
      </c>
      <c r="H44" s="32">
        <v>0.23</v>
      </c>
    </row>
    <row r="45" spans="1:8" s="1" customFormat="1" ht="31.5" x14ac:dyDescent="0.25">
      <c r="A45" s="19">
        <v>43</v>
      </c>
      <c r="B45" s="31" t="s">
        <v>269</v>
      </c>
      <c r="C45" s="27" t="s">
        <v>361</v>
      </c>
      <c r="D45" s="28" t="s">
        <v>753</v>
      </c>
      <c r="E45" s="4">
        <v>1</v>
      </c>
      <c r="F45" s="30">
        <v>1232.1400000000001</v>
      </c>
      <c r="G45" s="25">
        <f t="shared" si="1"/>
        <v>1515.5322000000001</v>
      </c>
      <c r="H45" s="32">
        <v>0.23</v>
      </c>
    </row>
    <row r="46" spans="1:8" s="1" customFormat="1" ht="31.5" x14ac:dyDescent="0.25">
      <c r="A46" s="19">
        <v>44</v>
      </c>
      <c r="B46" s="31" t="s">
        <v>270</v>
      </c>
      <c r="C46" s="27" t="s">
        <v>362</v>
      </c>
      <c r="D46" s="28" t="s">
        <v>754</v>
      </c>
      <c r="E46" s="4">
        <v>1</v>
      </c>
      <c r="F46" s="30">
        <v>1955</v>
      </c>
      <c r="G46" s="25">
        <f t="shared" si="1"/>
        <v>2404.65</v>
      </c>
      <c r="H46" s="32">
        <v>0.23</v>
      </c>
    </row>
    <row r="47" spans="1:8" s="1" customFormat="1" ht="47.25" x14ac:dyDescent="0.25">
      <c r="A47" s="19">
        <v>45</v>
      </c>
      <c r="B47" s="31" t="s">
        <v>271</v>
      </c>
      <c r="C47" s="27" t="s">
        <v>363</v>
      </c>
      <c r="D47" s="28" t="s">
        <v>753</v>
      </c>
      <c r="E47" s="4">
        <v>1</v>
      </c>
      <c r="F47" s="30">
        <v>1321.32</v>
      </c>
      <c r="G47" s="25">
        <f t="shared" si="1"/>
        <v>1625.2235999999998</v>
      </c>
      <c r="H47" s="32">
        <v>0.23</v>
      </c>
    </row>
    <row r="48" spans="1:8" s="1" customFormat="1" x14ac:dyDescent="0.25">
      <c r="A48" s="19">
        <v>46</v>
      </c>
      <c r="B48" s="31" t="s">
        <v>272</v>
      </c>
      <c r="C48" s="27" t="s">
        <v>364</v>
      </c>
      <c r="D48" s="28" t="s">
        <v>754</v>
      </c>
      <c r="E48" s="4">
        <v>1</v>
      </c>
      <c r="F48" s="30">
        <v>358.08</v>
      </c>
      <c r="G48" s="25">
        <f t="shared" si="1"/>
        <v>440.4384</v>
      </c>
      <c r="H48" s="32">
        <v>0.23</v>
      </c>
    </row>
    <row r="49" spans="1:8" s="1" customFormat="1" ht="47.25" x14ac:dyDescent="0.25">
      <c r="A49" s="19">
        <v>47</v>
      </c>
      <c r="B49" s="31" t="s">
        <v>273</v>
      </c>
      <c r="C49" s="27" t="s">
        <v>365</v>
      </c>
      <c r="D49" s="28" t="s">
        <v>754</v>
      </c>
      <c r="E49" s="4">
        <v>1</v>
      </c>
      <c r="F49" s="30">
        <v>921.6</v>
      </c>
      <c r="G49" s="25">
        <f t="shared" si="1"/>
        <v>1133.568</v>
      </c>
      <c r="H49" s="32">
        <v>0.23</v>
      </c>
    </row>
    <row r="50" spans="1:8" s="1" customFormat="1" ht="31.5" x14ac:dyDescent="0.25">
      <c r="A50" s="19">
        <v>48</v>
      </c>
      <c r="B50" s="31" t="s">
        <v>274</v>
      </c>
      <c r="C50" s="27" t="s">
        <v>366</v>
      </c>
      <c r="D50" s="28" t="s">
        <v>754</v>
      </c>
      <c r="E50" s="4">
        <v>1</v>
      </c>
      <c r="F50" s="30">
        <v>1832.1</v>
      </c>
      <c r="G50" s="25">
        <f t="shared" si="1"/>
        <v>2253.4829999999997</v>
      </c>
      <c r="H50" s="32">
        <v>0.23</v>
      </c>
    </row>
    <row r="51" spans="1:8" s="1" customFormat="1" ht="31.5" x14ac:dyDescent="0.25">
      <c r="A51" s="19">
        <v>49</v>
      </c>
      <c r="B51" s="31" t="s">
        <v>275</v>
      </c>
      <c r="C51" s="27" t="s">
        <v>367</v>
      </c>
      <c r="D51" s="28" t="s">
        <v>753</v>
      </c>
      <c r="E51" s="4">
        <v>1</v>
      </c>
      <c r="F51" s="30">
        <v>6615.7</v>
      </c>
      <c r="G51" s="25">
        <f t="shared" si="1"/>
        <v>8137.3109999999997</v>
      </c>
      <c r="H51" s="32">
        <v>0.23</v>
      </c>
    </row>
    <row r="52" spans="1:8" s="1" customFormat="1" ht="31.5" x14ac:dyDescent="0.25">
      <c r="A52" s="19">
        <v>50</v>
      </c>
      <c r="B52" s="31" t="s">
        <v>276</v>
      </c>
      <c r="C52" s="27" t="s">
        <v>368</v>
      </c>
      <c r="D52" s="28" t="s">
        <v>754</v>
      </c>
      <c r="E52" s="4">
        <v>1</v>
      </c>
      <c r="F52" s="30">
        <v>1628.4</v>
      </c>
      <c r="G52" s="25">
        <f t="shared" si="1"/>
        <v>2002.9320000000002</v>
      </c>
      <c r="H52" s="32">
        <v>0.23</v>
      </c>
    </row>
    <row r="53" spans="1:8" s="1" customFormat="1" ht="31.5" x14ac:dyDescent="0.25">
      <c r="A53" s="19">
        <v>51</v>
      </c>
      <c r="B53" s="31" t="s">
        <v>277</v>
      </c>
      <c r="C53" s="27" t="s">
        <v>369</v>
      </c>
      <c r="D53" s="28" t="s">
        <v>754</v>
      </c>
      <c r="E53" s="4">
        <v>1</v>
      </c>
      <c r="F53" s="30">
        <v>1775.6</v>
      </c>
      <c r="G53" s="25">
        <f t="shared" si="1"/>
        <v>2183.9879999999998</v>
      </c>
      <c r="H53" s="32">
        <v>0.23</v>
      </c>
    </row>
    <row r="54" spans="1:8" s="1" customFormat="1" ht="31.5" x14ac:dyDescent="0.25">
      <c r="A54" s="19">
        <v>52</v>
      </c>
      <c r="B54" s="31" t="s">
        <v>278</v>
      </c>
      <c r="C54" s="27" t="s">
        <v>370</v>
      </c>
      <c r="D54" s="28" t="s">
        <v>754</v>
      </c>
      <c r="E54" s="4">
        <v>1</v>
      </c>
      <c r="F54" s="30">
        <v>1058.44</v>
      </c>
      <c r="G54" s="25">
        <f t="shared" si="1"/>
        <v>1301.8812</v>
      </c>
      <c r="H54" s="32">
        <v>0.23</v>
      </c>
    </row>
    <row r="55" spans="1:8" s="1" customFormat="1" ht="31.5" x14ac:dyDescent="0.25">
      <c r="A55" s="19">
        <v>53</v>
      </c>
      <c r="B55" s="31" t="s">
        <v>279</v>
      </c>
      <c r="C55" s="27" t="s">
        <v>371</v>
      </c>
      <c r="D55" s="28" t="s">
        <v>754</v>
      </c>
      <c r="E55" s="4">
        <v>1</v>
      </c>
      <c r="F55" s="30">
        <v>1622.88</v>
      </c>
      <c r="G55" s="25">
        <f t="shared" si="1"/>
        <v>1996.1424000000002</v>
      </c>
      <c r="H55" s="32">
        <v>0.23</v>
      </c>
    </row>
    <row r="56" spans="1:8" s="1" customFormat="1" ht="31.5" x14ac:dyDescent="0.25">
      <c r="A56" s="19">
        <v>54</v>
      </c>
      <c r="B56" s="31" t="s">
        <v>280</v>
      </c>
      <c r="C56" s="27" t="s">
        <v>372</v>
      </c>
      <c r="D56" s="28" t="s">
        <v>754</v>
      </c>
      <c r="E56" s="4">
        <v>1</v>
      </c>
      <c r="F56" s="30">
        <v>1481.2</v>
      </c>
      <c r="G56" s="25">
        <f t="shared" si="1"/>
        <v>1821.8760000000002</v>
      </c>
      <c r="H56" s="32">
        <v>0.23</v>
      </c>
    </row>
    <row r="57" spans="1:8" s="1" customFormat="1" ht="31.5" x14ac:dyDescent="0.25">
      <c r="A57" s="19">
        <v>55</v>
      </c>
      <c r="B57" s="31" t="s">
        <v>281</v>
      </c>
      <c r="C57" s="27" t="s">
        <v>373</v>
      </c>
      <c r="D57" s="28" t="s">
        <v>754</v>
      </c>
      <c r="E57" s="4">
        <v>1</v>
      </c>
      <c r="F57" s="30">
        <v>1472.04</v>
      </c>
      <c r="G57" s="25">
        <f t="shared" si="1"/>
        <v>1810.6091999999999</v>
      </c>
      <c r="H57" s="32">
        <v>0.23</v>
      </c>
    </row>
    <row r="58" spans="1:8" s="1" customFormat="1" ht="31.5" x14ac:dyDescent="0.25">
      <c r="A58" s="19">
        <v>56</v>
      </c>
      <c r="B58" s="31" t="s">
        <v>282</v>
      </c>
      <c r="C58" s="27" t="s">
        <v>374</v>
      </c>
      <c r="D58" s="28" t="s">
        <v>754</v>
      </c>
      <c r="E58" s="4">
        <v>1</v>
      </c>
      <c r="F58" s="30">
        <v>665.88</v>
      </c>
      <c r="G58" s="25">
        <f t="shared" si="1"/>
        <v>819.03240000000005</v>
      </c>
      <c r="H58" s="32">
        <v>0.23</v>
      </c>
    </row>
    <row r="59" spans="1:8" s="1" customFormat="1" ht="31.5" x14ac:dyDescent="0.25">
      <c r="A59" s="19">
        <v>57</v>
      </c>
      <c r="B59" s="31" t="s">
        <v>283</v>
      </c>
      <c r="C59" s="27" t="s">
        <v>375</v>
      </c>
      <c r="D59" s="28" t="s">
        <v>754</v>
      </c>
      <c r="E59" s="4">
        <v>1</v>
      </c>
      <c r="F59" s="30">
        <v>1244.56</v>
      </c>
      <c r="G59" s="25">
        <f t="shared" si="1"/>
        <v>1530.8088</v>
      </c>
      <c r="H59" s="32">
        <v>0.23</v>
      </c>
    </row>
    <row r="60" spans="1:8" s="1" customFormat="1" ht="31.5" x14ac:dyDescent="0.25">
      <c r="A60" s="19">
        <v>58</v>
      </c>
      <c r="B60" s="31" t="s">
        <v>284</v>
      </c>
      <c r="C60" s="27" t="s">
        <v>376</v>
      </c>
      <c r="D60" s="28" t="s">
        <v>754</v>
      </c>
      <c r="E60" s="4">
        <v>1</v>
      </c>
      <c r="F60" s="30">
        <v>1815.36</v>
      </c>
      <c r="G60" s="25">
        <f t="shared" si="1"/>
        <v>2232.8928000000001</v>
      </c>
      <c r="H60" s="32">
        <v>0.23</v>
      </c>
    </row>
    <row r="61" spans="1:8" s="1" customFormat="1" ht="31.5" x14ac:dyDescent="0.25">
      <c r="A61" s="19">
        <v>59</v>
      </c>
      <c r="B61" s="31" t="s">
        <v>285</v>
      </c>
      <c r="C61" s="27" t="s">
        <v>377</v>
      </c>
      <c r="D61" s="28" t="s">
        <v>754</v>
      </c>
      <c r="E61" s="4">
        <v>1</v>
      </c>
      <c r="F61" s="30">
        <v>2110.3000000000002</v>
      </c>
      <c r="G61" s="25">
        <f t="shared" si="1"/>
        <v>2595.6690000000003</v>
      </c>
      <c r="H61" s="32">
        <v>0.23</v>
      </c>
    </row>
    <row r="62" spans="1:8" s="1" customFormat="1" ht="31.5" x14ac:dyDescent="0.25">
      <c r="A62" s="19">
        <v>60</v>
      </c>
      <c r="B62" s="31" t="s">
        <v>286</v>
      </c>
      <c r="C62" s="27" t="s">
        <v>378</v>
      </c>
      <c r="D62" s="28" t="s">
        <v>754</v>
      </c>
      <c r="E62" s="4">
        <v>1</v>
      </c>
      <c r="F62" s="30">
        <v>1316.7</v>
      </c>
      <c r="G62" s="25">
        <f t="shared" si="1"/>
        <v>1619.5410000000002</v>
      </c>
      <c r="H62" s="32">
        <v>0.23</v>
      </c>
    </row>
    <row r="63" spans="1:8" s="1" customFormat="1" ht="31.5" x14ac:dyDescent="0.25">
      <c r="A63" s="19">
        <v>61</v>
      </c>
      <c r="B63" s="31" t="s">
        <v>287</v>
      </c>
      <c r="C63" s="27" t="s">
        <v>379</v>
      </c>
      <c r="D63" s="28" t="s">
        <v>754</v>
      </c>
      <c r="E63" s="4">
        <v>1</v>
      </c>
      <c r="F63" s="30">
        <v>1185.5999999999999</v>
      </c>
      <c r="G63" s="25">
        <f t="shared" si="1"/>
        <v>1458.288</v>
      </c>
      <c r="H63" s="32">
        <v>0.23</v>
      </c>
    </row>
    <row r="64" spans="1:8" s="1" customFormat="1" ht="31.5" x14ac:dyDescent="0.25">
      <c r="A64" s="19">
        <v>62</v>
      </c>
      <c r="B64" s="31" t="s">
        <v>288</v>
      </c>
      <c r="C64" s="27" t="s">
        <v>380</v>
      </c>
      <c r="D64" s="28" t="s">
        <v>754</v>
      </c>
      <c r="E64" s="4">
        <v>1</v>
      </c>
      <c r="F64" s="30">
        <v>1316.7</v>
      </c>
      <c r="G64" s="25">
        <f t="shared" si="1"/>
        <v>1619.5410000000002</v>
      </c>
      <c r="H64" s="32">
        <v>0.23</v>
      </c>
    </row>
    <row r="65" spans="1:8" s="1" customFormat="1" ht="31.5" x14ac:dyDescent="0.25">
      <c r="A65" s="19">
        <v>63</v>
      </c>
      <c r="B65" s="31" t="s">
        <v>286</v>
      </c>
      <c r="C65" s="27" t="s">
        <v>381</v>
      </c>
      <c r="D65" s="28" t="s">
        <v>754</v>
      </c>
      <c r="E65" s="4">
        <v>1</v>
      </c>
      <c r="F65" s="30">
        <v>1343.3</v>
      </c>
      <c r="G65" s="25">
        <f t="shared" si="1"/>
        <v>1652.259</v>
      </c>
      <c r="H65" s="32">
        <v>0.23</v>
      </c>
    </row>
    <row r="66" spans="1:8" s="1" customFormat="1" ht="31.5" x14ac:dyDescent="0.25">
      <c r="A66" s="19">
        <v>64</v>
      </c>
      <c r="B66" s="31" t="s">
        <v>289</v>
      </c>
      <c r="C66" s="27" t="s">
        <v>382</v>
      </c>
      <c r="D66" s="28" t="s">
        <v>754</v>
      </c>
      <c r="E66" s="4">
        <v>1</v>
      </c>
      <c r="F66" s="30">
        <v>1343.3</v>
      </c>
      <c r="G66" s="25">
        <f t="shared" si="1"/>
        <v>1652.259</v>
      </c>
      <c r="H66" s="32">
        <v>0.23</v>
      </c>
    </row>
    <row r="67" spans="1:8" s="1" customFormat="1" ht="31.5" x14ac:dyDescent="0.25">
      <c r="A67" s="19">
        <v>65</v>
      </c>
      <c r="B67" s="31" t="s">
        <v>290</v>
      </c>
      <c r="C67" s="27" t="s">
        <v>383</v>
      </c>
      <c r="D67" s="28" t="s">
        <v>754</v>
      </c>
      <c r="E67" s="4">
        <v>1</v>
      </c>
      <c r="F67" s="30">
        <v>1318.6</v>
      </c>
      <c r="G67" s="25">
        <f t="shared" ref="G67:G98" si="2">F67+(F67*H67)</f>
        <v>1621.8779999999999</v>
      </c>
      <c r="H67" s="32">
        <v>0.23</v>
      </c>
    </row>
    <row r="68" spans="1:8" s="1" customFormat="1" ht="31.5" x14ac:dyDescent="0.25">
      <c r="A68" s="19">
        <v>66</v>
      </c>
      <c r="B68" s="31" t="s">
        <v>291</v>
      </c>
      <c r="C68" s="27" t="s">
        <v>384</v>
      </c>
      <c r="D68" s="28" t="s">
        <v>754</v>
      </c>
      <c r="E68" s="4">
        <v>1</v>
      </c>
      <c r="F68" s="30">
        <v>2631.9</v>
      </c>
      <c r="G68" s="25">
        <f t="shared" si="2"/>
        <v>3237.2370000000001</v>
      </c>
      <c r="H68" s="32">
        <v>0.23</v>
      </c>
    </row>
    <row r="69" spans="1:8" s="1" customFormat="1" ht="31.5" x14ac:dyDescent="0.25">
      <c r="A69" s="19">
        <v>67</v>
      </c>
      <c r="B69" s="31" t="s">
        <v>292</v>
      </c>
      <c r="C69" s="27" t="s">
        <v>385</v>
      </c>
      <c r="D69" s="28" t="s">
        <v>754</v>
      </c>
      <c r="E69" s="4">
        <v>1</v>
      </c>
      <c r="F69" s="30">
        <v>816.54</v>
      </c>
      <c r="G69" s="25">
        <f t="shared" si="2"/>
        <v>1004.3442</v>
      </c>
      <c r="H69" s="32">
        <v>0.23</v>
      </c>
    </row>
    <row r="70" spans="1:8" s="1" customFormat="1" ht="31.5" x14ac:dyDescent="0.25">
      <c r="A70" s="19">
        <v>68</v>
      </c>
      <c r="B70" s="31" t="s">
        <v>293</v>
      </c>
      <c r="C70" s="27" t="s">
        <v>386</v>
      </c>
      <c r="D70" s="28" t="s">
        <v>754</v>
      </c>
      <c r="E70" s="4">
        <v>1</v>
      </c>
      <c r="F70" s="30">
        <v>2511</v>
      </c>
      <c r="G70" s="25">
        <f t="shared" si="2"/>
        <v>3088.5299999999997</v>
      </c>
      <c r="H70" s="32">
        <v>0.23</v>
      </c>
    </row>
    <row r="71" spans="1:8" s="1" customFormat="1" ht="31.5" x14ac:dyDescent="0.25">
      <c r="A71" s="19">
        <v>69</v>
      </c>
      <c r="B71" s="31" t="s">
        <v>294</v>
      </c>
      <c r="C71" s="27" t="s">
        <v>387</v>
      </c>
      <c r="D71" s="28" t="s">
        <v>754</v>
      </c>
      <c r="E71" s="4">
        <v>1</v>
      </c>
      <c r="F71" s="30">
        <v>868.56</v>
      </c>
      <c r="G71" s="25">
        <f t="shared" si="2"/>
        <v>1068.3288</v>
      </c>
      <c r="H71" s="32">
        <v>0.23</v>
      </c>
    </row>
    <row r="72" spans="1:8" s="1" customFormat="1" ht="31.5" x14ac:dyDescent="0.25">
      <c r="A72" s="19">
        <v>70</v>
      </c>
      <c r="B72" s="31" t="s">
        <v>295</v>
      </c>
      <c r="C72" s="27" t="s">
        <v>388</v>
      </c>
      <c r="D72" s="28" t="s">
        <v>754</v>
      </c>
      <c r="E72" s="4">
        <v>1</v>
      </c>
      <c r="F72" s="30">
        <v>2053.9</v>
      </c>
      <c r="G72" s="25">
        <f t="shared" si="2"/>
        <v>2526.297</v>
      </c>
      <c r="H72" s="32">
        <v>0.23</v>
      </c>
    </row>
    <row r="73" spans="1:8" s="1" customFormat="1" ht="31.5" x14ac:dyDescent="0.25">
      <c r="A73" s="19">
        <v>71</v>
      </c>
      <c r="B73" s="31" t="s">
        <v>296</v>
      </c>
      <c r="C73" s="27" t="s">
        <v>389</v>
      </c>
      <c r="D73" s="28" t="s">
        <v>754</v>
      </c>
      <c r="E73" s="4">
        <v>1</v>
      </c>
      <c r="F73" s="30">
        <v>906.3</v>
      </c>
      <c r="G73" s="25">
        <f t="shared" si="2"/>
        <v>1114.749</v>
      </c>
      <c r="H73" s="32">
        <v>0.23</v>
      </c>
    </row>
    <row r="74" spans="1:8" s="1" customFormat="1" ht="31.5" x14ac:dyDescent="0.25">
      <c r="A74" s="19">
        <v>72</v>
      </c>
      <c r="B74" s="31" t="s">
        <v>297</v>
      </c>
      <c r="C74" s="27" t="s">
        <v>390</v>
      </c>
      <c r="D74" s="28" t="s">
        <v>754</v>
      </c>
      <c r="E74" s="4">
        <v>1</v>
      </c>
      <c r="F74" s="30">
        <v>1556.1</v>
      </c>
      <c r="G74" s="25">
        <f t="shared" si="2"/>
        <v>1914.0029999999999</v>
      </c>
      <c r="H74" s="32">
        <v>0.23</v>
      </c>
    </row>
    <row r="75" spans="1:8" s="1" customFormat="1" ht="31.5" x14ac:dyDescent="0.25">
      <c r="A75" s="19">
        <v>73</v>
      </c>
      <c r="B75" s="31" t="s">
        <v>298</v>
      </c>
      <c r="C75" s="27" t="s">
        <v>391</v>
      </c>
      <c r="D75" s="28" t="s">
        <v>754</v>
      </c>
      <c r="E75" s="4">
        <v>1</v>
      </c>
      <c r="F75" s="30">
        <v>1556.1</v>
      </c>
      <c r="G75" s="25">
        <f t="shared" si="2"/>
        <v>1914.0029999999999</v>
      </c>
      <c r="H75" s="32">
        <v>0.23</v>
      </c>
    </row>
    <row r="76" spans="1:8" s="1" customFormat="1" ht="31.5" x14ac:dyDescent="0.25">
      <c r="A76" s="19">
        <v>74</v>
      </c>
      <c r="B76" s="31" t="s">
        <v>299</v>
      </c>
      <c r="C76" s="27" t="s">
        <v>392</v>
      </c>
      <c r="D76" s="28" t="s">
        <v>754</v>
      </c>
      <c r="E76" s="4">
        <v>1</v>
      </c>
      <c r="F76" s="30">
        <v>1504.8</v>
      </c>
      <c r="G76" s="25">
        <f t="shared" si="2"/>
        <v>1850.904</v>
      </c>
      <c r="H76" s="32">
        <v>0.23</v>
      </c>
    </row>
    <row r="77" spans="1:8" s="1" customFormat="1" ht="31.5" x14ac:dyDescent="0.25">
      <c r="A77" s="19">
        <v>75</v>
      </c>
      <c r="B77" s="31" t="s">
        <v>299</v>
      </c>
      <c r="C77" s="27" t="s">
        <v>393</v>
      </c>
      <c r="D77" s="28" t="s">
        <v>754</v>
      </c>
      <c r="E77" s="4">
        <v>1</v>
      </c>
      <c r="F77" s="30">
        <v>1620.7</v>
      </c>
      <c r="G77" s="25">
        <f t="shared" si="2"/>
        <v>1993.461</v>
      </c>
      <c r="H77" s="32">
        <v>0.23</v>
      </c>
    </row>
    <row r="78" spans="1:8" s="1" customFormat="1" ht="31.5" x14ac:dyDescent="0.25">
      <c r="A78" s="19">
        <v>76</v>
      </c>
      <c r="B78" s="31" t="s">
        <v>299</v>
      </c>
      <c r="C78" s="27" t="s">
        <v>394</v>
      </c>
      <c r="D78" s="28" t="s">
        <v>754</v>
      </c>
      <c r="E78" s="4">
        <v>1</v>
      </c>
      <c r="F78" s="30">
        <v>1620.7</v>
      </c>
      <c r="G78" s="25">
        <f t="shared" si="2"/>
        <v>1993.461</v>
      </c>
      <c r="H78" s="32">
        <v>0.23</v>
      </c>
    </row>
    <row r="79" spans="1:8" s="1" customFormat="1" ht="31.5" x14ac:dyDescent="0.25">
      <c r="A79" s="19">
        <v>77</v>
      </c>
      <c r="B79" s="31" t="s">
        <v>300</v>
      </c>
      <c r="C79" s="27" t="s">
        <v>395</v>
      </c>
      <c r="D79" s="28" t="s">
        <v>754</v>
      </c>
      <c r="E79" s="4">
        <v>1</v>
      </c>
      <c r="F79" s="30">
        <v>1425</v>
      </c>
      <c r="G79" s="25">
        <f t="shared" si="2"/>
        <v>1752.75</v>
      </c>
      <c r="H79" s="32">
        <v>0.23</v>
      </c>
    </row>
    <row r="80" spans="1:8" s="1" customFormat="1" ht="31.5" x14ac:dyDescent="0.25">
      <c r="A80" s="19">
        <v>78</v>
      </c>
      <c r="B80" s="31" t="s">
        <v>301</v>
      </c>
      <c r="C80" s="27" t="s">
        <v>396</v>
      </c>
      <c r="D80" s="28" t="s">
        <v>754</v>
      </c>
      <c r="E80" s="4">
        <v>1</v>
      </c>
      <c r="F80" s="30">
        <v>3082.75</v>
      </c>
      <c r="G80" s="25">
        <f t="shared" si="2"/>
        <v>3791.7825000000003</v>
      </c>
      <c r="H80" s="32">
        <v>0.23</v>
      </c>
    </row>
    <row r="81" spans="1:8" s="1" customFormat="1" ht="31.5" x14ac:dyDescent="0.25">
      <c r="A81" s="19">
        <v>79</v>
      </c>
      <c r="B81" s="31" t="s">
        <v>302</v>
      </c>
      <c r="C81" s="27" t="s">
        <v>397</v>
      </c>
      <c r="D81" s="28" t="s">
        <v>754</v>
      </c>
      <c r="E81" s="4">
        <v>1</v>
      </c>
      <c r="F81" s="30">
        <v>3082.75</v>
      </c>
      <c r="G81" s="25">
        <f t="shared" si="2"/>
        <v>3791.7825000000003</v>
      </c>
      <c r="H81" s="32">
        <v>0.23</v>
      </c>
    </row>
    <row r="82" spans="1:8" s="1" customFormat="1" x14ac:dyDescent="0.25">
      <c r="A82" s="19">
        <v>80</v>
      </c>
      <c r="B82" s="31" t="s">
        <v>303</v>
      </c>
      <c r="C82" s="27" t="s">
        <v>398</v>
      </c>
      <c r="D82" s="28" t="s">
        <v>754</v>
      </c>
      <c r="E82" s="4">
        <v>1</v>
      </c>
      <c r="F82" s="30">
        <v>1897.2</v>
      </c>
      <c r="G82" s="25">
        <f t="shared" si="2"/>
        <v>2333.556</v>
      </c>
      <c r="H82" s="32">
        <v>0.23</v>
      </c>
    </row>
    <row r="83" spans="1:8" s="1" customFormat="1" ht="47.25" x14ac:dyDescent="0.25">
      <c r="A83" s="19">
        <v>81</v>
      </c>
      <c r="B83" s="31" t="s">
        <v>304</v>
      </c>
      <c r="C83" s="27" t="s">
        <v>399</v>
      </c>
      <c r="D83" s="28" t="s">
        <v>754</v>
      </c>
      <c r="E83" s="4">
        <v>1</v>
      </c>
      <c r="F83" s="30">
        <v>1957</v>
      </c>
      <c r="G83" s="25">
        <f t="shared" si="2"/>
        <v>2407.11</v>
      </c>
      <c r="H83" s="32">
        <v>0.23</v>
      </c>
    </row>
    <row r="84" spans="1:8" s="1" customFormat="1" ht="31.5" x14ac:dyDescent="0.25">
      <c r="A84" s="19">
        <v>82</v>
      </c>
      <c r="B84" s="31" t="s">
        <v>305</v>
      </c>
      <c r="C84" s="27" t="s">
        <v>400</v>
      </c>
      <c r="D84" s="28" t="s">
        <v>754</v>
      </c>
      <c r="E84" s="4">
        <v>1</v>
      </c>
      <c r="F84" s="30">
        <v>522.72</v>
      </c>
      <c r="G84" s="25">
        <f t="shared" si="2"/>
        <v>642.94560000000001</v>
      </c>
      <c r="H84" s="32">
        <v>0.23</v>
      </c>
    </row>
    <row r="85" spans="1:8" s="1" customFormat="1" ht="31.5" x14ac:dyDescent="0.25">
      <c r="A85" s="18">
        <v>83</v>
      </c>
      <c r="B85" s="31" t="s">
        <v>306</v>
      </c>
      <c r="C85" s="27" t="s">
        <v>401</v>
      </c>
      <c r="D85" s="28" t="s">
        <v>754</v>
      </c>
      <c r="E85" s="4">
        <v>1</v>
      </c>
      <c r="F85" s="30">
        <v>2371.1999999999998</v>
      </c>
      <c r="G85" s="25">
        <f t="shared" si="2"/>
        <v>2916.576</v>
      </c>
      <c r="H85" s="32">
        <v>0.23</v>
      </c>
    </row>
    <row r="86" spans="1:8" s="1" customFormat="1" ht="31.5" x14ac:dyDescent="0.25">
      <c r="A86" s="33">
        <v>84</v>
      </c>
      <c r="B86" s="31" t="s">
        <v>307</v>
      </c>
      <c r="C86" s="27" t="s">
        <v>402</v>
      </c>
      <c r="D86" s="28" t="s">
        <v>754</v>
      </c>
      <c r="E86" s="4">
        <v>1</v>
      </c>
      <c r="F86" s="30">
        <v>1812.48</v>
      </c>
      <c r="G86" s="25">
        <f t="shared" si="2"/>
        <v>2229.3504000000003</v>
      </c>
      <c r="H86" s="32">
        <v>0.23</v>
      </c>
    </row>
    <row r="87" spans="1:8" s="1" customFormat="1" ht="31.5" x14ac:dyDescent="0.25">
      <c r="A87" s="33">
        <v>85</v>
      </c>
      <c r="B87" s="31" t="s">
        <v>308</v>
      </c>
      <c r="C87" s="27" t="s">
        <v>403</v>
      </c>
      <c r="D87" s="28" t="s">
        <v>754</v>
      </c>
      <c r="E87" s="4">
        <v>1</v>
      </c>
      <c r="F87" s="30">
        <v>1251.78</v>
      </c>
      <c r="G87" s="25">
        <f t="shared" si="2"/>
        <v>1539.6894</v>
      </c>
      <c r="H87" s="32">
        <v>0.23</v>
      </c>
    </row>
    <row r="88" spans="1:8" s="1" customFormat="1" ht="31.5" x14ac:dyDescent="0.25">
      <c r="A88" s="33">
        <v>86</v>
      </c>
      <c r="B88" s="31" t="s">
        <v>309</v>
      </c>
      <c r="C88" s="27" t="s">
        <v>404</v>
      </c>
      <c r="D88" s="28" t="s">
        <v>754</v>
      </c>
      <c r="E88" s="4">
        <v>1</v>
      </c>
      <c r="F88" s="30">
        <v>1365.24</v>
      </c>
      <c r="G88" s="25">
        <f t="shared" si="2"/>
        <v>1679.2452000000001</v>
      </c>
      <c r="H88" s="32">
        <v>0.23</v>
      </c>
    </row>
    <row r="89" spans="1:8" s="1" customFormat="1" x14ac:dyDescent="0.25">
      <c r="A89" s="33">
        <v>87</v>
      </c>
      <c r="B89" s="31" t="s">
        <v>310</v>
      </c>
      <c r="C89" s="27" t="s">
        <v>405</v>
      </c>
      <c r="D89" s="28" t="s">
        <v>754</v>
      </c>
      <c r="E89" s="4">
        <v>1</v>
      </c>
      <c r="F89" s="30">
        <v>1939.05</v>
      </c>
      <c r="G89" s="25">
        <f t="shared" si="2"/>
        <v>2385.0315000000001</v>
      </c>
      <c r="H89" s="32">
        <v>0.23</v>
      </c>
    </row>
    <row r="90" spans="1:8" s="1" customFormat="1" ht="31.5" x14ac:dyDescent="0.25">
      <c r="A90" s="33">
        <v>88</v>
      </c>
      <c r="B90" s="31" t="s">
        <v>311</v>
      </c>
      <c r="C90" s="27" t="s">
        <v>406</v>
      </c>
      <c r="D90" s="28" t="s">
        <v>754</v>
      </c>
      <c r="E90" s="4">
        <v>1</v>
      </c>
      <c r="F90" s="30">
        <v>571.02</v>
      </c>
      <c r="G90" s="25">
        <f t="shared" si="2"/>
        <v>702.3546</v>
      </c>
      <c r="H90" s="32">
        <v>0.23</v>
      </c>
    </row>
    <row r="91" spans="1:8" s="1" customFormat="1" ht="47.25" x14ac:dyDescent="0.25">
      <c r="A91" s="33">
        <v>89</v>
      </c>
      <c r="B91" s="31" t="s">
        <v>312</v>
      </c>
      <c r="C91" s="27" t="s">
        <v>407</v>
      </c>
      <c r="D91" s="26" t="s">
        <v>163</v>
      </c>
      <c r="E91" s="4">
        <v>1</v>
      </c>
      <c r="F91" s="30">
        <v>2325</v>
      </c>
      <c r="G91" s="25">
        <f t="shared" si="2"/>
        <v>2859.75</v>
      </c>
      <c r="H91" s="32">
        <v>0.23</v>
      </c>
    </row>
    <row r="92" spans="1:8" s="1" customFormat="1" ht="47.25" x14ac:dyDescent="0.25">
      <c r="A92" s="19">
        <v>90</v>
      </c>
      <c r="B92" s="31" t="s">
        <v>313</v>
      </c>
      <c r="C92" s="27" t="s">
        <v>408</v>
      </c>
      <c r="D92" s="26" t="s">
        <v>163</v>
      </c>
      <c r="E92" s="4">
        <v>1</v>
      </c>
      <c r="F92" s="30">
        <v>2340</v>
      </c>
      <c r="G92" s="25">
        <f t="shared" si="2"/>
        <v>2878.2</v>
      </c>
      <c r="H92" s="32">
        <v>0.23</v>
      </c>
    </row>
    <row r="93" spans="1:8" s="1" customFormat="1" ht="47.25" x14ac:dyDescent="0.25">
      <c r="A93" s="19">
        <v>91</v>
      </c>
      <c r="B93" s="31" t="s">
        <v>314</v>
      </c>
      <c r="C93" s="27" t="s">
        <v>409</v>
      </c>
      <c r="D93" s="26" t="s">
        <v>163</v>
      </c>
      <c r="E93" s="4">
        <v>1</v>
      </c>
      <c r="F93" s="30">
        <v>2236.8000000000002</v>
      </c>
      <c r="G93" s="25">
        <f t="shared" si="2"/>
        <v>2751.2640000000001</v>
      </c>
      <c r="H93" s="32">
        <v>0.23</v>
      </c>
    </row>
    <row r="94" spans="1:8" s="1" customFormat="1" ht="31.5" x14ac:dyDescent="0.25">
      <c r="A94" s="19">
        <v>92</v>
      </c>
      <c r="B94" s="31" t="s">
        <v>315</v>
      </c>
      <c r="C94" s="27" t="s">
        <v>410</v>
      </c>
      <c r="D94" s="28" t="s">
        <v>754</v>
      </c>
      <c r="E94" s="4">
        <v>1</v>
      </c>
      <c r="F94" s="30">
        <v>3278.4</v>
      </c>
      <c r="G94" s="25">
        <f t="shared" si="2"/>
        <v>4032.4320000000002</v>
      </c>
      <c r="H94" s="32">
        <v>0.23</v>
      </c>
    </row>
    <row r="95" spans="1:8" s="1" customFormat="1" ht="31.5" x14ac:dyDescent="0.25">
      <c r="A95" s="19">
        <v>93</v>
      </c>
      <c r="B95" s="31" t="s">
        <v>316</v>
      </c>
      <c r="C95" s="27" t="s">
        <v>411</v>
      </c>
      <c r="D95" s="28" t="s">
        <v>754</v>
      </c>
      <c r="E95" s="4">
        <v>1</v>
      </c>
      <c r="F95" s="30">
        <v>2121.6</v>
      </c>
      <c r="G95" s="25">
        <f t="shared" si="2"/>
        <v>2609.5679999999998</v>
      </c>
      <c r="H95" s="32">
        <v>0.23</v>
      </c>
    </row>
    <row r="96" spans="1:8" s="1" customFormat="1" ht="31.5" x14ac:dyDescent="0.25">
      <c r="A96" s="19">
        <v>94</v>
      </c>
      <c r="B96" s="31" t="s">
        <v>317</v>
      </c>
      <c r="C96" s="27" t="s">
        <v>412</v>
      </c>
      <c r="D96" s="28" t="s">
        <v>754</v>
      </c>
      <c r="E96" s="4">
        <v>1</v>
      </c>
      <c r="F96" s="30">
        <v>1554.2</v>
      </c>
      <c r="G96" s="25">
        <f t="shared" si="2"/>
        <v>1911.6660000000002</v>
      </c>
      <c r="H96" s="32">
        <v>0.23</v>
      </c>
    </row>
    <row r="97" spans="1:8" s="1" customFormat="1" ht="47.25" x14ac:dyDescent="0.25">
      <c r="A97" s="19">
        <v>95</v>
      </c>
      <c r="B97" s="31" t="s">
        <v>318</v>
      </c>
      <c r="C97" s="27" t="s">
        <v>413</v>
      </c>
      <c r="D97" s="28" t="s">
        <v>754</v>
      </c>
      <c r="E97" s="4">
        <v>1</v>
      </c>
      <c r="F97" s="30">
        <v>1119.3599999999999</v>
      </c>
      <c r="G97" s="25">
        <f t="shared" si="2"/>
        <v>1376.8127999999999</v>
      </c>
      <c r="H97" s="32">
        <v>0.23</v>
      </c>
    </row>
    <row r="98" spans="1:8" s="1" customFormat="1" ht="47.25" x14ac:dyDescent="0.25">
      <c r="A98" s="19">
        <v>96</v>
      </c>
      <c r="B98" s="31" t="s">
        <v>319</v>
      </c>
      <c r="C98" s="27" t="s">
        <v>414</v>
      </c>
      <c r="D98" s="26" t="s">
        <v>163</v>
      </c>
      <c r="E98" s="4">
        <v>1</v>
      </c>
      <c r="F98" s="30">
        <v>386.1</v>
      </c>
      <c r="G98" s="25">
        <f t="shared" si="2"/>
        <v>474.90300000000002</v>
      </c>
      <c r="H98" s="32">
        <v>0.23</v>
      </c>
    </row>
    <row r="99" spans="1:8" s="1" customFormat="1" ht="47.25" x14ac:dyDescent="0.25">
      <c r="A99" s="19">
        <v>97</v>
      </c>
      <c r="B99" s="31" t="s">
        <v>320</v>
      </c>
      <c r="C99" s="27" t="s">
        <v>415</v>
      </c>
      <c r="D99" s="26" t="s">
        <v>163</v>
      </c>
      <c r="E99" s="4">
        <v>1</v>
      </c>
      <c r="F99" s="30">
        <v>178.2</v>
      </c>
      <c r="G99" s="25">
        <f t="shared" ref="G99:G130" si="3">F99+(F99*H99)</f>
        <v>219.18599999999998</v>
      </c>
      <c r="H99" s="32">
        <v>0.23</v>
      </c>
    </row>
    <row r="100" spans="1:8" s="1" customFormat="1" ht="31.5" x14ac:dyDescent="0.25">
      <c r="A100" s="19">
        <v>98</v>
      </c>
      <c r="B100" s="31" t="s">
        <v>321</v>
      </c>
      <c r="C100" s="27" t="s">
        <v>416</v>
      </c>
      <c r="D100" s="28" t="s">
        <v>754</v>
      </c>
      <c r="E100" s="4">
        <v>1</v>
      </c>
      <c r="F100" s="30">
        <v>569.16</v>
      </c>
      <c r="G100" s="25">
        <f t="shared" si="3"/>
        <v>700.06679999999994</v>
      </c>
      <c r="H100" s="32">
        <v>0.23</v>
      </c>
    </row>
    <row r="101" spans="1:8" s="1" customFormat="1" ht="47.25" x14ac:dyDescent="0.25">
      <c r="A101" s="19">
        <v>99</v>
      </c>
      <c r="B101" s="31" t="s">
        <v>322</v>
      </c>
      <c r="C101" s="27" t="s">
        <v>417</v>
      </c>
      <c r="D101" s="28" t="s">
        <v>754</v>
      </c>
      <c r="E101" s="4">
        <v>1</v>
      </c>
      <c r="F101" s="30">
        <v>2107.1999999999998</v>
      </c>
      <c r="G101" s="25">
        <f t="shared" si="3"/>
        <v>2591.8559999999998</v>
      </c>
      <c r="H101" s="32">
        <v>0.23</v>
      </c>
    </row>
    <row r="102" spans="1:8" s="1" customFormat="1" ht="47.25" x14ac:dyDescent="0.25">
      <c r="A102" s="19">
        <v>100</v>
      </c>
      <c r="B102" s="31" t="s">
        <v>322</v>
      </c>
      <c r="C102" s="27" t="s">
        <v>418</v>
      </c>
      <c r="D102" s="28" t="s">
        <v>754</v>
      </c>
      <c r="E102" s="4">
        <v>1</v>
      </c>
      <c r="F102" s="30">
        <v>2164.8000000000002</v>
      </c>
      <c r="G102" s="25">
        <f t="shared" si="3"/>
        <v>2662.7040000000002</v>
      </c>
      <c r="H102" s="32">
        <v>0.23</v>
      </c>
    </row>
    <row r="103" spans="1:8" s="1" customFormat="1" ht="31.5" x14ac:dyDescent="0.25">
      <c r="A103" s="19">
        <v>101</v>
      </c>
      <c r="B103" s="31" t="s">
        <v>323</v>
      </c>
      <c r="C103" s="27" t="s">
        <v>419</v>
      </c>
      <c r="D103" s="28" t="s">
        <v>754</v>
      </c>
      <c r="E103" s="4">
        <v>1</v>
      </c>
      <c r="F103" s="30">
        <v>1342.08</v>
      </c>
      <c r="G103" s="25">
        <f t="shared" si="3"/>
        <v>1650.7583999999999</v>
      </c>
      <c r="H103" s="32">
        <v>0.23</v>
      </c>
    </row>
    <row r="104" spans="1:8" s="1" customFormat="1" ht="31.5" x14ac:dyDescent="0.25">
      <c r="A104" s="19">
        <v>102</v>
      </c>
      <c r="B104" s="31" t="s">
        <v>324</v>
      </c>
      <c r="C104" s="27" t="s">
        <v>420</v>
      </c>
      <c r="D104" s="28" t="s">
        <v>754</v>
      </c>
      <c r="E104" s="4">
        <v>1</v>
      </c>
      <c r="F104" s="30">
        <v>2948.1</v>
      </c>
      <c r="G104" s="25">
        <f t="shared" si="3"/>
        <v>3626.163</v>
      </c>
      <c r="H104" s="32">
        <v>0.23</v>
      </c>
    </row>
    <row r="105" spans="1:8" s="1" customFormat="1" ht="31.5" x14ac:dyDescent="0.25">
      <c r="A105" s="19">
        <v>103</v>
      </c>
      <c r="B105" s="31" t="s">
        <v>325</v>
      </c>
      <c r="C105" s="27" t="s">
        <v>421</v>
      </c>
      <c r="D105" s="28" t="s">
        <v>754</v>
      </c>
      <c r="E105" s="4">
        <v>1</v>
      </c>
      <c r="F105" s="30">
        <v>1352.8</v>
      </c>
      <c r="G105" s="25">
        <f t="shared" si="3"/>
        <v>1663.944</v>
      </c>
      <c r="H105" s="32">
        <v>0.23</v>
      </c>
    </row>
    <row r="106" spans="1:8" s="1" customFormat="1" x14ac:dyDescent="0.25">
      <c r="A106" s="19">
        <v>104</v>
      </c>
      <c r="B106" s="31" t="s">
        <v>326</v>
      </c>
      <c r="C106" s="27" t="s">
        <v>422</v>
      </c>
      <c r="D106" s="28" t="s">
        <v>754</v>
      </c>
      <c r="E106" s="4">
        <v>1</v>
      </c>
      <c r="F106" s="30">
        <v>3595.2</v>
      </c>
      <c r="G106" s="25">
        <f t="shared" si="3"/>
        <v>4422.0959999999995</v>
      </c>
      <c r="H106" s="32">
        <v>0.23</v>
      </c>
    </row>
    <row r="107" spans="1:8" s="1" customFormat="1" ht="31.5" x14ac:dyDescent="0.25">
      <c r="A107" s="19">
        <v>105</v>
      </c>
      <c r="B107" s="31" t="s">
        <v>327</v>
      </c>
      <c r="C107" s="27" t="s">
        <v>423</v>
      </c>
      <c r="D107" s="28" t="s">
        <v>754</v>
      </c>
      <c r="E107" s="4">
        <v>1</v>
      </c>
      <c r="F107" s="30">
        <v>2769.25</v>
      </c>
      <c r="G107" s="25">
        <f t="shared" si="3"/>
        <v>3406.1774999999998</v>
      </c>
      <c r="H107" s="32">
        <v>0.23</v>
      </c>
    </row>
    <row r="108" spans="1:8" s="1" customFormat="1" ht="31.5" x14ac:dyDescent="0.25">
      <c r="A108" s="19">
        <v>106</v>
      </c>
      <c r="B108" s="31" t="s">
        <v>328</v>
      </c>
      <c r="C108" s="27" t="s">
        <v>424</v>
      </c>
      <c r="D108" s="28" t="s">
        <v>754</v>
      </c>
      <c r="E108" s="4">
        <v>1</v>
      </c>
      <c r="F108" s="30">
        <v>2650.5</v>
      </c>
      <c r="G108" s="25">
        <f t="shared" si="3"/>
        <v>3260.1149999999998</v>
      </c>
      <c r="H108" s="32">
        <v>0.23</v>
      </c>
    </row>
    <row r="109" spans="1:8" s="1" customFormat="1" ht="31.5" x14ac:dyDescent="0.25">
      <c r="A109" s="19">
        <v>107</v>
      </c>
      <c r="B109" s="31" t="s">
        <v>329</v>
      </c>
      <c r="C109" s="27" t="s">
        <v>425</v>
      </c>
      <c r="D109" s="28" t="s">
        <v>754</v>
      </c>
      <c r="E109" s="4">
        <v>1</v>
      </c>
      <c r="F109" s="30">
        <v>2379.75</v>
      </c>
      <c r="G109" s="25">
        <f t="shared" si="3"/>
        <v>2927.0924999999997</v>
      </c>
      <c r="H109" s="32">
        <v>0.23</v>
      </c>
    </row>
    <row r="110" spans="1:8" s="1" customFormat="1" x14ac:dyDescent="0.25">
      <c r="A110" s="19">
        <v>108</v>
      </c>
      <c r="B110" s="31" t="s">
        <v>330</v>
      </c>
      <c r="C110" s="27" t="s">
        <v>426</v>
      </c>
      <c r="D110" s="28" t="s">
        <v>754</v>
      </c>
      <c r="E110" s="4">
        <v>1</v>
      </c>
      <c r="F110" s="30">
        <v>1747.2</v>
      </c>
      <c r="G110" s="25">
        <f t="shared" si="3"/>
        <v>2149.056</v>
      </c>
      <c r="H110" s="32">
        <v>0.23</v>
      </c>
    </row>
    <row r="111" spans="1:8" s="1" customFormat="1" ht="31.5" x14ac:dyDescent="0.25">
      <c r="A111" s="19">
        <v>109</v>
      </c>
      <c r="B111" s="31" t="s">
        <v>331</v>
      </c>
      <c r="C111" s="27" t="s">
        <v>427</v>
      </c>
      <c r="D111" s="28" t="s">
        <v>754</v>
      </c>
      <c r="E111" s="4">
        <v>1</v>
      </c>
      <c r="F111" s="30">
        <v>987</v>
      </c>
      <c r="G111" s="25">
        <f t="shared" si="3"/>
        <v>1214.01</v>
      </c>
      <c r="H111" s="32">
        <v>0.23</v>
      </c>
    </row>
    <row r="112" spans="1:8" s="1" customFormat="1" ht="31.5" x14ac:dyDescent="0.25">
      <c r="A112" s="19">
        <v>110</v>
      </c>
      <c r="B112" s="31" t="s">
        <v>332</v>
      </c>
      <c r="C112" s="27" t="s">
        <v>428</v>
      </c>
      <c r="D112" s="28" t="s">
        <v>754</v>
      </c>
      <c r="E112" s="4">
        <v>1</v>
      </c>
      <c r="F112" s="30">
        <v>2284.75</v>
      </c>
      <c r="G112" s="25">
        <f t="shared" si="3"/>
        <v>2810.2425000000003</v>
      </c>
      <c r="H112" s="32">
        <v>0.23</v>
      </c>
    </row>
    <row r="113" spans="1:8" s="1" customFormat="1" x14ac:dyDescent="0.25">
      <c r="A113" s="19">
        <v>111</v>
      </c>
      <c r="B113" s="31" t="s">
        <v>333</v>
      </c>
      <c r="C113" s="27" t="s">
        <v>429</v>
      </c>
      <c r="D113" s="28" t="s">
        <v>754</v>
      </c>
      <c r="E113" s="4">
        <v>1</v>
      </c>
      <c r="F113" s="30">
        <v>2042.5</v>
      </c>
      <c r="G113" s="25">
        <f t="shared" si="3"/>
        <v>2512.2750000000001</v>
      </c>
      <c r="H113" s="32">
        <v>0.23</v>
      </c>
    </row>
    <row r="114" spans="1:8" s="1" customFormat="1" x14ac:dyDescent="0.25">
      <c r="A114" s="19">
        <v>112</v>
      </c>
      <c r="B114" s="31" t="s">
        <v>333</v>
      </c>
      <c r="C114" s="27" t="s">
        <v>430</v>
      </c>
      <c r="D114" s="28" t="s">
        <v>754</v>
      </c>
      <c r="E114" s="4">
        <v>1</v>
      </c>
      <c r="F114" s="30">
        <v>1274.9000000000001</v>
      </c>
      <c r="G114" s="25">
        <f t="shared" si="3"/>
        <v>1568.1270000000002</v>
      </c>
      <c r="H114" s="32">
        <v>0.23</v>
      </c>
    </row>
    <row r="115" spans="1:8" s="1" customFormat="1" ht="31.5" x14ac:dyDescent="0.25">
      <c r="A115" s="19">
        <v>113</v>
      </c>
      <c r="B115" s="31" t="s">
        <v>334</v>
      </c>
      <c r="C115" s="27" t="s">
        <v>431</v>
      </c>
      <c r="D115" s="28" t="s">
        <v>753</v>
      </c>
      <c r="E115" s="4">
        <v>1</v>
      </c>
      <c r="F115" s="30">
        <v>1142.4000000000001</v>
      </c>
      <c r="G115" s="25">
        <f t="shared" si="3"/>
        <v>1405.152</v>
      </c>
      <c r="H115" s="32">
        <v>0.23</v>
      </c>
    </row>
    <row r="116" spans="1:8" x14ac:dyDescent="0.25">
      <c r="A116" s="2"/>
    </row>
    <row r="117" spans="1:8" x14ac:dyDescent="0.25">
      <c r="A117" s="2"/>
    </row>
  </sheetData>
  <mergeCells count="1">
    <mergeCell ref="A1:H1"/>
  </mergeCells>
  <conditionalFormatting sqref="C3:C115">
    <cfRule type="duplicateValues" dxfId="6" priority="2"/>
  </conditionalFormatting>
  <pageMargins left="0.31496062992125984" right="0.31496062992125984" top="0.74803149606299213" bottom="0.74803149606299213" header="0.31496062992125984" footer="0.31496062992125984"/>
  <pageSetup paperSize="9" scale="88" orientation="landscape" r:id="rId1"/>
  <rowBreaks count="1" manualBreakCount="1">
    <brk id="114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H158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.75" x14ac:dyDescent="0.25"/>
  <cols>
    <col min="1" max="1" width="4.5703125" style="2" bestFit="1" customWidth="1"/>
    <col min="2" max="2" width="28.5703125" style="29" customWidth="1"/>
    <col min="3" max="3" width="13" style="8" bestFit="1" customWidth="1"/>
    <col min="4" max="4" width="17.5703125" style="8" customWidth="1"/>
    <col min="5" max="5" width="7.28515625" style="8" bestFit="1" customWidth="1"/>
    <col min="6" max="6" width="14.140625" style="22" customWidth="1"/>
    <col min="7" max="7" width="14.28515625" style="22" customWidth="1"/>
    <col min="8" max="8" width="11" style="7" customWidth="1"/>
  </cols>
  <sheetData>
    <row r="1" spans="1:8" ht="42" customHeight="1" x14ac:dyDescent="0.25">
      <c r="A1" s="35" t="s">
        <v>766</v>
      </c>
      <c r="B1" s="35"/>
      <c r="C1" s="35"/>
      <c r="D1" s="35"/>
      <c r="E1" s="35"/>
      <c r="F1" s="35"/>
      <c r="G1" s="35"/>
      <c r="H1" s="35"/>
    </row>
    <row r="2" spans="1:8" ht="31.5" x14ac:dyDescent="0.25">
      <c r="A2" s="13" t="s">
        <v>0</v>
      </c>
      <c r="B2" s="14" t="s">
        <v>7</v>
      </c>
      <c r="C2" s="15" t="s">
        <v>2</v>
      </c>
      <c r="D2" s="14" t="s">
        <v>6</v>
      </c>
      <c r="E2" s="14" t="s">
        <v>5</v>
      </c>
      <c r="F2" s="16" t="s">
        <v>761</v>
      </c>
      <c r="G2" s="16" t="s">
        <v>760</v>
      </c>
      <c r="H2" s="17" t="s">
        <v>764</v>
      </c>
    </row>
    <row r="3" spans="1:8" s="1" customFormat="1" ht="31.5" x14ac:dyDescent="0.25">
      <c r="A3" s="18">
        <v>1</v>
      </c>
      <c r="B3" s="26" t="s">
        <v>432</v>
      </c>
      <c r="C3" s="27">
        <v>17892</v>
      </c>
      <c r="D3" s="26" t="s">
        <v>163</v>
      </c>
      <c r="E3" s="27">
        <v>1</v>
      </c>
      <c r="F3" s="30">
        <v>420.64</v>
      </c>
      <c r="G3" s="25">
        <f t="shared" ref="G3:G34" si="0">F3+(F3*H3)</f>
        <v>517.38720000000001</v>
      </c>
      <c r="H3" s="10">
        <v>0.23</v>
      </c>
    </row>
    <row r="4" spans="1:8" s="1" customFormat="1" ht="31.5" x14ac:dyDescent="0.25">
      <c r="A4" s="18">
        <v>2</v>
      </c>
      <c r="B4" s="26" t="s">
        <v>433</v>
      </c>
      <c r="C4" s="27">
        <v>23209</v>
      </c>
      <c r="D4" s="26" t="s">
        <v>163</v>
      </c>
      <c r="E4" s="27">
        <v>1</v>
      </c>
      <c r="F4" s="30">
        <v>393.36</v>
      </c>
      <c r="G4" s="25">
        <f t="shared" si="0"/>
        <v>483.83280000000002</v>
      </c>
      <c r="H4" s="10">
        <v>0.23</v>
      </c>
    </row>
    <row r="5" spans="1:8" s="1" customFormat="1" ht="31.5" x14ac:dyDescent="0.25">
      <c r="A5" s="18">
        <v>3</v>
      </c>
      <c r="B5" s="26" t="s">
        <v>434</v>
      </c>
      <c r="C5" s="27">
        <v>24620</v>
      </c>
      <c r="D5" s="26" t="s">
        <v>163</v>
      </c>
      <c r="E5" s="27">
        <v>1</v>
      </c>
      <c r="F5" s="30">
        <v>642.96</v>
      </c>
      <c r="G5" s="25">
        <f t="shared" si="0"/>
        <v>790.84080000000006</v>
      </c>
      <c r="H5" s="10">
        <v>0.23</v>
      </c>
    </row>
    <row r="6" spans="1:8" s="1" customFormat="1" ht="47.25" x14ac:dyDescent="0.25">
      <c r="A6" s="18">
        <v>4</v>
      </c>
      <c r="B6" s="26" t="s">
        <v>435</v>
      </c>
      <c r="C6" s="27">
        <v>26614</v>
      </c>
      <c r="D6" s="26" t="s">
        <v>163</v>
      </c>
      <c r="E6" s="27">
        <v>1</v>
      </c>
      <c r="F6" s="30">
        <v>401.31</v>
      </c>
      <c r="G6" s="25">
        <f t="shared" si="0"/>
        <v>493.61130000000003</v>
      </c>
      <c r="H6" s="10">
        <v>0.23</v>
      </c>
    </row>
    <row r="7" spans="1:8" s="1" customFormat="1" ht="47.25" x14ac:dyDescent="0.25">
      <c r="A7" s="18">
        <v>5</v>
      </c>
      <c r="B7" s="26" t="s">
        <v>436</v>
      </c>
      <c r="C7" s="27">
        <v>26619</v>
      </c>
      <c r="D7" s="26" t="s">
        <v>163</v>
      </c>
      <c r="E7" s="27">
        <v>1</v>
      </c>
      <c r="F7" s="30">
        <v>698.88</v>
      </c>
      <c r="G7" s="25">
        <f t="shared" si="0"/>
        <v>859.62239999999997</v>
      </c>
      <c r="H7" s="10">
        <v>0.23</v>
      </c>
    </row>
    <row r="8" spans="1:8" s="1" customFormat="1" ht="47.25" x14ac:dyDescent="0.25">
      <c r="A8" s="18">
        <v>6</v>
      </c>
      <c r="B8" s="26" t="s">
        <v>437</v>
      </c>
      <c r="C8" s="27">
        <v>78442</v>
      </c>
      <c r="D8" s="26" t="s">
        <v>163</v>
      </c>
      <c r="E8" s="27">
        <v>1</v>
      </c>
      <c r="F8" s="30">
        <v>1781.88</v>
      </c>
      <c r="G8" s="25">
        <f t="shared" si="0"/>
        <v>2191.7124000000003</v>
      </c>
      <c r="H8" s="10">
        <v>0.23</v>
      </c>
    </row>
    <row r="9" spans="1:8" s="1" customFormat="1" ht="31.5" x14ac:dyDescent="0.25">
      <c r="A9" s="18">
        <v>7</v>
      </c>
      <c r="B9" s="26" t="s">
        <v>438</v>
      </c>
      <c r="C9" s="27">
        <v>331588</v>
      </c>
      <c r="D9" s="5" t="s">
        <v>754</v>
      </c>
      <c r="E9" s="27">
        <v>1</v>
      </c>
      <c r="F9" s="30">
        <v>1843.26</v>
      </c>
      <c r="G9" s="25">
        <f t="shared" si="0"/>
        <v>2267.2098000000001</v>
      </c>
      <c r="H9" s="10">
        <v>0.23</v>
      </c>
    </row>
    <row r="10" spans="1:8" s="1" customFormat="1" ht="31.5" x14ac:dyDescent="0.25">
      <c r="A10" s="18">
        <v>8</v>
      </c>
      <c r="B10" s="26" t="s">
        <v>439</v>
      </c>
      <c r="C10" s="27">
        <v>401734</v>
      </c>
      <c r="D10" s="28" t="s">
        <v>755</v>
      </c>
      <c r="E10" s="27">
        <v>1</v>
      </c>
      <c r="F10" s="30">
        <v>3125.85</v>
      </c>
      <c r="G10" s="25">
        <f t="shared" si="0"/>
        <v>3844.7955000000002</v>
      </c>
      <c r="H10" s="10">
        <v>0.23</v>
      </c>
    </row>
    <row r="11" spans="1:8" s="1" customFormat="1" ht="31.5" x14ac:dyDescent="0.25">
      <c r="A11" s="18">
        <v>9</v>
      </c>
      <c r="B11" s="26" t="s">
        <v>440</v>
      </c>
      <c r="C11" s="27">
        <v>4311320</v>
      </c>
      <c r="D11" s="28" t="s">
        <v>755</v>
      </c>
      <c r="E11" s="27">
        <v>1</v>
      </c>
      <c r="F11" s="30">
        <v>218.24</v>
      </c>
      <c r="G11" s="25">
        <f t="shared" si="0"/>
        <v>268.43520000000001</v>
      </c>
      <c r="H11" s="10">
        <v>0.23</v>
      </c>
    </row>
    <row r="12" spans="1:8" s="1" customFormat="1" ht="31.5" x14ac:dyDescent="0.25">
      <c r="A12" s="18">
        <v>10</v>
      </c>
      <c r="B12" s="26" t="s">
        <v>441</v>
      </c>
      <c r="C12" s="27">
        <v>4324287</v>
      </c>
      <c r="D12" s="28" t="s">
        <v>755</v>
      </c>
      <c r="E12" s="27">
        <v>1</v>
      </c>
      <c r="F12" s="30">
        <v>2907.45</v>
      </c>
      <c r="G12" s="25">
        <f t="shared" si="0"/>
        <v>3576.1634999999997</v>
      </c>
      <c r="H12" s="10">
        <v>0.23</v>
      </c>
    </row>
    <row r="13" spans="1:8" s="1" customFormat="1" ht="31.5" x14ac:dyDescent="0.25">
      <c r="A13" s="18">
        <v>11</v>
      </c>
      <c r="B13" s="26" t="s">
        <v>442</v>
      </c>
      <c r="C13" s="27">
        <v>4331182</v>
      </c>
      <c r="D13" s="28" t="s">
        <v>755</v>
      </c>
      <c r="E13" s="27">
        <v>1</v>
      </c>
      <c r="F13" s="30">
        <v>850.56</v>
      </c>
      <c r="G13" s="25">
        <f t="shared" si="0"/>
        <v>1046.1887999999999</v>
      </c>
      <c r="H13" s="10">
        <v>0.23</v>
      </c>
    </row>
    <row r="14" spans="1:8" s="1" customFormat="1" ht="31.5" x14ac:dyDescent="0.25">
      <c r="A14" s="18">
        <v>12</v>
      </c>
      <c r="B14" s="26" t="s">
        <v>443</v>
      </c>
      <c r="C14" s="27">
        <v>4335613</v>
      </c>
      <c r="D14" s="28" t="s">
        <v>755</v>
      </c>
      <c r="E14" s="27">
        <v>1</v>
      </c>
      <c r="F14" s="30">
        <v>1184.82</v>
      </c>
      <c r="G14" s="25">
        <f t="shared" si="0"/>
        <v>1457.3285999999998</v>
      </c>
      <c r="H14" s="10">
        <v>0.23</v>
      </c>
    </row>
    <row r="15" spans="1:8" s="1" customFormat="1" ht="31.5" x14ac:dyDescent="0.25">
      <c r="A15" s="18">
        <v>13</v>
      </c>
      <c r="B15" s="26" t="s">
        <v>444</v>
      </c>
      <c r="C15" s="27">
        <v>4351370</v>
      </c>
      <c r="D15" s="28" t="s">
        <v>755</v>
      </c>
      <c r="E15" s="27">
        <v>1</v>
      </c>
      <c r="F15" s="30">
        <v>2256</v>
      </c>
      <c r="G15" s="25">
        <f t="shared" si="0"/>
        <v>2774.88</v>
      </c>
      <c r="H15" s="10">
        <v>0.23</v>
      </c>
    </row>
    <row r="16" spans="1:8" s="1" customFormat="1" ht="31.5" x14ac:dyDescent="0.25">
      <c r="A16" s="18">
        <v>14</v>
      </c>
      <c r="B16" s="26" t="s">
        <v>445</v>
      </c>
      <c r="C16" s="27">
        <v>4351372</v>
      </c>
      <c r="D16" s="28" t="s">
        <v>755</v>
      </c>
      <c r="E16" s="27">
        <v>1</v>
      </c>
      <c r="F16" s="30">
        <v>1359.36</v>
      </c>
      <c r="G16" s="25">
        <f t="shared" si="0"/>
        <v>1672.0128</v>
      </c>
      <c r="H16" s="10">
        <v>0.23</v>
      </c>
    </row>
    <row r="17" spans="1:8" s="1" customFormat="1" ht="31.5" x14ac:dyDescent="0.25">
      <c r="A17" s="18">
        <v>15</v>
      </c>
      <c r="B17" s="26" t="s">
        <v>446</v>
      </c>
      <c r="C17" s="27">
        <v>4351376</v>
      </c>
      <c r="D17" s="28" t="s">
        <v>755</v>
      </c>
      <c r="E17" s="27">
        <v>1</v>
      </c>
      <c r="F17" s="30">
        <v>3249.6</v>
      </c>
      <c r="G17" s="25">
        <f t="shared" si="0"/>
        <v>3997.0079999999998</v>
      </c>
      <c r="H17" s="10">
        <v>0.23</v>
      </c>
    </row>
    <row r="18" spans="1:8" s="1" customFormat="1" ht="31.5" x14ac:dyDescent="0.25">
      <c r="A18" s="18">
        <v>16</v>
      </c>
      <c r="B18" s="26" t="s">
        <v>447</v>
      </c>
      <c r="C18" s="27">
        <v>4351379</v>
      </c>
      <c r="D18" s="28" t="s">
        <v>755</v>
      </c>
      <c r="E18" s="27">
        <v>1</v>
      </c>
      <c r="F18" s="30">
        <v>2164.8000000000002</v>
      </c>
      <c r="G18" s="25">
        <f t="shared" si="0"/>
        <v>2662.7040000000002</v>
      </c>
      <c r="H18" s="10">
        <v>0.23</v>
      </c>
    </row>
    <row r="19" spans="1:8" s="1" customFormat="1" ht="31.5" x14ac:dyDescent="0.25">
      <c r="A19" s="18">
        <v>17</v>
      </c>
      <c r="B19" s="26" t="s">
        <v>448</v>
      </c>
      <c r="C19" s="27">
        <v>4362691</v>
      </c>
      <c r="D19" s="28" t="s">
        <v>755</v>
      </c>
      <c r="E19" s="27">
        <v>1</v>
      </c>
      <c r="F19" s="30">
        <v>1800.96</v>
      </c>
      <c r="G19" s="25">
        <f t="shared" si="0"/>
        <v>2215.1808000000001</v>
      </c>
      <c r="H19" s="10">
        <v>0.23</v>
      </c>
    </row>
    <row r="20" spans="1:8" s="1" customFormat="1" ht="31.5" x14ac:dyDescent="0.25">
      <c r="A20" s="18">
        <v>18</v>
      </c>
      <c r="B20" s="26" t="s">
        <v>449</v>
      </c>
      <c r="C20" s="27">
        <v>4364341</v>
      </c>
      <c r="D20" s="28" t="s">
        <v>755</v>
      </c>
      <c r="E20" s="27">
        <v>1</v>
      </c>
      <c r="F20" s="30">
        <v>3989.5</v>
      </c>
      <c r="G20" s="25">
        <f t="shared" si="0"/>
        <v>4907.085</v>
      </c>
      <c r="H20" s="10">
        <v>0.23</v>
      </c>
    </row>
    <row r="21" spans="1:8" s="1" customFormat="1" ht="31.5" x14ac:dyDescent="0.25">
      <c r="A21" s="18">
        <v>19</v>
      </c>
      <c r="B21" s="26" t="s">
        <v>450</v>
      </c>
      <c r="C21" s="27">
        <v>4366596</v>
      </c>
      <c r="D21" s="28" t="s">
        <v>755</v>
      </c>
      <c r="E21" s="27">
        <v>1</v>
      </c>
      <c r="F21" s="30">
        <v>1115.52</v>
      </c>
      <c r="G21" s="25">
        <f t="shared" si="0"/>
        <v>1372.0896</v>
      </c>
      <c r="H21" s="10">
        <v>0.23</v>
      </c>
    </row>
    <row r="22" spans="1:8" s="1" customFormat="1" ht="31.5" x14ac:dyDescent="0.25">
      <c r="A22" s="18">
        <v>20</v>
      </c>
      <c r="B22" s="26" t="s">
        <v>451</v>
      </c>
      <c r="C22" s="27">
        <v>4368702</v>
      </c>
      <c r="D22" s="28" t="s">
        <v>755</v>
      </c>
      <c r="E22" s="27">
        <v>1</v>
      </c>
      <c r="F22" s="30">
        <v>8129.1</v>
      </c>
      <c r="G22" s="25">
        <f t="shared" si="0"/>
        <v>9998.7930000000015</v>
      </c>
      <c r="H22" s="10">
        <v>0.23</v>
      </c>
    </row>
    <row r="23" spans="1:8" s="1" customFormat="1" ht="31.5" x14ac:dyDescent="0.25">
      <c r="A23" s="18">
        <v>21</v>
      </c>
      <c r="B23" s="26" t="s">
        <v>452</v>
      </c>
      <c r="C23" s="27">
        <v>4368706</v>
      </c>
      <c r="D23" s="28" t="s">
        <v>755</v>
      </c>
      <c r="E23" s="27">
        <v>1</v>
      </c>
      <c r="F23" s="30">
        <v>3702.3</v>
      </c>
      <c r="G23" s="25">
        <f t="shared" si="0"/>
        <v>4553.8290000000006</v>
      </c>
      <c r="H23" s="10">
        <v>0.23</v>
      </c>
    </row>
    <row r="24" spans="1:8" s="1" customFormat="1" ht="31.5" x14ac:dyDescent="0.25">
      <c r="A24" s="18">
        <v>22</v>
      </c>
      <c r="B24" s="26" t="s">
        <v>453</v>
      </c>
      <c r="C24" s="27">
        <v>4368814</v>
      </c>
      <c r="D24" s="28" t="s">
        <v>755</v>
      </c>
      <c r="E24" s="27">
        <v>1</v>
      </c>
      <c r="F24" s="30">
        <v>1473.12</v>
      </c>
      <c r="G24" s="25">
        <f t="shared" si="0"/>
        <v>1811.9375999999997</v>
      </c>
      <c r="H24" s="10">
        <v>0.23</v>
      </c>
    </row>
    <row r="25" spans="1:8" s="1" customFormat="1" ht="31.5" x14ac:dyDescent="0.25">
      <c r="A25" s="18">
        <v>23</v>
      </c>
      <c r="B25" s="26" t="s">
        <v>454</v>
      </c>
      <c r="C25" s="27">
        <v>4369016</v>
      </c>
      <c r="D25" s="28" t="s">
        <v>755</v>
      </c>
      <c r="E25" s="27">
        <v>1</v>
      </c>
      <c r="F25" s="30">
        <v>2419.1999999999998</v>
      </c>
      <c r="G25" s="25">
        <f t="shared" si="0"/>
        <v>2975.616</v>
      </c>
      <c r="H25" s="10">
        <v>0.23</v>
      </c>
    </row>
    <row r="26" spans="1:8" s="1" customFormat="1" ht="31.5" x14ac:dyDescent="0.25">
      <c r="A26" s="18">
        <v>24</v>
      </c>
      <c r="B26" s="26" t="s">
        <v>455</v>
      </c>
      <c r="C26" s="27">
        <v>4369510</v>
      </c>
      <c r="D26" s="28" t="s">
        <v>755</v>
      </c>
      <c r="E26" s="27">
        <v>1</v>
      </c>
      <c r="F26" s="30">
        <v>9037.6</v>
      </c>
      <c r="G26" s="25">
        <f t="shared" si="0"/>
        <v>11116.248</v>
      </c>
      <c r="H26" s="10">
        <v>0.23</v>
      </c>
    </row>
    <row r="27" spans="1:8" s="1" customFormat="1" ht="31.5" x14ac:dyDescent="0.25">
      <c r="A27" s="18">
        <v>25</v>
      </c>
      <c r="B27" s="26" t="s">
        <v>456</v>
      </c>
      <c r="C27" s="27">
        <v>4369514</v>
      </c>
      <c r="D27" s="28" t="s">
        <v>755</v>
      </c>
      <c r="E27" s="27">
        <v>1</v>
      </c>
      <c r="F27" s="30">
        <v>3843.35</v>
      </c>
      <c r="G27" s="25">
        <f t="shared" si="0"/>
        <v>4727.3204999999998</v>
      </c>
      <c r="H27" s="10">
        <v>0.23</v>
      </c>
    </row>
    <row r="28" spans="1:8" s="1" customFormat="1" ht="31.5" x14ac:dyDescent="0.25">
      <c r="A28" s="18">
        <v>26</v>
      </c>
      <c r="B28" s="26" t="s">
        <v>457</v>
      </c>
      <c r="C28" s="27">
        <v>4369542</v>
      </c>
      <c r="D28" s="28" t="s">
        <v>755</v>
      </c>
      <c r="E28" s="27">
        <v>1</v>
      </c>
      <c r="F28" s="30">
        <v>17261.5</v>
      </c>
      <c r="G28" s="25">
        <f t="shared" si="0"/>
        <v>21231.645</v>
      </c>
      <c r="H28" s="10">
        <v>0.23</v>
      </c>
    </row>
    <row r="29" spans="1:8" s="1" customFormat="1" ht="27" customHeight="1" x14ac:dyDescent="0.25">
      <c r="A29" s="18">
        <v>27</v>
      </c>
      <c r="B29" s="26" t="s">
        <v>458</v>
      </c>
      <c r="C29" s="27">
        <v>4371353</v>
      </c>
      <c r="D29" s="28" t="s">
        <v>755</v>
      </c>
      <c r="E29" s="27">
        <v>1</v>
      </c>
      <c r="F29" s="30">
        <v>466.1</v>
      </c>
      <c r="G29" s="25">
        <f t="shared" si="0"/>
        <v>573.303</v>
      </c>
      <c r="H29" s="10">
        <v>0.23</v>
      </c>
    </row>
    <row r="30" spans="1:8" s="1" customFormat="1" ht="27" customHeight="1" x14ac:dyDescent="0.25">
      <c r="A30" s="18">
        <v>28</v>
      </c>
      <c r="B30" s="26" t="s">
        <v>459</v>
      </c>
      <c r="C30" s="27">
        <v>4371355</v>
      </c>
      <c r="D30" s="28" t="s">
        <v>755</v>
      </c>
      <c r="E30" s="27">
        <v>1</v>
      </c>
      <c r="F30" s="30">
        <v>3653.75</v>
      </c>
      <c r="G30" s="25">
        <f t="shared" si="0"/>
        <v>4494.1125000000002</v>
      </c>
      <c r="H30" s="10">
        <v>0.23</v>
      </c>
    </row>
    <row r="31" spans="1:8" s="1" customFormat="1" ht="31.5" x14ac:dyDescent="0.25">
      <c r="A31" s="18">
        <v>29</v>
      </c>
      <c r="B31" s="26" t="s">
        <v>460</v>
      </c>
      <c r="C31" s="27">
        <v>4374966</v>
      </c>
      <c r="D31" s="28" t="s">
        <v>755</v>
      </c>
      <c r="E31" s="27">
        <v>1</v>
      </c>
      <c r="F31" s="30">
        <v>2679.6</v>
      </c>
      <c r="G31" s="25">
        <f t="shared" si="0"/>
        <v>3295.9079999999999</v>
      </c>
      <c r="H31" s="10">
        <v>0.23</v>
      </c>
    </row>
    <row r="32" spans="1:8" s="1" customFormat="1" ht="31.5" x14ac:dyDescent="0.25">
      <c r="A32" s="18">
        <v>30</v>
      </c>
      <c r="B32" s="26" t="s">
        <v>461</v>
      </c>
      <c r="C32" s="27">
        <v>4385612</v>
      </c>
      <c r="D32" s="28" t="s">
        <v>755</v>
      </c>
      <c r="E32" s="27">
        <v>1</v>
      </c>
      <c r="F32" s="30">
        <v>2156.6999999999998</v>
      </c>
      <c r="G32" s="25">
        <f t="shared" si="0"/>
        <v>2652.741</v>
      </c>
      <c r="H32" s="10">
        <v>0.23</v>
      </c>
    </row>
    <row r="33" spans="1:8" s="1" customFormat="1" ht="31.5" x14ac:dyDescent="0.25">
      <c r="A33" s="18">
        <v>31</v>
      </c>
      <c r="B33" s="26" t="s">
        <v>462</v>
      </c>
      <c r="C33" s="27">
        <v>4385617</v>
      </c>
      <c r="D33" s="28" t="s">
        <v>755</v>
      </c>
      <c r="E33" s="27">
        <v>1</v>
      </c>
      <c r="F33" s="30">
        <v>9100.7999999999993</v>
      </c>
      <c r="G33" s="25">
        <f t="shared" si="0"/>
        <v>11193.983999999999</v>
      </c>
      <c r="H33" s="10">
        <v>0.23</v>
      </c>
    </row>
    <row r="34" spans="1:8" s="1" customFormat="1" ht="31.5" x14ac:dyDescent="0.25">
      <c r="A34" s="18">
        <v>32</v>
      </c>
      <c r="B34" s="26" t="s">
        <v>463</v>
      </c>
      <c r="C34" s="27">
        <v>4388950</v>
      </c>
      <c r="D34" s="28" t="s">
        <v>755</v>
      </c>
      <c r="E34" s="27">
        <v>1</v>
      </c>
      <c r="F34" s="30">
        <v>10005.6</v>
      </c>
      <c r="G34" s="25">
        <f t="shared" si="0"/>
        <v>12306.888000000001</v>
      </c>
      <c r="H34" s="10">
        <v>0.23</v>
      </c>
    </row>
    <row r="35" spans="1:8" s="1" customFormat="1" ht="31.5" x14ac:dyDescent="0.25">
      <c r="A35" s="18">
        <v>33</v>
      </c>
      <c r="B35" s="26" t="s">
        <v>464</v>
      </c>
      <c r="C35" s="27">
        <v>4390824</v>
      </c>
      <c r="D35" s="28" t="s">
        <v>756</v>
      </c>
      <c r="E35" s="27">
        <v>1</v>
      </c>
      <c r="F35" s="30">
        <v>1647.96</v>
      </c>
      <c r="G35" s="25">
        <f t="shared" ref="G35:G66" si="1">F35+(F35*H35)</f>
        <v>2026.9908</v>
      </c>
      <c r="H35" s="10">
        <v>0.23</v>
      </c>
    </row>
    <row r="36" spans="1:8" s="1" customFormat="1" ht="31.5" x14ac:dyDescent="0.25">
      <c r="A36" s="18">
        <v>34</v>
      </c>
      <c r="B36" s="26" t="s">
        <v>465</v>
      </c>
      <c r="C36" s="27">
        <v>4390843</v>
      </c>
      <c r="D36" s="28" t="s">
        <v>756</v>
      </c>
      <c r="E36" s="27">
        <v>1</v>
      </c>
      <c r="F36" s="30">
        <v>1437.78</v>
      </c>
      <c r="G36" s="25">
        <f t="shared" si="1"/>
        <v>1768.4694</v>
      </c>
      <c r="H36" s="10">
        <v>0.23</v>
      </c>
    </row>
    <row r="37" spans="1:8" s="1" customFormat="1" ht="31.5" x14ac:dyDescent="0.25">
      <c r="A37" s="18">
        <v>35</v>
      </c>
      <c r="B37" s="26" t="s">
        <v>466</v>
      </c>
      <c r="C37" s="27">
        <v>4390849</v>
      </c>
      <c r="D37" s="28" t="s">
        <v>756</v>
      </c>
      <c r="E37" s="27">
        <v>1</v>
      </c>
      <c r="F37" s="30">
        <v>1430.34</v>
      </c>
      <c r="G37" s="25">
        <f t="shared" si="1"/>
        <v>1759.3181999999999</v>
      </c>
      <c r="H37" s="10">
        <v>0.23</v>
      </c>
    </row>
    <row r="38" spans="1:8" s="1" customFormat="1" ht="31.5" x14ac:dyDescent="0.25">
      <c r="A38" s="18">
        <v>36</v>
      </c>
      <c r="B38" s="26" t="s">
        <v>467</v>
      </c>
      <c r="C38" s="27">
        <v>4392420</v>
      </c>
      <c r="D38" s="28" t="s">
        <v>756</v>
      </c>
      <c r="E38" s="27">
        <v>1</v>
      </c>
      <c r="F38" s="30">
        <v>1235.04</v>
      </c>
      <c r="G38" s="25">
        <f t="shared" si="1"/>
        <v>1519.0991999999999</v>
      </c>
      <c r="H38" s="10">
        <v>0.23</v>
      </c>
    </row>
    <row r="39" spans="1:8" s="1" customFormat="1" ht="31.5" x14ac:dyDescent="0.25">
      <c r="A39" s="18">
        <v>37</v>
      </c>
      <c r="B39" s="26" t="s">
        <v>468</v>
      </c>
      <c r="C39" s="27">
        <v>4392421</v>
      </c>
      <c r="D39" s="28" t="s">
        <v>756</v>
      </c>
      <c r="E39" s="27">
        <v>1</v>
      </c>
      <c r="F39" s="30">
        <v>1897.2</v>
      </c>
      <c r="G39" s="25">
        <f t="shared" si="1"/>
        <v>2333.556</v>
      </c>
      <c r="H39" s="10">
        <v>0.23</v>
      </c>
    </row>
    <row r="40" spans="1:8" s="1" customFormat="1" ht="31.5" x14ac:dyDescent="0.25">
      <c r="A40" s="18">
        <v>38</v>
      </c>
      <c r="B40" s="26" t="s">
        <v>469</v>
      </c>
      <c r="C40" s="27">
        <v>4393715</v>
      </c>
      <c r="D40" s="28" t="s">
        <v>755</v>
      </c>
      <c r="E40" s="27">
        <v>1</v>
      </c>
      <c r="F40" s="30">
        <v>1066</v>
      </c>
      <c r="G40" s="25">
        <f t="shared" si="1"/>
        <v>1311.18</v>
      </c>
      <c r="H40" s="10">
        <v>0.23</v>
      </c>
    </row>
    <row r="41" spans="1:8" s="1" customFormat="1" ht="31.5" x14ac:dyDescent="0.25">
      <c r="A41" s="18">
        <v>39</v>
      </c>
      <c r="B41" s="26" t="s">
        <v>470</v>
      </c>
      <c r="C41" s="27">
        <v>4408399</v>
      </c>
      <c r="D41" s="28" t="s">
        <v>755</v>
      </c>
      <c r="E41" s="27">
        <v>1</v>
      </c>
      <c r="F41" s="30">
        <v>2880</v>
      </c>
      <c r="G41" s="25">
        <f t="shared" si="1"/>
        <v>3542.4</v>
      </c>
      <c r="H41" s="10">
        <v>0.23</v>
      </c>
    </row>
    <row r="42" spans="1:8" s="1" customFormat="1" ht="31.5" x14ac:dyDescent="0.25">
      <c r="A42" s="18">
        <v>40</v>
      </c>
      <c r="B42" s="26" t="s">
        <v>471</v>
      </c>
      <c r="C42" s="27">
        <v>4440887</v>
      </c>
      <c r="D42" s="28" t="s">
        <v>755</v>
      </c>
      <c r="E42" s="27">
        <v>1</v>
      </c>
      <c r="F42" s="30">
        <v>3787.2</v>
      </c>
      <c r="G42" s="25">
        <f t="shared" si="1"/>
        <v>4658.2559999999994</v>
      </c>
      <c r="H42" s="10">
        <v>0.23</v>
      </c>
    </row>
    <row r="43" spans="1:8" s="1" customFormat="1" ht="31.5" x14ac:dyDescent="0.25">
      <c r="A43" s="18">
        <v>41</v>
      </c>
      <c r="B43" s="26" t="s">
        <v>472</v>
      </c>
      <c r="C43" s="27">
        <v>4444557</v>
      </c>
      <c r="D43" s="28" t="s">
        <v>755</v>
      </c>
      <c r="E43" s="27">
        <v>1</v>
      </c>
      <c r="F43" s="30">
        <v>2038.2</v>
      </c>
      <c r="G43" s="25">
        <f t="shared" si="1"/>
        <v>2506.9859999999999</v>
      </c>
      <c r="H43" s="10">
        <v>0.23</v>
      </c>
    </row>
    <row r="44" spans="1:8" s="1" customFormat="1" ht="31.5" x14ac:dyDescent="0.25">
      <c r="A44" s="18">
        <v>42</v>
      </c>
      <c r="B44" s="26" t="s">
        <v>473</v>
      </c>
      <c r="C44" s="27">
        <v>4444963</v>
      </c>
      <c r="D44" s="28" t="s">
        <v>755</v>
      </c>
      <c r="E44" s="27">
        <v>1</v>
      </c>
      <c r="F44" s="30">
        <v>3823.6</v>
      </c>
      <c r="G44" s="25">
        <f t="shared" si="1"/>
        <v>4703.0280000000002</v>
      </c>
      <c r="H44" s="10">
        <v>0.23</v>
      </c>
    </row>
    <row r="45" spans="1:8" s="1" customFormat="1" ht="31.5" x14ac:dyDescent="0.25">
      <c r="A45" s="18">
        <v>43</v>
      </c>
      <c r="B45" s="26" t="s">
        <v>474</v>
      </c>
      <c r="C45" s="27">
        <v>4448892</v>
      </c>
      <c r="D45" s="28" t="s">
        <v>755</v>
      </c>
      <c r="E45" s="27">
        <v>1</v>
      </c>
      <c r="F45" s="30">
        <v>406.08</v>
      </c>
      <c r="G45" s="25">
        <f t="shared" si="1"/>
        <v>499.47839999999997</v>
      </c>
      <c r="H45" s="10">
        <v>0.23</v>
      </c>
    </row>
    <row r="46" spans="1:8" s="1" customFormat="1" ht="31.5" x14ac:dyDescent="0.25">
      <c r="A46" s="18">
        <v>44</v>
      </c>
      <c r="B46" s="26" t="s">
        <v>475</v>
      </c>
      <c r="C46" s="27">
        <v>4453320</v>
      </c>
      <c r="D46" s="28" t="s">
        <v>755</v>
      </c>
      <c r="E46" s="27">
        <v>1</v>
      </c>
      <c r="F46" s="30">
        <v>406.08</v>
      </c>
      <c r="G46" s="25">
        <f t="shared" si="1"/>
        <v>499.47839999999997</v>
      </c>
      <c r="H46" s="10">
        <v>0.23</v>
      </c>
    </row>
    <row r="47" spans="1:8" s="1" customFormat="1" ht="31.5" x14ac:dyDescent="0.25">
      <c r="A47" s="18">
        <v>45</v>
      </c>
      <c r="B47" s="26" t="s">
        <v>476</v>
      </c>
      <c r="C47" s="27">
        <v>4478359</v>
      </c>
      <c r="D47" s="5" t="s">
        <v>754</v>
      </c>
      <c r="E47" s="27">
        <v>1</v>
      </c>
      <c r="F47" s="30">
        <v>1486.72</v>
      </c>
      <c r="G47" s="25">
        <f t="shared" si="1"/>
        <v>1828.6656</v>
      </c>
      <c r="H47" s="10">
        <v>0.23</v>
      </c>
    </row>
    <row r="48" spans="1:8" s="1" customFormat="1" ht="31.5" x14ac:dyDescent="0.25">
      <c r="A48" s="18">
        <v>46</v>
      </c>
      <c r="B48" s="26" t="s">
        <v>477</v>
      </c>
      <c r="C48" s="27">
        <v>4478360</v>
      </c>
      <c r="D48" s="5" t="s">
        <v>754</v>
      </c>
      <c r="E48" s="27">
        <v>1</v>
      </c>
      <c r="F48" s="30">
        <v>1403.92</v>
      </c>
      <c r="G48" s="25">
        <f t="shared" si="1"/>
        <v>1726.8216000000002</v>
      </c>
      <c r="H48" s="10">
        <v>0.23</v>
      </c>
    </row>
    <row r="49" spans="1:8" s="1" customFormat="1" ht="31.5" x14ac:dyDescent="0.25">
      <c r="A49" s="18">
        <v>47</v>
      </c>
      <c r="B49" s="26" t="s">
        <v>478</v>
      </c>
      <c r="C49" s="27">
        <v>10572014</v>
      </c>
      <c r="D49" s="5" t="s">
        <v>754</v>
      </c>
      <c r="E49" s="27">
        <v>1</v>
      </c>
      <c r="F49" s="30">
        <v>1047.54</v>
      </c>
      <c r="G49" s="25">
        <f t="shared" si="1"/>
        <v>1288.4741999999999</v>
      </c>
      <c r="H49" s="10">
        <v>0.23</v>
      </c>
    </row>
    <row r="50" spans="1:8" s="1" customFormat="1" ht="31.5" x14ac:dyDescent="0.25">
      <c r="A50" s="18">
        <v>48</v>
      </c>
      <c r="B50" s="26" t="s">
        <v>479</v>
      </c>
      <c r="C50" s="27">
        <v>12183025</v>
      </c>
      <c r="D50" s="5" t="s">
        <v>754</v>
      </c>
      <c r="E50" s="27">
        <v>1</v>
      </c>
      <c r="F50" s="30">
        <v>5170.3999999999996</v>
      </c>
      <c r="G50" s="25">
        <f t="shared" si="1"/>
        <v>6359.5919999999996</v>
      </c>
      <c r="H50" s="10">
        <v>0.23</v>
      </c>
    </row>
    <row r="51" spans="1:8" s="1" customFormat="1" ht="47.25" x14ac:dyDescent="0.25">
      <c r="A51" s="18">
        <v>49</v>
      </c>
      <c r="B51" s="26" t="s">
        <v>480</v>
      </c>
      <c r="C51" s="27">
        <v>12185010</v>
      </c>
      <c r="D51" s="5" t="s">
        <v>754</v>
      </c>
      <c r="E51" s="27">
        <v>1</v>
      </c>
      <c r="F51" s="30">
        <v>658.72</v>
      </c>
      <c r="G51" s="25">
        <f t="shared" si="1"/>
        <v>810.22559999999999</v>
      </c>
      <c r="H51" s="10">
        <v>0.23</v>
      </c>
    </row>
    <row r="52" spans="1:8" s="1" customFormat="1" x14ac:dyDescent="0.25">
      <c r="A52" s="18">
        <v>50</v>
      </c>
      <c r="B52" s="26" t="s">
        <v>481</v>
      </c>
      <c r="C52" s="27">
        <v>15596018</v>
      </c>
      <c r="D52" s="5" t="s">
        <v>754</v>
      </c>
      <c r="E52" s="27">
        <v>1</v>
      </c>
      <c r="F52" s="30">
        <v>2675.2</v>
      </c>
      <c r="G52" s="25">
        <f t="shared" si="1"/>
        <v>3290.4959999999996</v>
      </c>
      <c r="H52" s="10">
        <v>0.23</v>
      </c>
    </row>
    <row r="53" spans="1:8" s="1" customFormat="1" x14ac:dyDescent="0.25">
      <c r="A53" s="18">
        <v>51</v>
      </c>
      <c r="B53" s="26" t="s">
        <v>482</v>
      </c>
      <c r="C53" s="27">
        <v>15596026</v>
      </c>
      <c r="D53" s="5" t="s">
        <v>754</v>
      </c>
      <c r="E53" s="27">
        <v>1</v>
      </c>
      <c r="F53" s="30">
        <v>1703.68</v>
      </c>
      <c r="G53" s="25">
        <f t="shared" si="1"/>
        <v>2095.5264000000002</v>
      </c>
      <c r="H53" s="10">
        <v>0.23</v>
      </c>
    </row>
    <row r="54" spans="1:8" s="1" customFormat="1" ht="31.5" x14ac:dyDescent="0.25">
      <c r="A54" s="18">
        <v>52</v>
      </c>
      <c r="B54" s="26" t="s">
        <v>483</v>
      </c>
      <c r="C54" s="27" t="s">
        <v>588</v>
      </c>
      <c r="D54" s="5" t="s">
        <v>754</v>
      </c>
      <c r="E54" s="27">
        <v>1</v>
      </c>
      <c r="F54" s="30">
        <v>637.12</v>
      </c>
      <c r="G54" s="25">
        <f t="shared" si="1"/>
        <v>783.6576</v>
      </c>
      <c r="H54" s="10">
        <v>0.23</v>
      </c>
    </row>
    <row r="55" spans="1:8" s="1" customFormat="1" ht="31.5" x14ac:dyDescent="0.25">
      <c r="A55" s="18">
        <v>53</v>
      </c>
      <c r="B55" s="26" t="s">
        <v>484</v>
      </c>
      <c r="C55" s="27" t="s">
        <v>589</v>
      </c>
      <c r="D55" s="5" t="s">
        <v>754</v>
      </c>
      <c r="E55" s="27">
        <v>1</v>
      </c>
      <c r="F55" s="30">
        <v>4263.6000000000004</v>
      </c>
      <c r="G55" s="25">
        <f t="shared" si="1"/>
        <v>5244.228000000001</v>
      </c>
      <c r="H55" s="10">
        <v>0.23</v>
      </c>
    </row>
    <row r="56" spans="1:8" s="1" customFormat="1" ht="31.5" x14ac:dyDescent="0.25">
      <c r="A56" s="18">
        <v>54</v>
      </c>
      <c r="B56" s="26" t="s">
        <v>485</v>
      </c>
      <c r="C56" s="27" t="s">
        <v>590</v>
      </c>
      <c r="D56" s="5" t="s">
        <v>754</v>
      </c>
      <c r="E56" s="27">
        <v>1</v>
      </c>
      <c r="F56" s="30">
        <v>1959.6</v>
      </c>
      <c r="G56" s="25">
        <f t="shared" si="1"/>
        <v>2410.308</v>
      </c>
      <c r="H56" s="10">
        <v>0.23</v>
      </c>
    </row>
    <row r="57" spans="1:8" s="1" customFormat="1" ht="31.5" x14ac:dyDescent="0.25">
      <c r="A57" s="18">
        <v>55</v>
      </c>
      <c r="B57" s="26" t="s">
        <v>486</v>
      </c>
      <c r="C57" s="27" t="s">
        <v>591</v>
      </c>
      <c r="D57" s="5" t="s">
        <v>753</v>
      </c>
      <c r="E57" s="27">
        <v>1</v>
      </c>
      <c r="F57" s="30">
        <v>3972.15</v>
      </c>
      <c r="G57" s="25">
        <f t="shared" si="1"/>
        <v>4885.7444999999998</v>
      </c>
      <c r="H57" s="10">
        <v>0.23</v>
      </c>
    </row>
    <row r="58" spans="1:8" s="1" customFormat="1" ht="31.5" x14ac:dyDescent="0.25">
      <c r="A58" s="18">
        <v>56</v>
      </c>
      <c r="B58" s="26" t="s">
        <v>487</v>
      </c>
      <c r="C58" s="27" t="s">
        <v>592</v>
      </c>
      <c r="D58" s="5" t="s">
        <v>754</v>
      </c>
      <c r="E58" s="27">
        <v>1</v>
      </c>
      <c r="F58" s="30">
        <v>2244</v>
      </c>
      <c r="G58" s="25">
        <f t="shared" si="1"/>
        <v>2760.12</v>
      </c>
      <c r="H58" s="10">
        <v>0.23</v>
      </c>
    </row>
    <row r="59" spans="1:8" s="1" customFormat="1" ht="31.5" x14ac:dyDescent="0.25">
      <c r="A59" s="18">
        <v>57</v>
      </c>
      <c r="B59" s="26" t="s">
        <v>488</v>
      </c>
      <c r="C59" s="27" t="s">
        <v>593</v>
      </c>
      <c r="D59" s="28" t="s">
        <v>755</v>
      </c>
      <c r="E59" s="27">
        <v>1</v>
      </c>
      <c r="F59" s="30">
        <v>272</v>
      </c>
      <c r="G59" s="25">
        <f t="shared" si="1"/>
        <v>334.56</v>
      </c>
      <c r="H59" s="10">
        <v>0.23</v>
      </c>
    </row>
    <row r="60" spans="1:8" s="1" customFormat="1" ht="31.5" x14ac:dyDescent="0.25">
      <c r="A60" s="18">
        <v>58</v>
      </c>
      <c r="B60" s="26" t="s">
        <v>489</v>
      </c>
      <c r="C60" s="27" t="s">
        <v>594</v>
      </c>
      <c r="D60" s="26" t="s">
        <v>163</v>
      </c>
      <c r="E60" s="27">
        <v>1</v>
      </c>
      <c r="F60" s="30">
        <v>403.92</v>
      </c>
      <c r="G60" s="25">
        <f t="shared" si="1"/>
        <v>496.82159999999999</v>
      </c>
      <c r="H60" s="10">
        <v>0.23</v>
      </c>
    </row>
    <row r="61" spans="1:8" s="1" customFormat="1" ht="31.5" x14ac:dyDescent="0.25">
      <c r="A61" s="18">
        <v>59</v>
      </c>
      <c r="B61" s="26" t="s">
        <v>490</v>
      </c>
      <c r="C61" s="27" t="s">
        <v>595</v>
      </c>
      <c r="D61" s="26" t="s">
        <v>163</v>
      </c>
      <c r="E61" s="27">
        <v>1</v>
      </c>
      <c r="F61" s="30">
        <v>790.24</v>
      </c>
      <c r="G61" s="25">
        <f t="shared" si="1"/>
        <v>971.99520000000007</v>
      </c>
      <c r="H61" s="10">
        <v>0.23</v>
      </c>
    </row>
    <row r="62" spans="1:8" s="1" customFormat="1" ht="31.5" x14ac:dyDescent="0.25">
      <c r="A62" s="18">
        <v>60</v>
      </c>
      <c r="B62" s="26" t="s">
        <v>491</v>
      </c>
      <c r="C62" s="27" t="s">
        <v>596</v>
      </c>
      <c r="D62" s="5" t="s">
        <v>754</v>
      </c>
      <c r="E62" s="27">
        <v>1</v>
      </c>
      <c r="F62" s="30">
        <v>2117.1999999999998</v>
      </c>
      <c r="G62" s="25">
        <f t="shared" si="1"/>
        <v>2604.1559999999999</v>
      </c>
      <c r="H62" s="10">
        <v>0.23</v>
      </c>
    </row>
    <row r="63" spans="1:8" s="1" customFormat="1" ht="31.5" x14ac:dyDescent="0.25">
      <c r="A63" s="18">
        <v>61</v>
      </c>
      <c r="B63" s="26" t="s">
        <v>492</v>
      </c>
      <c r="C63" s="27" t="s">
        <v>597</v>
      </c>
      <c r="D63" s="5" t="s">
        <v>754</v>
      </c>
      <c r="E63" s="27">
        <v>1</v>
      </c>
      <c r="F63" s="30">
        <v>1661.52</v>
      </c>
      <c r="G63" s="25">
        <f t="shared" si="1"/>
        <v>2043.6695999999999</v>
      </c>
      <c r="H63" s="10">
        <v>0.23</v>
      </c>
    </row>
    <row r="64" spans="1:8" s="1" customFormat="1" ht="31.5" x14ac:dyDescent="0.25">
      <c r="A64" s="18">
        <v>62</v>
      </c>
      <c r="B64" s="26" t="s">
        <v>493</v>
      </c>
      <c r="C64" s="27" t="s">
        <v>598</v>
      </c>
      <c r="D64" s="5" t="s">
        <v>754</v>
      </c>
      <c r="E64" s="27">
        <v>1</v>
      </c>
      <c r="F64" s="30">
        <v>800.64</v>
      </c>
      <c r="G64" s="25">
        <f t="shared" si="1"/>
        <v>984.78719999999998</v>
      </c>
      <c r="H64" s="10">
        <v>0.23</v>
      </c>
    </row>
    <row r="65" spans="1:8" s="1" customFormat="1" x14ac:dyDescent="0.25">
      <c r="A65" s="18">
        <v>63</v>
      </c>
      <c r="B65" s="26" t="s">
        <v>494</v>
      </c>
      <c r="C65" s="27" t="s">
        <v>599</v>
      </c>
      <c r="D65" s="5" t="s">
        <v>754</v>
      </c>
      <c r="E65" s="27">
        <v>1</v>
      </c>
      <c r="F65" s="30">
        <v>2862.3</v>
      </c>
      <c r="G65" s="25">
        <f t="shared" si="1"/>
        <v>3520.6290000000004</v>
      </c>
      <c r="H65" s="10">
        <v>0.23</v>
      </c>
    </row>
    <row r="66" spans="1:8" s="1" customFormat="1" x14ac:dyDescent="0.25">
      <c r="A66" s="18">
        <v>64</v>
      </c>
      <c r="B66" s="26" t="s">
        <v>495</v>
      </c>
      <c r="C66" s="27" t="s">
        <v>600</v>
      </c>
      <c r="D66" s="5" t="s">
        <v>754</v>
      </c>
      <c r="E66" s="27">
        <v>1</v>
      </c>
      <c r="F66" s="30">
        <v>2862.3</v>
      </c>
      <c r="G66" s="25">
        <f t="shared" si="1"/>
        <v>3520.6290000000004</v>
      </c>
      <c r="H66" s="10">
        <v>0.23</v>
      </c>
    </row>
    <row r="67" spans="1:8" s="1" customFormat="1" x14ac:dyDescent="0.25">
      <c r="A67" s="18">
        <v>65</v>
      </c>
      <c r="B67" s="26" t="s">
        <v>496</v>
      </c>
      <c r="C67" s="27" t="s">
        <v>601</v>
      </c>
      <c r="D67" s="5" t="s">
        <v>754</v>
      </c>
      <c r="E67" s="27">
        <v>1</v>
      </c>
      <c r="F67" s="30">
        <v>1810.44</v>
      </c>
      <c r="G67" s="25">
        <f t="shared" ref="G67:G98" si="2">F67+(F67*H67)</f>
        <v>2226.8411999999998</v>
      </c>
      <c r="H67" s="10">
        <v>0.23</v>
      </c>
    </row>
    <row r="68" spans="1:8" s="1" customFormat="1" ht="31.5" x14ac:dyDescent="0.25">
      <c r="A68" s="18">
        <v>66</v>
      </c>
      <c r="B68" s="26" t="s">
        <v>497</v>
      </c>
      <c r="C68" s="27" t="s">
        <v>602</v>
      </c>
      <c r="D68" s="5" t="s">
        <v>754</v>
      </c>
      <c r="E68" s="27">
        <v>1</v>
      </c>
      <c r="F68" s="30">
        <v>872.16</v>
      </c>
      <c r="G68" s="25">
        <f t="shared" si="2"/>
        <v>1072.7567999999999</v>
      </c>
      <c r="H68" s="10">
        <v>0.23</v>
      </c>
    </row>
    <row r="69" spans="1:8" s="1" customFormat="1" ht="31.5" x14ac:dyDescent="0.25">
      <c r="A69" s="18">
        <v>67</v>
      </c>
      <c r="B69" s="26" t="s">
        <v>498</v>
      </c>
      <c r="C69" s="27" t="s">
        <v>603</v>
      </c>
      <c r="D69" s="5" t="s">
        <v>754</v>
      </c>
      <c r="E69" s="27">
        <v>1</v>
      </c>
      <c r="F69" s="30">
        <v>728.64</v>
      </c>
      <c r="G69" s="25">
        <f t="shared" si="2"/>
        <v>896.22720000000004</v>
      </c>
      <c r="H69" s="10">
        <v>0.23</v>
      </c>
    </row>
    <row r="70" spans="1:8" s="1" customFormat="1" x14ac:dyDescent="0.25">
      <c r="A70" s="18">
        <v>68</v>
      </c>
      <c r="B70" s="26" t="s">
        <v>499</v>
      </c>
      <c r="C70" s="27" t="s">
        <v>604</v>
      </c>
      <c r="D70" s="5" t="s">
        <v>754</v>
      </c>
      <c r="E70" s="27">
        <v>1</v>
      </c>
      <c r="F70" s="30">
        <v>2772</v>
      </c>
      <c r="G70" s="25">
        <f t="shared" si="2"/>
        <v>3409.56</v>
      </c>
      <c r="H70" s="10">
        <v>0.23</v>
      </c>
    </row>
    <row r="71" spans="1:8" s="1" customFormat="1" x14ac:dyDescent="0.25">
      <c r="A71" s="18">
        <v>69</v>
      </c>
      <c r="B71" s="26" t="s">
        <v>500</v>
      </c>
      <c r="C71" s="27" t="s">
        <v>605</v>
      </c>
      <c r="D71" s="5" t="s">
        <v>754</v>
      </c>
      <c r="E71" s="27">
        <v>1</v>
      </c>
      <c r="F71" s="30">
        <v>2772</v>
      </c>
      <c r="G71" s="25">
        <f t="shared" si="2"/>
        <v>3409.56</v>
      </c>
      <c r="H71" s="10">
        <v>0.23</v>
      </c>
    </row>
    <row r="72" spans="1:8" s="1" customFormat="1" x14ac:dyDescent="0.25">
      <c r="A72" s="18">
        <v>70</v>
      </c>
      <c r="B72" s="26" t="s">
        <v>501</v>
      </c>
      <c r="C72" s="27" t="s">
        <v>606</v>
      </c>
      <c r="D72" s="5" t="s">
        <v>754</v>
      </c>
      <c r="E72" s="27">
        <v>1</v>
      </c>
      <c r="F72" s="30">
        <v>2772</v>
      </c>
      <c r="G72" s="25">
        <f t="shared" si="2"/>
        <v>3409.56</v>
      </c>
      <c r="H72" s="10">
        <v>0.23</v>
      </c>
    </row>
    <row r="73" spans="1:8" s="1" customFormat="1" ht="31.5" x14ac:dyDescent="0.25">
      <c r="A73" s="18">
        <v>71</v>
      </c>
      <c r="B73" s="26" t="s">
        <v>502</v>
      </c>
      <c r="C73" s="27" t="s">
        <v>607</v>
      </c>
      <c r="D73" s="5" t="s">
        <v>754</v>
      </c>
      <c r="E73" s="27">
        <v>1</v>
      </c>
      <c r="F73" s="30">
        <v>2772</v>
      </c>
      <c r="G73" s="25">
        <f t="shared" si="2"/>
        <v>3409.56</v>
      </c>
      <c r="H73" s="10">
        <v>0.23</v>
      </c>
    </row>
    <row r="74" spans="1:8" s="1" customFormat="1" ht="31.5" x14ac:dyDescent="0.25">
      <c r="A74" s="18">
        <v>72</v>
      </c>
      <c r="B74" s="26" t="s">
        <v>503</v>
      </c>
      <c r="C74" s="27" t="s">
        <v>608</v>
      </c>
      <c r="D74" s="5" t="s">
        <v>754</v>
      </c>
      <c r="E74" s="27">
        <v>1</v>
      </c>
      <c r="F74" s="30">
        <v>2772</v>
      </c>
      <c r="G74" s="25">
        <f t="shared" si="2"/>
        <v>3409.56</v>
      </c>
      <c r="H74" s="10">
        <v>0.23</v>
      </c>
    </row>
    <row r="75" spans="1:8" s="1" customFormat="1" ht="31.5" x14ac:dyDescent="0.25">
      <c r="A75" s="18">
        <v>73</v>
      </c>
      <c r="B75" s="26" t="s">
        <v>504</v>
      </c>
      <c r="C75" s="27" t="s">
        <v>609</v>
      </c>
      <c r="D75" s="5" t="s">
        <v>754</v>
      </c>
      <c r="E75" s="27">
        <v>1</v>
      </c>
      <c r="F75" s="30">
        <v>2883.25</v>
      </c>
      <c r="G75" s="25">
        <f t="shared" si="2"/>
        <v>3546.3975</v>
      </c>
      <c r="H75" s="10">
        <v>0.23</v>
      </c>
    </row>
    <row r="76" spans="1:8" s="1" customFormat="1" ht="31.5" x14ac:dyDescent="0.25">
      <c r="A76" s="18">
        <v>74</v>
      </c>
      <c r="B76" s="26" t="s">
        <v>505</v>
      </c>
      <c r="C76" s="27" t="s">
        <v>610</v>
      </c>
      <c r="D76" s="5" t="s">
        <v>754</v>
      </c>
      <c r="E76" s="27">
        <v>1</v>
      </c>
      <c r="F76" s="30">
        <v>2883.25</v>
      </c>
      <c r="G76" s="25">
        <f t="shared" si="2"/>
        <v>3546.3975</v>
      </c>
      <c r="H76" s="10">
        <v>0.23</v>
      </c>
    </row>
    <row r="77" spans="1:8" s="1" customFormat="1" ht="31.5" x14ac:dyDescent="0.25">
      <c r="A77" s="18">
        <v>75</v>
      </c>
      <c r="B77" s="26" t="s">
        <v>506</v>
      </c>
      <c r="C77" s="27" t="s">
        <v>611</v>
      </c>
      <c r="D77" s="5" t="s">
        <v>754</v>
      </c>
      <c r="E77" s="27">
        <v>1</v>
      </c>
      <c r="F77" s="30">
        <v>2883.25</v>
      </c>
      <c r="G77" s="25">
        <f t="shared" si="2"/>
        <v>3546.3975</v>
      </c>
      <c r="H77" s="10">
        <v>0.23</v>
      </c>
    </row>
    <row r="78" spans="1:8" s="1" customFormat="1" ht="31.5" x14ac:dyDescent="0.25">
      <c r="A78" s="18">
        <v>76</v>
      </c>
      <c r="B78" s="26" t="s">
        <v>507</v>
      </c>
      <c r="C78" s="27" t="s">
        <v>612</v>
      </c>
      <c r="D78" s="5" t="s">
        <v>754</v>
      </c>
      <c r="E78" s="27">
        <v>1</v>
      </c>
      <c r="F78" s="30">
        <v>3078</v>
      </c>
      <c r="G78" s="25">
        <f t="shared" si="2"/>
        <v>3785.94</v>
      </c>
      <c r="H78" s="10">
        <v>0.23</v>
      </c>
    </row>
    <row r="79" spans="1:8" s="1" customFormat="1" ht="31.5" x14ac:dyDescent="0.25">
      <c r="A79" s="18">
        <v>77</v>
      </c>
      <c r="B79" s="26" t="s">
        <v>508</v>
      </c>
      <c r="C79" s="27" t="s">
        <v>613</v>
      </c>
      <c r="D79" s="5" t="s">
        <v>754</v>
      </c>
      <c r="E79" s="27">
        <v>1</v>
      </c>
      <c r="F79" s="30">
        <v>2902.25</v>
      </c>
      <c r="G79" s="25">
        <f t="shared" si="2"/>
        <v>3569.7674999999999</v>
      </c>
      <c r="H79" s="10">
        <v>0.23</v>
      </c>
    </row>
    <row r="80" spans="1:8" s="1" customFormat="1" ht="31.5" x14ac:dyDescent="0.25">
      <c r="A80" s="18">
        <v>78</v>
      </c>
      <c r="B80" s="26" t="s">
        <v>509</v>
      </c>
      <c r="C80" s="27" t="s">
        <v>614</v>
      </c>
      <c r="D80" s="5" t="s">
        <v>754</v>
      </c>
      <c r="E80" s="27">
        <v>1</v>
      </c>
      <c r="F80" s="30">
        <v>2935.5</v>
      </c>
      <c r="G80" s="25">
        <f t="shared" si="2"/>
        <v>3610.665</v>
      </c>
      <c r="H80" s="10">
        <v>0.23</v>
      </c>
    </row>
    <row r="81" spans="1:8" s="1" customFormat="1" ht="31.5" x14ac:dyDescent="0.25">
      <c r="A81" s="18">
        <v>79</v>
      </c>
      <c r="B81" s="26" t="s">
        <v>510</v>
      </c>
      <c r="C81" s="27" t="s">
        <v>615</v>
      </c>
      <c r="D81" s="5" t="s">
        <v>754</v>
      </c>
      <c r="E81" s="27">
        <v>1</v>
      </c>
      <c r="F81" s="30">
        <v>1894</v>
      </c>
      <c r="G81" s="25">
        <f t="shared" si="2"/>
        <v>2329.62</v>
      </c>
      <c r="H81" s="10">
        <v>0.23</v>
      </c>
    </row>
    <row r="82" spans="1:8" s="1" customFormat="1" ht="31.5" x14ac:dyDescent="0.25">
      <c r="A82" s="18">
        <v>80</v>
      </c>
      <c r="B82" s="26" t="s">
        <v>511</v>
      </c>
      <c r="C82" s="27" t="s">
        <v>616</v>
      </c>
      <c r="D82" s="26" t="s">
        <v>163</v>
      </c>
      <c r="E82" s="27">
        <v>1</v>
      </c>
      <c r="F82" s="30">
        <v>1534.72</v>
      </c>
      <c r="G82" s="25">
        <f t="shared" si="2"/>
        <v>1887.7056</v>
      </c>
      <c r="H82" s="10">
        <v>0.23</v>
      </c>
    </row>
    <row r="83" spans="1:8" s="1" customFormat="1" ht="47.25" x14ac:dyDescent="0.25">
      <c r="A83" s="18">
        <v>81</v>
      </c>
      <c r="B83" s="26" t="s">
        <v>512</v>
      </c>
      <c r="C83" s="27" t="s">
        <v>617</v>
      </c>
      <c r="D83" s="5" t="s">
        <v>754</v>
      </c>
      <c r="E83" s="27">
        <v>1</v>
      </c>
      <c r="F83" s="30">
        <v>969.76</v>
      </c>
      <c r="G83" s="25">
        <f t="shared" si="2"/>
        <v>1192.8047999999999</v>
      </c>
      <c r="H83" s="10">
        <v>0.23</v>
      </c>
    </row>
    <row r="84" spans="1:8" s="1" customFormat="1" x14ac:dyDescent="0.25">
      <c r="A84" s="18">
        <v>82</v>
      </c>
      <c r="B84" s="26" t="s">
        <v>513</v>
      </c>
      <c r="C84" s="27" t="s">
        <v>618</v>
      </c>
      <c r="D84" s="5" t="s">
        <v>754</v>
      </c>
      <c r="E84" s="27">
        <v>1</v>
      </c>
      <c r="F84" s="30">
        <v>1374.54</v>
      </c>
      <c r="G84" s="25">
        <f t="shared" si="2"/>
        <v>1690.6841999999999</v>
      </c>
      <c r="H84" s="10">
        <v>0.23</v>
      </c>
    </row>
    <row r="85" spans="1:8" s="1" customFormat="1" ht="31.5" x14ac:dyDescent="0.25">
      <c r="A85" s="18">
        <v>83</v>
      </c>
      <c r="B85" s="26" t="s">
        <v>514</v>
      </c>
      <c r="C85" s="27" t="s">
        <v>619</v>
      </c>
      <c r="D85" s="5" t="s">
        <v>754</v>
      </c>
      <c r="E85" s="27">
        <v>1</v>
      </c>
      <c r="F85" s="30">
        <v>1406.24</v>
      </c>
      <c r="G85" s="25">
        <f t="shared" si="2"/>
        <v>1729.6752000000001</v>
      </c>
      <c r="H85" s="10">
        <v>0.23</v>
      </c>
    </row>
    <row r="86" spans="1:8" s="1" customFormat="1" x14ac:dyDescent="0.25">
      <c r="A86" s="18">
        <v>84</v>
      </c>
      <c r="B86" s="26" t="s">
        <v>515</v>
      </c>
      <c r="C86" s="27" t="s">
        <v>620</v>
      </c>
      <c r="D86" s="5" t="s">
        <v>754</v>
      </c>
      <c r="E86" s="27">
        <v>1</v>
      </c>
      <c r="F86" s="30">
        <v>1834.48</v>
      </c>
      <c r="G86" s="25">
        <f t="shared" si="2"/>
        <v>2256.4104000000002</v>
      </c>
      <c r="H86" s="10">
        <v>0.23</v>
      </c>
    </row>
    <row r="87" spans="1:8" s="1" customFormat="1" ht="31.5" x14ac:dyDescent="0.25">
      <c r="A87" s="18">
        <v>85</v>
      </c>
      <c r="B87" s="26" t="s">
        <v>516</v>
      </c>
      <c r="C87" s="27" t="s">
        <v>621</v>
      </c>
      <c r="D87" s="5" t="s">
        <v>754</v>
      </c>
      <c r="E87" s="27">
        <v>1</v>
      </c>
      <c r="F87" s="30">
        <v>2147</v>
      </c>
      <c r="G87" s="25">
        <f t="shared" si="2"/>
        <v>2640.81</v>
      </c>
      <c r="H87" s="10">
        <v>0.23</v>
      </c>
    </row>
    <row r="88" spans="1:8" s="1" customFormat="1" ht="47.25" x14ac:dyDescent="0.25">
      <c r="A88" s="18">
        <v>86</v>
      </c>
      <c r="B88" s="26" t="s">
        <v>517</v>
      </c>
      <c r="C88" s="27" t="s">
        <v>622</v>
      </c>
      <c r="D88" s="5" t="s">
        <v>754</v>
      </c>
      <c r="E88" s="27">
        <v>1</v>
      </c>
      <c r="F88" s="30">
        <v>2116</v>
      </c>
      <c r="G88" s="25">
        <f t="shared" si="2"/>
        <v>2602.6799999999998</v>
      </c>
      <c r="H88" s="10">
        <v>0.23</v>
      </c>
    </row>
    <row r="89" spans="1:8" s="1" customFormat="1" x14ac:dyDescent="0.25">
      <c r="A89" s="18">
        <v>87</v>
      </c>
      <c r="B89" s="26" t="s">
        <v>518</v>
      </c>
      <c r="C89" s="27" t="s">
        <v>623</v>
      </c>
      <c r="D89" s="5" t="s">
        <v>754</v>
      </c>
      <c r="E89" s="27">
        <v>1</v>
      </c>
      <c r="F89" s="30">
        <v>2022.75</v>
      </c>
      <c r="G89" s="25">
        <f t="shared" si="2"/>
        <v>2487.9825000000001</v>
      </c>
      <c r="H89" s="10">
        <v>0.23</v>
      </c>
    </row>
    <row r="90" spans="1:8" s="1" customFormat="1" ht="31.5" x14ac:dyDescent="0.25">
      <c r="A90" s="18">
        <v>88</v>
      </c>
      <c r="B90" s="26" t="s">
        <v>519</v>
      </c>
      <c r="C90" s="27" t="s">
        <v>624</v>
      </c>
      <c r="D90" s="5" t="s">
        <v>754</v>
      </c>
      <c r="E90" s="27">
        <v>1</v>
      </c>
      <c r="F90" s="30">
        <v>2223</v>
      </c>
      <c r="G90" s="25">
        <f t="shared" si="2"/>
        <v>2734.29</v>
      </c>
      <c r="H90" s="10">
        <v>0.23</v>
      </c>
    </row>
    <row r="91" spans="1:8" s="1" customFormat="1" x14ac:dyDescent="0.25">
      <c r="A91" s="18">
        <v>89</v>
      </c>
      <c r="B91" s="26" t="s">
        <v>520</v>
      </c>
      <c r="C91" s="27" t="s">
        <v>625</v>
      </c>
      <c r="D91" s="5" t="s">
        <v>754</v>
      </c>
      <c r="E91" s="27">
        <v>1</v>
      </c>
      <c r="F91" s="30">
        <v>2265.75</v>
      </c>
      <c r="G91" s="25">
        <f t="shared" si="2"/>
        <v>2786.8724999999999</v>
      </c>
      <c r="H91" s="10">
        <v>0.23</v>
      </c>
    </row>
    <row r="92" spans="1:8" s="1" customFormat="1" ht="47.25" x14ac:dyDescent="0.25">
      <c r="A92" s="18">
        <v>90</v>
      </c>
      <c r="B92" s="26" t="s">
        <v>521</v>
      </c>
      <c r="C92" s="27" t="s">
        <v>626</v>
      </c>
      <c r="D92" s="5" t="s">
        <v>754</v>
      </c>
      <c r="E92" s="27">
        <v>1</v>
      </c>
      <c r="F92" s="30">
        <v>2071</v>
      </c>
      <c r="G92" s="25">
        <f t="shared" si="2"/>
        <v>2547.33</v>
      </c>
      <c r="H92" s="10">
        <v>0.23</v>
      </c>
    </row>
    <row r="93" spans="1:8" s="1" customFormat="1" ht="31.5" x14ac:dyDescent="0.25">
      <c r="A93" s="18">
        <v>91</v>
      </c>
      <c r="B93" s="26" t="s">
        <v>522</v>
      </c>
      <c r="C93" s="27" t="s">
        <v>627</v>
      </c>
      <c r="D93" s="5" t="s">
        <v>754</v>
      </c>
      <c r="E93" s="27">
        <v>1</v>
      </c>
      <c r="F93" s="30">
        <v>2147</v>
      </c>
      <c r="G93" s="25">
        <f t="shared" si="2"/>
        <v>2640.81</v>
      </c>
      <c r="H93" s="10">
        <v>0.23</v>
      </c>
    </row>
    <row r="94" spans="1:8" s="1" customFormat="1" x14ac:dyDescent="0.25">
      <c r="A94" s="18">
        <v>92</v>
      </c>
      <c r="B94" s="26" t="s">
        <v>523</v>
      </c>
      <c r="C94" s="27" t="s">
        <v>628</v>
      </c>
      <c r="D94" s="5" t="s">
        <v>754</v>
      </c>
      <c r="E94" s="27">
        <v>1</v>
      </c>
      <c r="F94" s="30">
        <v>1864.65</v>
      </c>
      <c r="G94" s="25">
        <f t="shared" si="2"/>
        <v>2293.5195000000003</v>
      </c>
      <c r="H94" s="10">
        <v>0.23</v>
      </c>
    </row>
    <row r="95" spans="1:8" s="1" customFormat="1" x14ac:dyDescent="0.25">
      <c r="A95" s="18">
        <v>93</v>
      </c>
      <c r="B95" s="26" t="s">
        <v>524</v>
      </c>
      <c r="C95" s="27" t="s">
        <v>629</v>
      </c>
      <c r="D95" s="5" t="s">
        <v>754</v>
      </c>
      <c r="E95" s="27">
        <v>1</v>
      </c>
      <c r="F95" s="30">
        <v>3139.75</v>
      </c>
      <c r="G95" s="25">
        <f t="shared" si="2"/>
        <v>3861.8924999999999</v>
      </c>
      <c r="H95" s="10">
        <v>0.23</v>
      </c>
    </row>
    <row r="96" spans="1:8" s="1" customFormat="1" x14ac:dyDescent="0.25">
      <c r="A96" s="18">
        <v>94</v>
      </c>
      <c r="B96" s="26" t="s">
        <v>525</v>
      </c>
      <c r="C96" s="27" t="s">
        <v>630</v>
      </c>
      <c r="D96" s="5" t="s">
        <v>754</v>
      </c>
      <c r="E96" s="27">
        <v>1</v>
      </c>
      <c r="F96" s="30">
        <v>2303.75</v>
      </c>
      <c r="G96" s="25">
        <f t="shared" si="2"/>
        <v>2833.6125000000002</v>
      </c>
      <c r="H96" s="10">
        <v>0.23</v>
      </c>
    </row>
    <row r="97" spans="1:8" s="1" customFormat="1" ht="47.25" x14ac:dyDescent="0.25">
      <c r="A97" s="18">
        <v>95</v>
      </c>
      <c r="B97" s="26" t="s">
        <v>526</v>
      </c>
      <c r="C97" s="27" t="s">
        <v>631</v>
      </c>
      <c r="D97" s="5" t="s">
        <v>754</v>
      </c>
      <c r="E97" s="27">
        <v>1</v>
      </c>
      <c r="F97" s="30">
        <v>1624.32</v>
      </c>
      <c r="G97" s="25">
        <f t="shared" si="2"/>
        <v>1997.9135999999999</v>
      </c>
      <c r="H97" s="10">
        <v>0.23</v>
      </c>
    </row>
    <row r="98" spans="1:8" s="1" customFormat="1" ht="31.5" x14ac:dyDescent="0.25">
      <c r="A98" s="18">
        <v>96</v>
      </c>
      <c r="B98" s="26" t="s">
        <v>527</v>
      </c>
      <c r="C98" s="27" t="s">
        <v>632</v>
      </c>
      <c r="D98" s="5" t="s">
        <v>754</v>
      </c>
      <c r="E98" s="27">
        <v>1</v>
      </c>
      <c r="F98" s="30">
        <v>1990.25</v>
      </c>
      <c r="G98" s="25">
        <f t="shared" si="2"/>
        <v>2448.0075000000002</v>
      </c>
      <c r="H98" s="10">
        <v>0.23</v>
      </c>
    </row>
    <row r="99" spans="1:8" s="1" customFormat="1" ht="31.5" x14ac:dyDescent="0.25">
      <c r="A99" s="18">
        <v>97</v>
      </c>
      <c r="B99" s="26" t="s">
        <v>528</v>
      </c>
      <c r="C99" s="27" t="s">
        <v>633</v>
      </c>
      <c r="D99" s="5" t="s">
        <v>754</v>
      </c>
      <c r="E99" s="27">
        <v>1</v>
      </c>
      <c r="F99" s="30">
        <v>2090</v>
      </c>
      <c r="G99" s="25">
        <f t="shared" ref="G99:G130" si="3">F99+(F99*H99)</f>
        <v>2570.6999999999998</v>
      </c>
      <c r="H99" s="10">
        <v>0.23</v>
      </c>
    </row>
    <row r="100" spans="1:8" s="1" customFormat="1" x14ac:dyDescent="0.25">
      <c r="A100" s="18">
        <v>98</v>
      </c>
      <c r="B100" s="26" t="s">
        <v>529</v>
      </c>
      <c r="C100" s="27" t="s">
        <v>634</v>
      </c>
      <c r="D100" s="5" t="s">
        <v>754</v>
      </c>
      <c r="E100" s="27">
        <v>1</v>
      </c>
      <c r="F100" s="30">
        <v>2185</v>
      </c>
      <c r="G100" s="25">
        <f t="shared" si="3"/>
        <v>2687.55</v>
      </c>
      <c r="H100" s="10">
        <v>0.23</v>
      </c>
    </row>
    <row r="101" spans="1:8" s="1" customFormat="1" x14ac:dyDescent="0.25">
      <c r="A101" s="18">
        <v>99</v>
      </c>
      <c r="B101" s="26" t="s">
        <v>530</v>
      </c>
      <c r="C101" s="27" t="s">
        <v>635</v>
      </c>
      <c r="D101" s="5" t="s">
        <v>754</v>
      </c>
      <c r="E101" s="27">
        <v>1</v>
      </c>
      <c r="F101" s="30">
        <v>2237.25</v>
      </c>
      <c r="G101" s="25">
        <f t="shared" si="3"/>
        <v>2751.8175000000001</v>
      </c>
      <c r="H101" s="10">
        <v>0.23</v>
      </c>
    </row>
    <row r="102" spans="1:8" s="1" customFormat="1" x14ac:dyDescent="0.25">
      <c r="A102" s="18">
        <v>100</v>
      </c>
      <c r="B102" s="26" t="s">
        <v>531</v>
      </c>
      <c r="C102" s="27" t="s">
        <v>636</v>
      </c>
      <c r="D102" s="5" t="s">
        <v>754</v>
      </c>
      <c r="E102" s="27">
        <v>1</v>
      </c>
      <c r="F102" s="30">
        <v>2313.25</v>
      </c>
      <c r="G102" s="25">
        <f t="shared" si="3"/>
        <v>2845.2975000000001</v>
      </c>
      <c r="H102" s="10">
        <v>0.23</v>
      </c>
    </row>
    <row r="103" spans="1:8" s="1" customFormat="1" ht="31.5" x14ac:dyDescent="0.25">
      <c r="A103" s="18">
        <v>101</v>
      </c>
      <c r="B103" s="26" t="s">
        <v>532</v>
      </c>
      <c r="C103" s="27" t="s">
        <v>637</v>
      </c>
      <c r="D103" s="5" t="s">
        <v>754</v>
      </c>
      <c r="E103" s="27">
        <v>1</v>
      </c>
      <c r="F103" s="30">
        <v>2042.5</v>
      </c>
      <c r="G103" s="25">
        <f t="shared" si="3"/>
        <v>2512.2750000000001</v>
      </c>
      <c r="H103" s="10">
        <v>0.23</v>
      </c>
    </row>
    <row r="104" spans="1:8" s="1" customFormat="1" x14ac:dyDescent="0.25">
      <c r="A104" s="18">
        <v>102</v>
      </c>
      <c r="B104" s="26" t="s">
        <v>533</v>
      </c>
      <c r="C104" s="27" t="s">
        <v>638</v>
      </c>
      <c r="D104" s="5" t="s">
        <v>754</v>
      </c>
      <c r="E104" s="27">
        <v>1</v>
      </c>
      <c r="F104" s="30">
        <v>2090</v>
      </c>
      <c r="G104" s="25">
        <f t="shared" si="3"/>
        <v>2570.6999999999998</v>
      </c>
      <c r="H104" s="10">
        <v>0.23</v>
      </c>
    </row>
    <row r="105" spans="1:8" s="1" customFormat="1" ht="31.5" x14ac:dyDescent="0.25">
      <c r="A105" s="18">
        <v>103</v>
      </c>
      <c r="B105" s="26" t="s">
        <v>534</v>
      </c>
      <c r="C105" s="27" t="s">
        <v>639</v>
      </c>
      <c r="D105" s="5" t="s">
        <v>754</v>
      </c>
      <c r="E105" s="27">
        <v>1</v>
      </c>
      <c r="F105" s="30">
        <v>2051.6</v>
      </c>
      <c r="G105" s="25">
        <f t="shared" si="3"/>
        <v>2523.4679999999998</v>
      </c>
      <c r="H105" s="10">
        <v>0.23</v>
      </c>
    </row>
    <row r="106" spans="1:8" s="1" customFormat="1" ht="31.5" x14ac:dyDescent="0.25">
      <c r="A106" s="18">
        <v>104</v>
      </c>
      <c r="B106" s="26" t="s">
        <v>535</v>
      </c>
      <c r="C106" s="27" t="s">
        <v>640</v>
      </c>
      <c r="D106" s="28" t="s">
        <v>755</v>
      </c>
      <c r="E106" s="27">
        <v>1</v>
      </c>
      <c r="F106" s="30">
        <v>1039.6400000000001</v>
      </c>
      <c r="G106" s="25">
        <f t="shared" si="3"/>
        <v>1278.7572</v>
      </c>
      <c r="H106" s="10">
        <v>0.23</v>
      </c>
    </row>
    <row r="107" spans="1:8" s="1" customFormat="1" ht="31.5" x14ac:dyDescent="0.25">
      <c r="A107" s="18">
        <v>105</v>
      </c>
      <c r="B107" s="26" t="s">
        <v>536</v>
      </c>
      <c r="C107" s="27" t="s">
        <v>641</v>
      </c>
      <c r="D107" s="5" t="s">
        <v>754</v>
      </c>
      <c r="E107" s="27">
        <v>1</v>
      </c>
      <c r="F107" s="30">
        <v>123.3</v>
      </c>
      <c r="G107" s="25">
        <f t="shared" si="3"/>
        <v>151.65899999999999</v>
      </c>
      <c r="H107" s="10">
        <v>0.23</v>
      </c>
    </row>
    <row r="108" spans="1:8" s="1" customFormat="1" ht="31.5" x14ac:dyDescent="0.25">
      <c r="A108" s="18">
        <v>106</v>
      </c>
      <c r="B108" s="26" t="s">
        <v>537</v>
      </c>
      <c r="C108" s="27" t="s">
        <v>642</v>
      </c>
      <c r="D108" s="5" t="s">
        <v>754</v>
      </c>
      <c r="E108" s="27">
        <v>1</v>
      </c>
      <c r="F108" s="30">
        <v>301.14999999999998</v>
      </c>
      <c r="G108" s="25">
        <f t="shared" si="3"/>
        <v>370.41449999999998</v>
      </c>
      <c r="H108" s="10">
        <v>0.23</v>
      </c>
    </row>
    <row r="109" spans="1:8" s="1" customFormat="1" ht="31.5" x14ac:dyDescent="0.25">
      <c r="A109" s="18">
        <v>107</v>
      </c>
      <c r="B109" s="26" t="s">
        <v>538</v>
      </c>
      <c r="C109" s="27" t="s">
        <v>643</v>
      </c>
      <c r="D109" s="5" t="s">
        <v>754</v>
      </c>
      <c r="E109" s="27">
        <v>1</v>
      </c>
      <c r="F109" s="30">
        <v>1335.7</v>
      </c>
      <c r="G109" s="25">
        <f t="shared" si="3"/>
        <v>1642.9110000000001</v>
      </c>
      <c r="H109" s="10">
        <v>0.23</v>
      </c>
    </row>
    <row r="110" spans="1:8" s="1" customFormat="1" x14ac:dyDescent="0.25">
      <c r="A110" s="18">
        <v>108</v>
      </c>
      <c r="B110" s="26" t="s">
        <v>539</v>
      </c>
      <c r="C110" s="27" t="s">
        <v>644</v>
      </c>
      <c r="D110" s="5" t="s">
        <v>754</v>
      </c>
      <c r="E110" s="27">
        <v>1</v>
      </c>
      <c r="F110" s="30">
        <v>2104.25</v>
      </c>
      <c r="G110" s="25">
        <f t="shared" si="3"/>
        <v>2588.2275</v>
      </c>
      <c r="H110" s="10">
        <v>0.23</v>
      </c>
    </row>
    <row r="111" spans="1:8" s="1" customFormat="1" ht="31.5" x14ac:dyDescent="0.25">
      <c r="A111" s="18">
        <v>109</v>
      </c>
      <c r="B111" s="26" t="s">
        <v>540</v>
      </c>
      <c r="C111" s="27" t="s">
        <v>645</v>
      </c>
      <c r="D111" s="5" t="s">
        <v>753</v>
      </c>
      <c r="E111" s="27">
        <v>1</v>
      </c>
      <c r="F111" s="30">
        <v>2764.8</v>
      </c>
      <c r="G111" s="25">
        <f t="shared" si="3"/>
        <v>3400.7040000000002</v>
      </c>
      <c r="H111" s="10">
        <v>0.23</v>
      </c>
    </row>
    <row r="112" spans="1:8" s="1" customFormat="1" ht="31.5" x14ac:dyDescent="0.25">
      <c r="A112" s="18">
        <v>110</v>
      </c>
      <c r="B112" s="26" t="s">
        <v>541</v>
      </c>
      <c r="C112" s="27" t="s">
        <v>646</v>
      </c>
      <c r="D112" s="5" t="s">
        <v>754</v>
      </c>
      <c r="E112" s="27">
        <v>1</v>
      </c>
      <c r="F112" s="30">
        <v>5693.6</v>
      </c>
      <c r="G112" s="25">
        <f t="shared" si="3"/>
        <v>7003.1280000000006</v>
      </c>
      <c r="H112" s="10">
        <v>0.23</v>
      </c>
    </row>
    <row r="113" spans="1:8" s="1" customFormat="1" ht="31.5" x14ac:dyDescent="0.25">
      <c r="A113" s="18">
        <v>111</v>
      </c>
      <c r="B113" s="26" t="s">
        <v>542</v>
      </c>
      <c r="C113" s="27" t="s">
        <v>647</v>
      </c>
      <c r="D113" s="26" t="s">
        <v>163</v>
      </c>
      <c r="E113" s="27">
        <v>1</v>
      </c>
      <c r="F113" s="30">
        <v>570.24</v>
      </c>
      <c r="G113" s="25">
        <f t="shared" si="3"/>
        <v>701.39520000000005</v>
      </c>
      <c r="H113" s="10">
        <v>0.23</v>
      </c>
    </row>
    <row r="114" spans="1:8" s="1" customFormat="1" ht="31.5" x14ac:dyDescent="0.25">
      <c r="A114" s="18">
        <v>112</v>
      </c>
      <c r="B114" s="26" t="s">
        <v>543</v>
      </c>
      <c r="C114" s="27" t="s">
        <v>648</v>
      </c>
      <c r="D114" s="26" t="s">
        <v>163</v>
      </c>
      <c r="E114" s="27">
        <v>1</v>
      </c>
      <c r="F114" s="30">
        <v>101.12</v>
      </c>
      <c r="G114" s="25">
        <f t="shared" si="3"/>
        <v>124.3776</v>
      </c>
      <c r="H114" s="10">
        <v>0.23</v>
      </c>
    </row>
    <row r="115" spans="1:8" s="1" customFormat="1" ht="31.5" x14ac:dyDescent="0.25">
      <c r="A115" s="18">
        <v>113</v>
      </c>
      <c r="B115" s="26" t="s">
        <v>544</v>
      </c>
      <c r="C115" s="27" t="s">
        <v>649</v>
      </c>
      <c r="D115" s="5" t="s">
        <v>754</v>
      </c>
      <c r="E115" s="27">
        <v>1</v>
      </c>
      <c r="F115" s="30">
        <v>1207.68</v>
      </c>
      <c r="G115" s="25">
        <f t="shared" si="3"/>
        <v>1485.4464</v>
      </c>
      <c r="H115" s="10">
        <v>0.23</v>
      </c>
    </row>
    <row r="116" spans="1:8" s="1" customFormat="1" ht="31.5" x14ac:dyDescent="0.25">
      <c r="A116" s="18">
        <v>114</v>
      </c>
      <c r="B116" s="26" t="s">
        <v>545</v>
      </c>
      <c r="C116" s="27" t="s">
        <v>650</v>
      </c>
      <c r="D116" s="5" t="s">
        <v>754</v>
      </c>
      <c r="E116" s="27">
        <v>1</v>
      </c>
      <c r="F116" s="30">
        <v>1315.2</v>
      </c>
      <c r="G116" s="25">
        <f t="shared" si="3"/>
        <v>1617.6960000000001</v>
      </c>
      <c r="H116" s="10">
        <v>0.23</v>
      </c>
    </row>
    <row r="117" spans="1:8" s="1" customFormat="1" ht="31.5" x14ac:dyDescent="0.25">
      <c r="A117" s="18">
        <v>115</v>
      </c>
      <c r="B117" s="26" t="s">
        <v>546</v>
      </c>
      <c r="C117" s="27" t="s">
        <v>651</v>
      </c>
      <c r="D117" s="5" t="s">
        <v>754</v>
      </c>
      <c r="E117" s="27">
        <v>1</v>
      </c>
      <c r="F117" s="30">
        <v>681.6</v>
      </c>
      <c r="G117" s="25">
        <f t="shared" si="3"/>
        <v>838.36800000000005</v>
      </c>
      <c r="H117" s="10">
        <v>0.23</v>
      </c>
    </row>
    <row r="118" spans="1:8" s="1" customFormat="1" ht="31.5" x14ac:dyDescent="0.25">
      <c r="A118" s="18">
        <v>116</v>
      </c>
      <c r="B118" s="26" t="s">
        <v>547</v>
      </c>
      <c r="C118" s="27" t="s">
        <v>652</v>
      </c>
      <c r="D118" s="5" t="s">
        <v>754</v>
      </c>
      <c r="E118" s="27">
        <v>1</v>
      </c>
      <c r="F118" s="30">
        <v>675.84</v>
      </c>
      <c r="G118" s="25">
        <f t="shared" si="3"/>
        <v>831.28320000000008</v>
      </c>
      <c r="H118" s="10">
        <v>0.23</v>
      </c>
    </row>
    <row r="119" spans="1:8" s="1" customFormat="1" ht="31.5" x14ac:dyDescent="0.25">
      <c r="A119" s="18">
        <v>117</v>
      </c>
      <c r="B119" s="26" t="s">
        <v>548</v>
      </c>
      <c r="C119" s="27" t="s">
        <v>653</v>
      </c>
      <c r="D119" s="5" t="s">
        <v>754</v>
      </c>
      <c r="E119" s="27">
        <v>1</v>
      </c>
      <c r="F119" s="30">
        <v>800.64</v>
      </c>
      <c r="G119" s="25">
        <f t="shared" si="3"/>
        <v>984.78719999999998</v>
      </c>
      <c r="H119" s="10">
        <v>0.23</v>
      </c>
    </row>
    <row r="120" spans="1:8" s="1" customFormat="1" ht="31.5" x14ac:dyDescent="0.25">
      <c r="A120" s="18">
        <v>118</v>
      </c>
      <c r="B120" s="26" t="s">
        <v>549</v>
      </c>
      <c r="C120" s="27" t="s">
        <v>654</v>
      </c>
      <c r="D120" s="5" t="s">
        <v>754</v>
      </c>
      <c r="E120" s="27">
        <v>1</v>
      </c>
      <c r="F120" s="30">
        <v>1729.6</v>
      </c>
      <c r="G120" s="25">
        <f t="shared" si="3"/>
        <v>2127.4079999999999</v>
      </c>
      <c r="H120" s="10">
        <v>0.23</v>
      </c>
    </row>
    <row r="121" spans="1:8" s="1" customFormat="1" ht="31.5" x14ac:dyDescent="0.25">
      <c r="A121" s="18">
        <v>119</v>
      </c>
      <c r="B121" s="26" t="s">
        <v>550</v>
      </c>
      <c r="C121" s="27" t="s">
        <v>655</v>
      </c>
      <c r="D121" s="5" t="s">
        <v>754</v>
      </c>
      <c r="E121" s="27">
        <v>1</v>
      </c>
      <c r="F121" s="30">
        <v>2166</v>
      </c>
      <c r="G121" s="25">
        <f t="shared" si="3"/>
        <v>2664.18</v>
      </c>
      <c r="H121" s="10">
        <v>0.23</v>
      </c>
    </row>
    <row r="122" spans="1:8" s="1" customFormat="1" ht="31.5" x14ac:dyDescent="0.25">
      <c r="A122" s="18">
        <v>120</v>
      </c>
      <c r="B122" s="26" t="s">
        <v>551</v>
      </c>
      <c r="C122" s="27" t="s">
        <v>656</v>
      </c>
      <c r="D122" s="5" t="s">
        <v>754</v>
      </c>
      <c r="E122" s="27">
        <v>1</v>
      </c>
      <c r="F122" s="30">
        <v>1665.68</v>
      </c>
      <c r="G122" s="25">
        <f t="shared" si="3"/>
        <v>2048.7864</v>
      </c>
      <c r="H122" s="10">
        <v>0.23</v>
      </c>
    </row>
    <row r="123" spans="1:8" s="1" customFormat="1" ht="31.5" x14ac:dyDescent="0.25">
      <c r="A123" s="18">
        <v>121</v>
      </c>
      <c r="B123" s="26" t="s">
        <v>552</v>
      </c>
      <c r="C123" s="27" t="s">
        <v>657</v>
      </c>
      <c r="D123" s="5" t="s">
        <v>754</v>
      </c>
      <c r="E123" s="27">
        <v>1</v>
      </c>
      <c r="F123" s="30">
        <v>2598.25</v>
      </c>
      <c r="G123" s="25">
        <f t="shared" si="3"/>
        <v>3195.8474999999999</v>
      </c>
      <c r="H123" s="10">
        <v>0.23</v>
      </c>
    </row>
    <row r="124" spans="1:8" s="1" customFormat="1" ht="31.5" x14ac:dyDescent="0.25">
      <c r="A124" s="18">
        <v>122</v>
      </c>
      <c r="B124" s="26" t="s">
        <v>553</v>
      </c>
      <c r="C124" s="27" t="s">
        <v>658</v>
      </c>
      <c r="D124" s="5" t="s">
        <v>754</v>
      </c>
      <c r="E124" s="27">
        <v>1</v>
      </c>
      <c r="F124" s="30">
        <v>2151.75</v>
      </c>
      <c r="G124" s="25">
        <f t="shared" si="3"/>
        <v>2646.6525000000001</v>
      </c>
      <c r="H124" s="10">
        <v>0.23</v>
      </c>
    </row>
    <row r="125" spans="1:8" s="1" customFormat="1" ht="31.5" x14ac:dyDescent="0.25">
      <c r="A125" s="18">
        <v>123</v>
      </c>
      <c r="B125" s="26" t="s">
        <v>554</v>
      </c>
      <c r="C125" s="27" t="s">
        <v>659</v>
      </c>
      <c r="D125" s="5" t="s">
        <v>754</v>
      </c>
      <c r="E125" s="27">
        <v>1</v>
      </c>
      <c r="F125" s="30">
        <v>1868.72</v>
      </c>
      <c r="G125" s="25">
        <f t="shared" si="3"/>
        <v>2298.5255999999999</v>
      </c>
      <c r="H125" s="10">
        <v>0.23</v>
      </c>
    </row>
    <row r="126" spans="1:8" s="1" customFormat="1" ht="31.5" x14ac:dyDescent="0.25">
      <c r="A126" s="18">
        <v>124</v>
      </c>
      <c r="B126" s="26" t="s">
        <v>555</v>
      </c>
      <c r="C126" s="27" t="s">
        <v>660</v>
      </c>
      <c r="D126" s="5" t="s">
        <v>754</v>
      </c>
      <c r="E126" s="27">
        <v>1</v>
      </c>
      <c r="F126" s="30">
        <v>2460.5</v>
      </c>
      <c r="G126" s="25">
        <f t="shared" si="3"/>
        <v>3026.415</v>
      </c>
      <c r="H126" s="10">
        <v>0.23</v>
      </c>
    </row>
    <row r="127" spans="1:8" s="1" customFormat="1" ht="31.5" x14ac:dyDescent="0.25">
      <c r="A127" s="18">
        <v>125</v>
      </c>
      <c r="B127" s="3" t="s">
        <v>556</v>
      </c>
      <c r="C127" s="4">
        <v>90307</v>
      </c>
      <c r="D127" s="26" t="s">
        <v>163</v>
      </c>
      <c r="E127" s="27">
        <v>1</v>
      </c>
      <c r="F127" s="30">
        <v>4144.8</v>
      </c>
      <c r="G127" s="25">
        <f t="shared" si="3"/>
        <v>5098.1040000000003</v>
      </c>
      <c r="H127" s="10">
        <v>0.23</v>
      </c>
    </row>
    <row r="128" spans="1:8" s="1" customFormat="1" ht="31.5" x14ac:dyDescent="0.25">
      <c r="A128" s="18">
        <v>126</v>
      </c>
      <c r="B128" s="3" t="s">
        <v>557</v>
      </c>
      <c r="C128" s="4">
        <v>450030</v>
      </c>
      <c r="D128" s="5" t="s">
        <v>754</v>
      </c>
      <c r="E128" s="27">
        <v>1</v>
      </c>
      <c r="F128" s="30">
        <v>1484.88</v>
      </c>
      <c r="G128" s="25">
        <f t="shared" si="3"/>
        <v>1826.4024000000002</v>
      </c>
      <c r="H128" s="10">
        <v>0.23</v>
      </c>
    </row>
    <row r="129" spans="1:8" s="1" customFormat="1" ht="31.5" x14ac:dyDescent="0.25">
      <c r="A129" s="18">
        <v>127</v>
      </c>
      <c r="B129" s="3" t="s">
        <v>558</v>
      </c>
      <c r="C129" s="4">
        <v>15240062</v>
      </c>
      <c r="D129" s="5" t="s">
        <v>753</v>
      </c>
      <c r="E129" s="27">
        <v>1</v>
      </c>
      <c r="F129" s="30">
        <v>340.28</v>
      </c>
      <c r="G129" s="25">
        <f t="shared" si="3"/>
        <v>418.5444</v>
      </c>
      <c r="H129" s="10">
        <v>0.23</v>
      </c>
    </row>
    <row r="130" spans="1:8" s="1" customFormat="1" ht="31.5" x14ac:dyDescent="0.25">
      <c r="A130" s="18">
        <v>128</v>
      </c>
      <c r="B130" s="3" t="s">
        <v>559</v>
      </c>
      <c r="C130" s="4" t="s">
        <v>661</v>
      </c>
      <c r="D130" s="5" t="s">
        <v>754</v>
      </c>
      <c r="E130" s="27">
        <v>1</v>
      </c>
      <c r="F130" s="30">
        <v>428.72</v>
      </c>
      <c r="G130" s="25">
        <f t="shared" si="3"/>
        <v>527.32560000000001</v>
      </c>
      <c r="H130" s="10">
        <v>0.23</v>
      </c>
    </row>
    <row r="131" spans="1:8" s="1" customFormat="1" ht="31.5" x14ac:dyDescent="0.25">
      <c r="A131" s="18">
        <v>129</v>
      </c>
      <c r="B131" s="3" t="s">
        <v>560</v>
      </c>
      <c r="C131" s="4" t="s">
        <v>662</v>
      </c>
      <c r="D131" s="5" t="s">
        <v>754</v>
      </c>
      <c r="E131" s="27">
        <v>1</v>
      </c>
      <c r="F131" s="30">
        <v>1589.76</v>
      </c>
      <c r="G131" s="25">
        <f t="shared" ref="G131:G162" si="4">F131+(F131*H131)</f>
        <v>1955.4048</v>
      </c>
      <c r="H131" s="10">
        <v>0.23</v>
      </c>
    </row>
    <row r="132" spans="1:8" s="1" customFormat="1" ht="31.5" x14ac:dyDescent="0.25">
      <c r="A132" s="18">
        <v>130</v>
      </c>
      <c r="B132" s="3" t="s">
        <v>561</v>
      </c>
      <c r="C132" s="4" t="s">
        <v>663</v>
      </c>
      <c r="D132" s="5" t="s">
        <v>754</v>
      </c>
      <c r="E132" s="27">
        <v>1</v>
      </c>
      <c r="F132" s="30">
        <v>752.56</v>
      </c>
      <c r="G132" s="25">
        <f t="shared" si="4"/>
        <v>925.64879999999994</v>
      </c>
      <c r="H132" s="10">
        <v>0.23</v>
      </c>
    </row>
    <row r="133" spans="1:8" s="1" customFormat="1" ht="31.5" x14ac:dyDescent="0.25">
      <c r="A133" s="18">
        <v>131</v>
      </c>
      <c r="B133" s="3" t="s">
        <v>562</v>
      </c>
      <c r="C133" s="4" t="s">
        <v>664</v>
      </c>
      <c r="D133" s="5" t="s">
        <v>754</v>
      </c>
      <c r="E133" s="27">
        <v>1</v>
      </c>
      <c r="F133" s="30">
        <v>772.8</v>
      </c>
      <c r="G133" s="25">
        <f t="shared" si="4"/>
        <v>950.54399999999998</v>
      </c>
      <c r="H133" s="10">
        <v>0.23</v>
      </c>
    </row>
    <row r="134" spans="1:8" s="1" customFormat="1" ht="31.5" x14ac:dyDescent="0.25">
      <c r="A134" s="18">
        <v>132</v>
      </c>
      <c r="B134" s="3" t="s">
        <v>563</v>
      </c>
      <c r="C134" s="4" t="s">
        <v>665</v>
      </c>
      <c r="D134" s="5" t="s">
        <v>754</v>
      </c>
      <c r="E134" s="27">
        <v>1</v>
      </c>
      <c r="F134" s="30">
        <v>662.4</v>
      </c>
      <c r="G134" s="25">
        <f t="shared" si="4"/>
        <v>814.75199999999995</v>
      </c>
      <c r="H134" s="10">
        <v>0.23</v>
      </c>
    </row>
    <row r="135" spans="1:8" s="1" customFormat="1" ht="31.5" x14ac:dyDescent="0.25">
      <c r="A135" s="18">
        <v>133</v>
      </c>
      <c r="B135" s="3" t="s">
        <v>564</v>
      </c>
      <c r="C135" s="4" t="s">
        <v>666</v>
      </c>
      <c r="D135" s="5" t="s">
        <v>754</v>
      </c>
      <c r="E135" s="27">
        <v>1</v>
      </c>
      <c r="F135" s="30">
        <v>1714.88</v>
      </c>
      <c r="G135" s="25">
        <f t="shared" si="4"/>
        <v>2109.3024</v>
      </c>
      <c r="H135" s="10">
        <v>0.23</v>
      </c>
    </row>
    <row r="136" spans="1:8" s="1" customFormat="1" ht="31.5" x14ac:dyDescent="0.25">
      <c r="A136" s="18">
        <v>134</v>
      </c>
      <c r="B136" s="3" t="s">
        <v>565</v>
      </c>
      <c r="C136" s="4" t="s">
        <v>667</v>
      </c>
      <c r="D136" s="5" t="s">
        <v>754</v>
      </c>
      <c r="E136" s="27">
        <v>1</v>
      </c>
      <c r="F136" s="30">
        <v>1438.88</v>
      </c>
      <c r="G136" s="25">
        <f t="shared" si="4"/>
        <v>1769.8224</v>
      </c>
      <c r="H136" s="10">
        <v>0.23</v>
      </c>
    </row>
    <row r="137" spans="1:8" s="1" customFormat="1" ht="31.5" x14ac:dyDescent="0.25">
      <c r="A137" s="18">
        <v>135</v>
      </c>
      <c r="B137" s="3" t="s">
        <v>566</v>
      </c>
      <c r="C137" s="4" t="s">
        <v>668</v>
      </c>
      <c r="D137" s="5" t="s">
        <v>754</v>
      </c>
      <c r="E137" s="27">
        <v>1</v>
      </c>
      <c r="F137" s="30">
        <v>1232.8</v>
      </c>
      <c r="G137" s="25">
        <f t="shared" si="4"/>
        <v>1516.3440000000001</v>
      </c>
      <c r="H137" s="10">
        <v>0.23</v>
      </c>
    </row>
    <row r="138" spans="1:8" s="1" customFormat="1" ht="31.5" x14ac:dyDescent="0.25">
      <c r="A138" s="18">
        <v>136</v>
      </c>
      <c r="B138" s="3" t="s">
        <v>567</v>
      </c>
      <c r="C138" s="4" t="s">
        <v>669</v>
      </c>
      <c r="D138" s="5" t="s">
        <v>754</v>
      </c>
      <c r="E138" s="27">
        <v>1</v>
      </c>
      <c r="F138" s="30">
        <v>594.32000000000005</v>
      </c>
      <c r="G138" s="25">
        <f t="shared" si="4"/>
        <v>731.0136</v>
      </c>
      <c r="H138" s="10">
        <v>0.23</v>
      </c>
    </row>
    <row r="139" spans="1:8" s="1" customFormat="1" x14ac:dyDescent="0.25">
      <c r="A139" s="18">
        <v>137</v>
      </c>
      <c r="B139" s="3" t="s">
        <v>568</v>
      </c>
      <c r="C139" s="4" t="s">
        <v>670</v>
      </c>
      <c r="D139" s="5" t="s">
        <v>753</v>
      </c>
      <c r="E139" s="27">
        <v>1</v>
      </c>
      <c r="F139" s="30">
        <v>118.8</v>
      </c>
      <c r="G139" s="25">
        <f t="shared" si="4"/>
        <v>146.124</v>
      </c>
      <c r="H139" s="10">
        <v>0.23</v>
      </c>
    </row>
    <row r="140" spans="1:8" s="1" customFormat="1" x14ac:dyDescent="0.25">
      <c r="A140" s="18">
        <v>138</v>
      </c>
      <c r="B140" s="3" t="s">
        <v>569</v>
      </c>
      <c r="C140" s="4" t="s">
        <v>671</v>
      </c>
      <c r="D140" s="5" t="s">
        <v>754</v>
      </c>
      <c r="E140" s="27">
        <v>1</v>
      </c>
      <c r="F140" s="30">
        <v>398.36</v>
      </c>
      <c r="G140" s="25">
        <f t="shared" si="4"/>
        <v>489.9828</v>
      </c>
      <c r="H140" s="10">
        <v>0.23</v>
      </c>
    </row>
    <row r="141" spans="1:8" s="1" customFormat="1" ht="31.5" x14ac:dyDescent="0.25">
      <c r="A141" s="18">
        <v>139</v>
      </c>
      <c r="B141" s="3" t="s">
        <v>570</v>
      </c>
      <c r="C141" s="4" t="s">
        <v>672</v>
      </c>
      <c r="D141" s="5" t="s">
        <v>753</v>
      </c>
      <c r="E141" s="27">
        <v>1</v>
      </c>
      <c r="F141" s="30">
        <v>635.36</v>
      </c>
      <c r="G141" s="25">
        <f t="shared" si="4"/>
        <v>781.49279999999999</v>
      </c>
      <c r="H141" s="10">
        <v>0.23</v>
      </c>
    </row>
    <row r="142" spans="1:8" s="1" customFormat="1" ht="31.5" x14ac:dyDescent="0.25">
      <c r="A142" s="18">
        <v>140</v>
      </c>
      <c r="B142" s="3" t="s">
        <v>571</v>
      </c>
      <c r="C142" s="4" t="s">
        <v>673</v>
      </c>
      <c r="D142" s="5" t="s">
        <v>754</v>
      </c>
      <c r="E142" s="27">
        <v>1</v>
      </c>
      <c r="F142" s="30">
        <v>1297.2</v>
      </c>
      <c r="G142" s="25">
        <f t="shared" si="4"/>
        <v>1595.556</v>
      </c>
      <c r="H142" s="10">
        <v>0.23</v>
      </c>
    </row>
    <row r="143" spans="1:8" s="1" customFormat="1" ht="31.5" x14ac:dyDescent="0.25">
      <c r="A143" s="18">
        <v>141</v>
      </c>
      <c r="B143" s="3" t="s">
        <v>572</v>
      </c>
      <c r="C143" s="4" t="s">
        <v>674</v>
      </c>
      <c r="D143" s="5" t="s">
        <v>754</v>
      </c>
      <c r="E143" s="27">
        <v>1</v>
      </c>
      <c r="F143" s="30">
        <v>1700.16</v>
      </c>
      <c r="G143" s="25">
        <f t="shared" si="4"/>
        <v>2091.1968000000002</v>
      </c>
      <c r="H143" s="10">
        <v>0.23</v>
      </c>
    </row>
    <row r="144" spans="1:8" s="1" customFormat="1" ht="31.5" x14ac:dyDescent="0.25">
      <c r="A144" s="18">
        <v>142</v>
      </c>
      <c r="B144" s="3" t="s">
        <v>573</v>
      </c>
      <c r="C144" s="4" t="s">
        <v>675</v>
      </c>
      <c r="D144" s="5" t="s">
        <v>754</v>
      </c>
      <c r="E144" s="27">
        <v>1</v>
      </c>
      <c r="F144" s="30">
        <v>1567.68</v>
      </c>
      <c r="G144" s="25">
        <f t="shared" si="4"/>
        <v>1928.2464</v>
      </c>
      <c r="H144" s="10">
        <v>0.23</v>
      </c>
    </row>
    <row r="145" spans="1:8" s="1" customFormat="1" ht="31.5" x14ac:dyDescent="0.25">
      <c r="A145" s="18">
        <v>143</v>
      </c>
      <c r="B145" s="3" t="s">
        <v>574</v>
      </c>
      <c r="C145" s="4" t="s">
        <v>676</v>
      </c>
      <c r="D145" s="5" t="s">
        <v>754</v>
      </c>
      <c r="E145" s="27">
        <v>1</v>
      </c>
      <c r="F145" s="30">
        <v>1564</v>
      </c>
      <c r="G145" s="25">
        <f t="shared" si="4"/>
        <v>1923.72</v>
      </c>
      <c r="H145" s="10">
        <v>0.23</v>
      </c>
    </row>
    <row r="146" spans="1:8" s="1" customFormat="1" ht="31.5" x14ac:dyDescent="0.25">
      <c r="A146" s="18">
        <v>144</v>
      </c>
      <c r="B146" s="3" t="s">
        <v>575</v>
      </c>
      <c r="C146" s="4" t="s">
        <v>677</v>
      </c>
      <c r="D146" s="5" t="s">
        <v>753</v>
      </c>
      <c r="E146" s="27">
        <v>1</v>
      </c>
      <c r="F146" s="30">
        <v>639.36</v>
      </c>
      <c r="G146" s="25">
        <f t="shared" si="4"/>
        <v>786.41280000000006</v>
      </c>
      <c r="H146" s="10">
        <v>0.23</v>
      </c>
    </row>
    <row r="147" spans="1:8" s="1" customFormat="1" ht="31.5" x14ac:dyDescent="0.25">
      <c r="A147" s="18">
        <v>145</v>
      </c>
      <c r="B147" s="3" t="s">
        <v>576</v>
      </c>
      <c r="C147" s="4" t="s">
        <v>678</v>
      </c>
      <c r="D147" s="5" t="s">
        <v>754</v>
      </c>
      <c r="E147" s="27">
        <v>1</v>
      </c>
      <c r="F147" s="30">
        <v>1569.4</v>
      </c>
      <c r="G147" s="25">
        <f t="shared" si="4"/>
        <v>1930.3620000000001</v>
      </c>
      <c r="H147" s="10">
        <v>0.23</v>
      </c>
    </row>
    <row r="148" spans="1:8" s="1" customFormat="1" ht="31.5" x14ac:dyDescent="0.25">
      <c r="A148" s="18">
        <v>146</v>
      </c>
      <c r="B148" s="3" t="s">
        <v>577</v>
      </c>
      <c r="C148" s="4" t="s">
        <v>679</v>
      </c>
      <c r="D148" s="26" t="s">
        <v>163</v>
      </c>
      <c r="E148" s="27">
        <v>1</v>
      </c>
      <c r="F148" s="30">
        <v>805.38</v>
      </c>
      <c r="G148" s="25">
        <f t="shared" si="4"/>
        <v>990.61739999999998</v>
      </c>
      <c r="H148" s="10">
        <v>0.23</v>
      </c>
    </row>
    <row r="149" spans="1:8" s="1" customFormat="1" ht="31.5" x14ac:dyDescent="0.25">
      <c r="A149" s="18">
        <v>147</v>
      </c>
      <c r="B149" s="3" t="s">
        <v>578</v>
      </c>
      <c r="C149" s="4" t="s">
        <v>680</v>
      </c>
      <c r="D149" s="26" t="s">
        <v>757</v>
      </c>
      <c r="E149" s="27">
        <v>1</v>
      </c>
      <c r="F149" s="30">
        <v>1353.6</v>
      </c>
      <c r="G149" s="25">
        <f t="shared" si="4"/>
        <v>1664.9279999999999</v>
      </c>
      <c r="H149" s="10">
        <v>0.23</v>
      </c>
    </row>
    <row r="150" spans="1:8" s="1" customFormat="1" ht="31.5" x14ac:dyDescent="0.25">
      <c r="A150" s="18">
        <v>148</v>
      </c>
      <c r="B150" s="3" t="s">
        <v>579</v>
      </c>
      <c r="C150" s="4" t="s">
        <v>681</v>
      </c>
      <c r="D150" s="26" t="s">
        <v>163</v>
      </c>
      <c r="E150" s="27">
        <v>1</v>
      </c>
      <c r="F150" s="30">
        <v>1078.8800000000001</v>
      </c>
      <c r="G150" s="25">
        <f t="shared" si="4"/>
        <v>1327.0224000000001</v>
      </c>
      <c r="H150" s="10">
        <v>0.23</v>
      </c>
    </row>
    <row r="151" spans="1:8" s="1" customFormat="1" x14ac:dyDescent="0.25">
      <c r="A151" s="18">
        <v>149</v>
      </c>
      <c r="B151" s="3" t="s">
        <v>580</v>
      </c>
      <c r="C151" s="4" t="s">
        <v>682</v>
      </c>
      <c r="D151" s="5" t="s">
        <v>753</v>
      </c>
      <c r="E151" s="27">
        <v>1</v>
      </c>
      <c r="F151" s="30">
        <v>265.92</v>
      </c>
      <c r="G151" s="25">
        <f t="shared" si="4"/>
        <v>327.08160000000004</v>
      </c>
      <c r="H151" s="10">
        <v>0.23</v>
      </c>
    </row>
    <row r="152" spans="1:8" s="1" customFormat="1" ht="31.5" x14ac:dyDescent="0.25">
      <c r="A152" s="18">
        <v>150</v>
      </c>
      <c r="B152" s="3" t="s">
        <v>581</v>
      </c>
      <c r="C152" s="4" t="s">
        <v>683</v>
      </c>
      <c r="D152" s="5" t="s">
        <v>754</v>
      </c>
      <c r="E152" s="27">
        <v>1</v>
      </c>
      <c r="F152" s="30">
        <v>1620.96</v>
      </c>
      <c r="G152" s="25">
        <f t="shared" si="4"/>
        <v>1993.7808</v>
      </c>
      <c r="H152" s="10">
        <v>0.23</v>
      </c>
    </row>
    <row r="153" spans="1:8" s="1" customFormat="1" ht="31.5" x14ac:dyDescent="0.25">
      <c r="A153" s="18">
        <v>151</v>
      </c>
      <c r="B153" s="3" t="s">
        <v>582</v>
      </c>
      <c r="C153" s="4" t="s">
        <v>684</v>
      </c>
      <c r="D153" s="5" t="s">
        <v>754</v>
      </c>
      <c r="E153" s="27">
        <v>1</v>
      </c>
      <c r="F153" s="30">
        <v>484</v>
      </c>
      <c r="G153" s="25">
        <f t="shared" si="4"/>
        <v>595.32000000000005</v>
      </c>
      <c r="H153" s="10">
        <v>0.23</v>
      </c>
    </row>
    <row r="154" spans="1:8" s="1" customFormat="1" ht="31.5" x14ac:dyDescent="0.25">
      <c r="A154" s="18">
        <v>152</v>
      </c>
      <c r="B154" s="3" t="s">
        <v>583</v>
      </c>
      <c r="C154" s="4" t="s">
        <v>685</v>
      </c>
      <c r="D154" s="5" t="s">
        <v>754</v>
      </c>
      <c r="E154" s="27">
        <v>1</v>
      </c>
      <c r="F154" s="30">
        <v>1312.9</v>
      </c>
      <c r="G154" s="25">
        <f t="shared" si="4"/>
        <v>1614.8670000000002</v>
      </c>
      <c r="H154" s="10">
        <v>0.23</v>
      </c>
    </row>
    <row r="155" spans="1:8" s="1" customFormat="1" ht="47.25" x14ac:dyDescent="0.25">
      <c r="A155" s="18">
        <v>153</v>
      </c>
      <c r="B155" s="3" t="s">
        <v>584</v>
      </c>
      <c r="C155" s="4" t="s">
        <v>686</v>
      </c>
      <c r="D155" s="5" t="s">
        <v>754</v>
      </c>
      <c r="E155" s="27">
        <v>1</v>
      </c>
      <c r="F155" s="30">
        <v>2056.6</v>
      </c>
      <c r="G155" s="25">
        <f t="shared" si="4"/>
        <v>2529.6179999999999</v>
      </c>
      <c r="H155" s="10">
        <v>0.23</v>
      </c>
    </row>
    <row r="156" spans="1:8" s="1" customFormat="1" ht="31.5" x14ac:dyDescent="0.25">
      <c r="A156" s="18">
        <v>154</v>
      </c>
      <c r="B156" s="3" t="s">
        <v>585</v>
      </c>
      <c r="C156" s="4" t="s">
        <v>687</v>
      </c>
      <c r="D156" s="26" t="s">
        <v>163</v>
      </c>
      <c r="E156" s="27">
        <v>1</v>
      </c>
      <c r="F156" s="30">
        <v>180.9</v>
      </c>
      <c r="G156" s="25">
        <f t="shared" si="4"/>
        <v>222.50700000000001</v>
      </c>
      <c r="H156" s="10">
        <v>0.23</v>
      </c>
    </row>
    <row r="157" spans="1:8" s="1" customFormat="1" ht="47.25" x14ac:dyDescent="0.25">
      <c r="A157" s="18">
        <v>155</v>
      </c>
      <c r="B157" s="3" t="s">
        <v>586</v>
      </c>
      <c r="C157" s="4" t="s">
        <v>688</v>
      </c>
      <c r="D157" s="5" t="s">
        <v>754</v>
      </c>
      <c r="E157" s="27">
        <v>1</v>
      </c>
      <c r="F157" s="30">
        <v>783.84</v>
      </c>
      <c r="G157" s="25">
        <f t="shared" si="4"/>
        <v>964.1232</v>
      </c>
      <c r="H157" s="10">
        <v>0.23</v>
      </c>
    </row>
    <row r="158" spans="1:8" s="1" customFormat="1" x14ac:dyDescent="0.25">
      <c r="A158" s="18">
        <v>156</v>
      </c>
      <c r="B158" s="3" t="s">
        <v>587</v>
      </c>
      <c r="C158" s="4" t="s">
        <v>689</v>
      </c>
      <c r="D158" s="5" t="s">
        <v>754</v>
      </c>
      <c r="E158" s="27">
        <v>1</v>
      </c>
      <c r="F158" s="30">
        <v>2115.75</v>
      </c>
      <c r="G158" s="25">
        <f t="shared" si="4"/>
        <v>2602.3724999999999</v>
      </c>
      <c r="H158" s="10">
        <v>0.23</v>
      </c>
    </row>
  </sheetData>
  <mergeCells count="1">
    <mergeCell ref="A1:H1"/>
  </mergeCells>
  <conditionalFormatting sqref="C3:C158">
    <cfRule type="duplicateValues" dxfId="5" priority="1"/>
  </conditionalFormatting>
  <pageMargins left="0.31496062992125984" right="0.31496062992125984" top="0.74803149606299213" bottom="0.74803149606299213" header="0.31496062992125984" footer="0.31496062992125984"/>
  <pageSetup scale="77" orientation="landscape" verticalDpi="0" r:id="rId1"/>
  <rowBreaks count="1" manualBreakCount="1">
    <brk id="155" max="12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H28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4" sqref="D4"/>
    </sheetView>
  </sheetViews>
  <sheetFormatPr defaultRowHeight="15.75" x14ac:dyDescent="0.25"/>
  <cols>
    <col min="1" max="1" width="4.42578125" style="8" customWidth="1"/>
    <col min="2" max="2" width="28.7109375" style="8" customWidth="1"/>
    <col min="3" max="3" width="14.85546875" style="8" customWidth="1"/>
    <col min="4" max="4" width="11.5703125" style="8" bestFit="1" customWidth="1"/>
    <col min="5" max="5" width="7.140625" style="8" bestFit="1" customWidth="1"/>
    <col min="6" max="6" width="14.140625" style="22" customWidth="1"/>
    <col min="7" max="7" width="14.28515625" style="22" customWidth="1"/>
    <col min="8" max="8" width="8.5703125" style="7" bestFit="1" customWidth="1"/>
  </cols>
  <sheetData>
    <row r="1" spans="1:8" ht="49.5" customHeight="1" x14ac:dyDescent="0.25">
      <c r="A1" s="34" t="s">
        <v>768</v>
      </c>
      <c r="B1" s="34"/>
      <c r="C1" s="34"/>
      <c r="D1" s="34"/>
      <c r="E1" s="34"/>
      <c r="F1" s="34"/>
      <c r="G1" s="34"/>
      <c r="H1" s="34"/>
    </row>
    <row r="2" spans="1:8" ht="31.5" x14ac:dyDescent="0.25">
      <c r="A2" s="13" t="s">
        <v>0</v>
      </c>
      <c r="B2" s="14" t="s">
        <v>7</v>
      </c>
      <c r="C2" s="15" t="s">
        <v>2</v>
      </c>
      <c r="D2" s="14" t="s">
        <v>6</v>
      </c>
      <c r="E2" s="14" t="s">
        <v>5</v>
      </c>
      <c r="F2" s="16" t="s">
        <v>761</v>
      </c>
      <c r="G2" s="16" t="s">
        <v>760</v>
      </c>
      <c r="H2" s="17" t="s">
        <v>764</v>
      </c>
    </row>
    <row r="3" spans="1:8" s="1" customFormat="1" ht="47.25" x14ac:dyDescent="0.25">
      <c r="A3" s="18">
        <v>1</v>
      </c>
      <c r="B3" s="23" t="s">
        <v>690</v>
      </c>
      <c r="C3" s="4">
        <v>4323159</v>
      </c>
      <c r="D3" s="21" t="s">
        <v>755</v>
      </c>
      <c r="E3" s="4">
        <v>1</v>
      </c>
      <c r="F3" s="30">
        <v>2493.4</v>
      </c>
      <c r="G3" s="25">
        <f t="shared" ref="G3:G28" si="0">F3+(F3*H3)</f>
        <v>3066.8820000000001</v>
      </c>
      <c r="H3" s="10">
        <v>0.23</v>
      </c>
    </row>
    <row r="4" spans="1:8" s="1" customFormat="1" ht="47.25" x14ac:dyDescent="0.25">
      <c r="A4" s="18">
        <v>2</v>
      </c>
      <c r="B4" s="23" t="s">
        <v>691</v>
      </c>
      <c r="C4" s="4">
        <v>4337450</v>
      </c>
      <c r="D4" s="21" t="s">
        <v>755</v>
      </c>
      <c r="E4" s="4">
        <v>1</v>
      </c>
      <c r="F4" s="30">
        <v>5492.4</v>
      </c>
      <c r="G4" s="25">
        <f t="shared" si="0"/>
        <v>6755.652</v>
      </c>
      <c r="H4" s="10">
        <v>0.23</v>
      </c>
    </row>
    <row r="5" spans="1:8" s="1" customFormat="1" ht="47.25" x14ac:dyDescent="0.25">
      <c r="A5" s="18">
        <v>3</v>
      </c>
      <c r="B5" s="23" t="s">
        <v>692</v>
      </c>
      <c r="C5" s="4">
        <v>4351653</v>
      </c>
      <c r="D5" s="21" t="s">
        <v>755</v>
      </c>
      <c r="E5" s="4">
        <v>1</v>
      </c>
      <c r="F5" s="30">
        <v>3330.6</v>
      </c>
      <c r="G5" s="25">
        <f t="shared" si="0"/>
        <v>4096.6379999999999</v>
      </c>
      <c r="H5" s="10">
        <v>0.23</v>
      </c>
    </row>
    <row r="6" spans="1:8" s="1" customFormat="1" ht="47.25" x14ac:dyDescent="0.25">
      <c r="A6" s="18">
        <v>4</v>
      </c>
      <c r="B6" s="23" t="s">
        <v>693</v>
      </c>
      <c r="C6" s="4">
        <v>4414187</v>
      </c>
      <c r="D6" s="21" t="s">
        <v>755</v>
      </c>
      <c r="E6" s="4">
        <v>1</v>
      </c>
      <c r="F6" s="30">
        <v>931.86</v>
      </c>
      <c r="G6" s="25">
        <f t="shared" si="0"/>
        <v>1146.1878000000002</v>
      </c>
      <c r="H6" s="10">
        <v>0.23</v>
      </c>
    </row>
    <row r="7" spans="1:8" s="1" customFormat="1" ht="47.25" x14ac:dyDescent="0.25">
      <c r="A7" s="18">
        <v>5</v>
      </c>
      <c r="B7" s="23" t="s">
        <v>694</v>
      </c>
      <c r="C7" s="3">
        <v>4457889</v>
      </c>
      <c r="D7" s="21" t="s">
        <v>755</v>
      </c>
      <c r="E7" s="4">
        <v>1</v>
      </c>
      <c r="F7" s="30">
        <v>19803</v>
      </c>
      <c r="G7" s="25">
        <f t="shared" si="0"/>
        <v>24357.690000000002</v>
      </c>
      <c r="H7" s="10">
        <v>0.23</v>
      </c>
    </row>
    <row r="8" spans="1:8" s="1" customFormat="1" ht="47.25" x14ac:dyDescent="0.25">
      <c r="A8" s="18">
        <v>6</v>
      </c>
      <c r="B8" s="23" t="s">
        <v>695</v>
      </c>
      <c r="C8" s="4">
        <v>4476135</v>
      </c>
      <c r="D8" s="21" t="s">
        <v>755</v>
      </c>
      <c r="E8" s="4">
        <v>1</v>
      </c>
      <c r="F8" s="30">
        <v>20877.2</v>
      </c>
      <c r="G8" s="25">
        <f t="shared" si="0"/>
        <v>25678.956000000002</v>
      </c>
      <c r="H8" s="10">
        <v>0.23</v>
      </c>
    </row>
    <row r="9" spans="1:8" s="1" customFormat="1" ht="47.25" x14ac:dyDescent="0.25">
      <c r="A9" s="18">
        <v>7</v>
      </c>
      <c r="B9" s="23" t="s">
        <v>696</v>
      </c>
      <c r="C9" s="3">
        <v>4482910</v>
      </c>
      <c r="D9" s="21" t="s">
        <v>755</v>
      </c>
      <c r="E9" s="4">
        <v>1</v>
      </c>
      <c r="F9" s="30">
        <v>9487.4</v>
      </c>
      <c r="G9" s="25">
        <f t="shared" si="0"/>
        <v>11669.502</v>
      </c>
      <c r="H9" s="10">
        <v>0.23</v>
      </c>
    </row>
    <row r="10" spans="1:8" s="1" customFormat="1" ht="31.5" x14ac:dyDescent="0.25">
      <c r="A10" s="18">
        <v>8</v>
      </c>
      <c r="B10" s="23" t="s">
        <v>697</v>
      </c>
      <c r="C10" s="4" t="s">
        <v>716</v>
      </c>
      <c r="D10" s="5" t="s">
        <v>754</v>
      </c>
      <c r="E10" s="4">
        <v>1</v>
      </c>
      <c r="F10" s="30">
        <v>2772</v>
      </c>
      <c r="G10" s="25">
        <f t="shared" si="0"/>
        <v>3409.56</v>
      </c>
      <c r="H10" s="10">
        <v>0.23</v>
      </c>
    </row>
    <row r="11" spans="1:8" s="1" customFormat="1" ht="31.5" x14ac:dyDescent="0.25">
      <c r="A11" s="18">
        <v>9</v>
      </c>
      <c r="B11" s="23" t="s">
        <v>698</v>
      </c>
      <c r="C11" s="4" t="s">
        <v>717</v>
      </c>
      <c r="D11" s="5" t="s">
        <v>754</v>
      </c>
      <c r="E11" s="4">
        <v>1</v>
      </c>
      <c r="F11" s="30">
        <v>2772</v>
      </c>
      <c r="G11" s="25">
        <f t="shared" si="0"/>
        <v>3409.56</v>
      </c>
      <c r="H11" s="10">
        <v>0.23</v>
      </c>
    </row>
    <row r="12" spans="1:8" s="1" customFormat="1" ht="31.5" x14ac:dyDescent="0.25">
      <c r="A12" s="18">
        <v>10</v>
      </c>
      <c r="B12" s="23" t="s">
        <v>699</v>
      </c>
      <c r="C12" s="4" t="s">
        <v>718</v>
      </c>
      <c r="D12" s="5" t="s">
        <v>754</v>
      </c>
      <c r="E12" s="4">
        <v>1</v>
      </c>
      <c r="F12" s="30">
        <v>2772</v>
      </c>
      <c r="G12" s="25">
        <f t="shared" si="0"/>
        <v>3409.56</v>
      </c>
      <c r="H12" s="10">
        <v>0.23</v>
      </c>
    </row>
    <row r="13" spans="1:8" s="1" customFormat="1" ht="31.5" x14ac:dyDescent="0.25">
      <c r="A13" s="18">
        <v>11</v>
      </c>
      <c r="B13" s="23" t="s">
        <v>700</v>
      </c>
      <c r="C13" s="4" t="s">
        <v>719</v>
      </c>
      <c r="D13" s="5" t="s">
        <v>754</v>
      </c>
      <c r="E13" s="4">
        <v>1</v>
      </c>
      <c r="F13" s="30">
        <v>2772</v>
      </c>
      <c r="G13" s="25">
        <f t="shared" si="0"/>
        <v>3409.56</v>
      </c>
      <c r="H13" s="10">
        <v>0.23</v>
      </c>
    </row>
    <row r="14" spans="1:8" s="1" customFormat="1" ht="31.5" x14ac:dyDescent="0.25">
      <c r="A14" s="18">
        <v>12</v>
      </c>
      <c r="B14" s="23" t="s">
        <v>701</v>
      </c>
      <c r="C14" s="4" t="s">
        <v>720</v>
      </c>
      <c r="D14" s="5" t="s">
        <v>754</v>
      </c>
      <c r="E14" s="4">
        <v>1</v>
      </c>
      <c r="F14" s="30">
        <v>2772</v>
      </c>
      <c r="G14" s="25">
        <f t="shared" si="0"/>
        <v>3409.56</v>
      </c>
      <c r="H14" s="10">
        <v>0.23</v>
      </c>
    </row>
    <row r="15" spans="1:8" s="1" customFormat="1" x14ac:dyDescent="0.25">
      <c r="A15" s="18">
        <v>13</v>
      </c>
      <c r="B15" s="23" t="s">
        <v>702</v>
      </c>
      <c r="C15" s="4" t="s">
        <v>721</v>
      </c>
      <c r="D15" s="5" t="s">
        <v>754</v>
      </c>
      <c r="E15" s="4">
        <v>1</v>
      </c>
      <c r="F15" s="30">
        <v>2776.4</v>
      </c>
      <c r="G15" s="25">
        <f t="shared" si="0"/>
        <v>3414.9720000000002</v>
      </c>
      <c r="H15" s="10">
        <v>0.23</v>
      </c>
    </row>
    <row r="16" spans="1:8" s="1" customFormat="1" ht="31.5" x14ac:dyDescent="0.25">
      <c r="A16" s="18">
        <v>14</v>
      </c>
      <c r="B16" s="23" t="s">
        <v>703</v>
      </c>
      <c r="C16" s="4" t="s">
        <v>722</v>
      </c>
      <c r="D16" s="5" t="s">
        <v>754</v>
      </c>
      <c r="E16" s="4">
        <v>1</v>
      </c>
      <c r="F16" s="30">
        <v>2883.25</v>
      </c>
      <c r="G16" s="25">
        <f t="shared" si="0"/>
        <v>3546.3975</v>
      </c>
      <c r="H16" s="10">
        <v>0.23</v>
      </c>
    </row>
    <row r="17" spans="1:8" s="1" customFormat="1" ht="31.5" x14ac:dyDescent="0.25">
      <c r="A17" s="18">
        <v>15</v>
      </c>
      <c r="B17" s="23" t="s">
        <v>704</v>
      </c>
      <c r="C17" s="4" t="s">
        <v>723</v>
      </c>
      <c r="D17" s="5" t="s">
        <v>754</v>
      </c>
      <c r="E17" s="4">
        <v>1</v>
      </c>
      <c r="F17" s="30">
        <v>2883.25</v>
      </c>
      <c r="G17" s="25">
        <f t="shared" si="0"/>
        <v>3546.3975</v>
      </c>
      <c r="H17" s="10">
        <v>0.23</v>
      </c>
    </row>
    <row r="18" spans="1:8" s="1" customFormat="1" ht="47.25" x14ac:dyDescent="0.25">
      <c r="A18" s="18">
        <v>16</v>
      </c>
      <c r="B18" s="23" t="s">
        <v>705</v>
      </c>
      <c r="C18" s="4" t="s">
        <v>724</v>
      </c>
      <c r="D18" s="5" t="s">
        <v>754</v>
      </c>
      <c r="E18" s="4">
        <v>1</v>
      </c>
      <c r="F18" s="30">
        <v>2883.25</v>
      </c>
      <c r="G18" s="25">
        <f t="shared" si="0"/>
        <v>3546.3975</v>
      </c>
      <c r="H18" s="10">
        <v>0.23</v>
      </c>
    </row>
    <row r="19" spans="1:8" s="1" customFormat="1" ht="31.5" x14ac:dyDescent="0.25">
      <c r="A19" s="18">
        <v>17</v>
      </c>
      <c r="B19" s="23" t="s">
        <v>706</v>
      </c>
      <c r="C19" s="4" t="s">
        <v>725</v>
      </c>
      <c r="D19" s="5" t="s">
        <v>754</v>
      </c>
      <c r="E19" s="4">
        <v>1</v>
      </c>
      <c r="F19" s="30">
        <v>2883.25</v>
      </c>
      <c r="G19" s="25">
        <f t="shared" si="0"/>
        <v>3546.3975</v>
      </c>
      <c r="H19" s="10">
        <v>0.23</v>
      </c>
    </row>
    <row r="20" spans="1:8" s="1" customFormat="1" ht="31.5" x14ac:dyDescent="0.25">
      <c r="A20" s="19">
        <v>18</v>
      </c>
      <c r="B20" s="23" t="s">
        <v>707</v>
      </c>
      <c r="C20" s="4" t="s">
        <v>726</v>
      </c>
      <c r="D20" s="5" t="s">
        <v>754</v>
      </c>
      <c r="E20" s="4">
        <v>1</v>
      </c>
      <c r="F20" s="30">
        <v>2850</v>
      </c>
      <c r="G20" s="25">
        <f t="shared" si="0"/>
        <v>3505.5</v>
      </c>
      <c r="H20" s="10">
        <v>0.23</v>
      </c>
    </row>
    <row r="21" spans="1:8" s="1" customFormat="1" ht="31.5" x14ac:dyDescent="0.25">
      <c r="A21" s="19">
        <v>19</v>
      </c>
      <c r="B21" s="23" t="s">
        <v>708</v>
      </c>
      <c r="C21" s="4" t="s">
        <v>727</v>
      </c>
      <c r="D21" s="5" t="s">
        <v>754</v>
      </c>
      <c r="E21" s="4">
        <v>1</v>
      </c>
      <c r="F21" s="30">
        <v>2883.25</v>
      </c>
      <c r="G21" s="25">
        <f t="shared" si="0"/>
        <v>3546.3975</v>
      </c>
      <c r="H21" s="10">
        <v>0.23</v>
      </c>
    </row>
    <row r="22" spans="1:8" s="1" customFormat="1" ht="31.5" x14ac:dyDescent="0.25">
      <c r="A22" s="19">
        <v>20</v>
      </c>
      <c r="B22" s="23" t="s">
        <v>709</v>
      </c>
      <c r="C22" s="4" t="s">
        <v>728</v>
      </c>
      <c r="D22" s="5" t="s">
        <v>754</v>
      </c>
      <c r="E22" s="4">
        <v>1</v>
      </c>
      <c r="F22" s="30">
        <v>2850</v>
      </c>
      <c r="G22" s="25">
        <f t="shared" si="0"/>
        <v>3505.5</v>
      </c>
      <c r="H22" s="10">
        <v>0.23</v>
      </c>
    </row>
    <row r="23" spans="1:8" s="1" customFormat="1" x14ac:dyDescent="0.25">
      <c r="A23" s="19">
        <v>21</v>
      </c>
      <c r="B23" s="23" t="s">
        <v>710</v>
      </c>
      <c r="C23" s="4" t="s">
        <v>729</v>
      </c>
      <c r="D23" s="5" t="s">
        <v>754</v>
      </c>
      <c r="E23" s="4">
        <v>1</v>
      </c>
      <c r="F23" s="30">
        <v>2968.75</v>
      </c>
      <c r="G23" s="25">
        <f t="shared" si="0"/>
        <v>3651.5625</v>
      </c>
      <c r="H23" s="10">
        <v>0.23</v>
      </c>
    </row>
    <row r="24" spans="1:8" s="1" customFormat="1" ht="31.5" x14ac:dyDescent="0.25">
      <c r="A24" s="19">
        <v>22</v>
      </c>
      <c r="B24" s="23" t="s">
        <v>711</v>
      </c>
      <c r="C24" s="4" t="s">
        <v>730</v>
      </c>
      <c r="D24" s="5" t="s">
        <v>754</v>
      </c>
      <c r="E24" s="4">
        <v>1</v>
      </c>
      <c r="F24" s="30">
        <v>2959.25</v>
      </c>
      <c r="G24" s="25">
        <f t="shared" si="0"/>
        <v>3639.8775000000001</v>
      </c>
      <c r="H24" s="10">
        <v>0.23</v>
      </c>
    </row>
    <row r="25" spans="1:8" s="1" customFormat="1" ht="31.5" x14ac:dyDescent="0.25">
      <c r="A25" s="19">
        <v>23</v>
      </c>
      <c r="B25" s="23" t="s">
        <v>712</v>
      </c>
      <c r="C25" s="4" t="s">
        <v>731</v>
      </c>
      <c r="D25" s="5" t="s">
        <v>754</v>
      </c>
      <c r="E25" s="4">
        <v>1</v>
      </c>
      <c r="F25" s="30">
        <v>2873.75</v>
      </c>
      <c r="G25" s="25">
        <f t="shared" si="0"/>
        <v>3534.7125000000001</v>
      </c>
      <c r="H25" s="10">
        <v>0.23</v>
      </c>
    </row>
    <row r="26" spans="1:8" s="1" customFormat="1" ht="31.5" x14ac:dyDescent="0.25">
      <c r="A26" s="19">
        <v>24</v>
      </c>
      <c r="B26" s="23" t="s">
        <v>713</v>
      </c>
      <c r="C26" s="4" t="s">
        <v>732</v>
      </c>
      <c r="D26" s="5" t="s">
        <v>754</v>
      </c>
      <c r="E26" s="4">
        <v>1</v>
      </c>
      <c r="F26" s="30">
        <v>2978.25</v>
      </c>
      <c r="G26" s="25">
        <f t="shared" si="0"/>
        <v>3663.2474999999999</v>
      </c>
      <c r="H26" s="10">
        <v>0.23</v>
      </c>
    </row>
    <row r="27" spans="1:8" s="1" customFormat="1" x14ac:dyDescent="0.25">
      <c r="A27" s="19">
        <v>25</v>
      </c>
      <c r="B27" s="23" t="s">
        <v>714</v>
      </c>
      <c r="C27" s="4" t="s">
        <v>733</v>
      </c>
      <c r="D27" s="5" t="s">
        <v>754</v>
      </c>
      <c r="E27" s="4">
        <v>1</v>
      </c>
      <c r="F27" s="30">
        <v>2717</v>
      </c>
      <c r="G27" s="25">
        <f t="shared" si="0"/>
        <v>3341.91</v>
      </c>
      <c r="H27" s="10">
        <v>0.23</v>
      </c>
    </row>
    <row r="28" spans="1:8" s="1" customFormat="1" ht="31.5" x14ac:dyDescent="0.25">
      <c r="A28" s="19">
        <v>26</v>
      </c>
      <c r="B28" s="23" t="s">
        <v>715</v>
      </c>
      <c r="C28" s="4" t="s">
        <v>734</v>
      </c>
      <c r="D28" s="5" t="s">
        <v>754</v>
      </c>
      <c r="E28" s="4">
        <v>1</v>
      </c>
      <c r="F28" s="30">
        <v>3025.75</v>
      </c>
      <c r="G28" s="25">
        <f t="shared" si="0"/>
        <v>3721.6725000000001</v>
      </c>
      <c r="H28" s="10">
        <v>0.23</v>
      </c>
    </row>
  </sheetData>
  <mergeCells count="1">
    <mergeCell ref="A1:H1"/>
  </mergeCells>
  <conditionalFormatting sqref="C3:C21 C23:C27">
    <cfRule type="duplicateValues" dxfId="4" priority="2"/>
  </conditionalFormatting>
  <conditionalFormatting sqref="C22">
    <cfRule type="duplicateValues" dxfId="3" priority="1"/>
  </conditionalFormatting>
  <conditionalFormatting sqref="C28">
    <cfRule type="duplicateValues" dxfId="2" priority="4"/>
  </conditionalFormatting>
  <pageMargins left="0.31496062992125984" right="0.31496062992125984" top="0.74803149606299213" bottom="0.74803149606299213" header="0.31496062992125984" footer="0.31496062992125984"/>
  <pageSetup scale="80" orientation="landscape" verticalDpi="0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H2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6" sqref="B6"/>
    </sheetView>
  </sheetViews>
  <sheetFormatPr defaultRowHeight="15.75" x14ac:dyDescent="0.25"/>
  <cols>
    <col min="1" max="1" width="4.42578125" customWidth="1"/>
    <col min="2" max="2" width="31.5703125" customWidth="1"/>
    <col min="3" max="3" width="17.5703125" style="8" bestFit="1" customWidth="1"/>
    <col min="4" max="4" width="17.5703125" style="8" customWidth="1"/>
    <col min="5" max="5" width="7.28515625" style="8" bestFit="1" customWidth="1"/>
    <col min="6" max="7" width="12.5703125" style="22" bestFit="1" customWidth="1"/>
    <col min="8" max="8" width="13.7109375" style="7" customWidth="1"/>
  </cols>
  <sheetData>
    <row r="1" spans="1:8" ht="49.5" customHeight="1" x14ac:dyDescent="0.25">
      <c r="A1" s="34" t="s">
        <v>767</v>
      </c>
      <c r="B1" s="34"/>
      <c r="C1" s="34"/>
      <c r="D1" s="34"/>
      <c r="E1" s="34"/>
      <c r="F1" s="34"/>
      <c r="G1" s="34"/>
      <c r="H1" s="34"/>
    </row>
    <row r="2" spans="1:8" ht="47.25" x14ac:dyDescent="0.25">
      <c r="A2" s="13" t="s">
        <v>0</v>
      </c>
      <c r="B2" s="14" t="s">
        <v>7</v>
      </c>
      <c r="C2" s="15" t="s">
        <v>2</v>
      </c>
      <c r="D2" s="14" t="s">
        <v>6</v>
      </c>
      <c r="E2" s="14" t="s">
        <v>5</v>
      </c>
      <c r="F2" s="16" t="s">
        <v>4</v>
      </c>
      <c r="G2" s="16" t="s">
        <v>3</v>
      </c>
      <c r="H2" s="17" t="s">
        <v>1</v>
      </c>
    </row>
    <row r="3" spans="1:8" s="1" customFormat="1" ht="31.5" x14ac:dyDescent="0.25">
      <c r="A3" s="36">
        <v>1</v>
      </c>
      <c r="B3" s="37" t="s">
        <v>735</v>
      </c>
      <c r="C3" s="27">
        <v>20290</v>
      </c>
      <c r="D3" s="26" t="s">
        <v>163</v>
      </c>
      <c r="E3" s="3">
        <v>1</v>
      </c>
      <c r="F3" s="11">
        <v>794.2</v>
      </c>
      <c r="G3" s="25">
        <f>F3+(F3*H3)</f>
        <v>976.8660000000001</v>
      </c>
      <c r="H3" s="10">
        <v>0.23</v>
      </c>
    </row>
    <row r="4" spans="1:8" s="1" customFormat="1" ht="45" x14ac:dyDescent="0.25">
      <c r="A4" s="36">
        <v>2</v>
      </c>
      <c r="B4" s="37" t="s">
        <v>736</v>
      </c>
      <c r="C4" s="27">
        <v>28904</v>
      </c>
      <c r="D4" s="26" t="s">
        <v>163</v>
      </c>
      <c r="E4" s="3">
        <v>1</v>
      </c>
      <c r="F4" s="11">
        <v>712.8</v>
      </c>
      <c r="G4" s="25">
        <f>F4+(F4*H4)</f>
        <v>876.74399999999991</v>
      </c>
      <c r="H4" s="10">
        <v>0.23</v>
      </c>
    </row>
    <row r="5" spans="1:8" s="1" customFormat="1" ht="31.5" x14ac:dyDescent="0.25">
      <c r="A5" s="36">
        <v>3</v>
      </c>
      <c r="B5" s="37" t="s">
        <v>737</v>
      </c>
      <c r="C5" s="27">
        <v>29700</v>
      </c>
      <c r="D5" s="26" t="s">
        <v>163</v>
      </c>
      <c r="E5" s="3">
        <v>1</v>
      </c>
      <c r="F5" s="11">
        <v>244.15</v>
      </c>
      <c r="G5" s="25">
        <f>F5+(F5*H5)</f>
        <v>300.30450000000002</v>
      </c>
      <c r="H5" s="10">
        <v>0.23</v>
      </c>
    </row>
    <row r="6" spans="1:8" s="1" customFormat="1" ht="31.5" x14ac:dyDescent="0.25">
      <c r="A6" s="36">
        <v>4</v>
      </c>
      <c r="B6" s="37" t="s">
        <v>738</v>
      </c>
      <c r="C6" s="27">
        <v>77720</v>
      </c>
      <c r="D6" s="26" t="s">
        <v>163</v>
      </c>
      <c r="E6" s="3">
        <v>1</v>
      </c>
      <c r="F6" s="11">
        <v>834.1</v>
      </c>
      <c r="G6" s="25">
        <f>F6+(F6*H6)</f>
        <v>1025.943</v>
      </c>
      <c r="H6" s="10">
        <v>0.23</v>
      </c>
    </row>
    <row r="7" spans="1:8" s="1" customFormat="1" ht="31.5" x14ac:dyDescent="0.25">
      <c r="A7" s="36">
        <v>5</v>
      </c>
      <c r="B7" s="37" t="s">
        <v>739</v>
      </c>
      <c r="C7" s="27">
        <v>89868</v>
      </c>
      <c r="D7" s="26" t="s">
        <v>163</v>
      </c>
      <c r="E7" s="3">
        <v>1</v>
      </c>
      <c r="F7" s="11">
        <v>452.32</v>
      </c>
      <c r="G7" s="25">
        <f>F7+(F7*H7)</f>
        <v>556.35360000000003</v>
      </c>
      <c r="H7" s="10">
        <v>0.23</v>
      </c>
    </row>
    <row r="8" spans="1:8" s="1" customFormat="1" ht="31.5" x14ac:dyDescent="0.25">
      <c r="A8" s="36">
        <v>6</v>
      </c>
      <c r="B8" s="37" t="s">
        <v>740</v>
      </c>
      <c r="C8" s="27">
        <v>89873</v>
      </c>
      <c r="D8" s="26" t="s">
        <v>163</v>
      </c>
      <c r="E8" s="3">
        <v>1</v>
      </c>
      <c r="F8" s="11">
        <v>1077.1199999999999</v>
      </c>
      <c r="G8" s="25">
        <f>F8+(F8*H8)</f>
        <v>1324.8575999999998</v>
      </c>
      <c r="H8" s="10">
        <v>0.23</v>
      </c>
    </row>
    <row r="9" spans="1:8" s="1" customFormat="1" ht="31.5" x14ac:dyDescent="0.25">
      <c r="A9" s="36">
        <v>7</v>
      </c>
      <c r="B9" s="37" t="s">
        <v>741</v>
      </c>
      <c r="C9" s="27">
        <v>90057</v>
      </c>
      <c r="D9" s="26" t="s">
        <v>163</v>
      </c>
      <c r="E9" s="3">
        <v>1</v>
      </c>
      <c r="F9" s="11">
        <v>378.4</v>
      </c>
      <c r="G9" s="25">
        <f>F9+(F9*H9)</f>
        <v>465.43199999999996</v>
      </c>
      <c r="H9" s="10">
        <v>0.23</v>
      </c>
    </row>
    <row r="10" spans="1:8" s="1" customFormat="1" ht="31.5" x14ac:dyDescent="0.25">
      <c r="A10" s="36">
        <v>8</v>
      </c>
      <c r="B10" s="37" t="s">
        <v>556</v>
      </c>
      <c r="C10" s="27">
        <v>90307</v>
      </c>
      <c r="D10" s="26" t="s">
        <v>163</v>
      </c>
      <c r="E10" s="3">
        <v>1</v>
      </c>
      <c r="F10" s="11">
        <v>4144.8</v>
      </c>
      <c r="G10" s="25">
        <f>F10+(F10*H10)</f>
        <v>5098.1040000000003</v>
      </c>
      <c r="H10" s="10">
        <v>0.23</v>
      </c>
    </row>
    <row r="11" spans="1:8" s="1" customFormat="1" ht="31.5" x14ac:dyDescent="0.25">
      <c r="A11" s="36">
        <v>9</v>
      </c>
      <c r="B11" s="37" t="s">
        <v>742</v>
      </c>
      <c r="C11" s="27" t="s">
        <v>750</v>
      </c>
      <c r="D11" s="26" t="s">
        <v>163</v>
      </c>
      <c r="E11" s="3">
        <v>1</v>
      </c>
      <c r="F11" s="11">
        <v>837.76</v>
      </c>
      <c r="G11" s="25">
        <f>F11+(F11*H11)</f>
        <v>1030.4448</v>
      </c>
      <c r="H11" s="10">
        <v>0.23</v>
      </c>
    </row>
    <row r="12" spans="1:8" s="1" customFormat="1" ht="31.5" x14ac:dyDescent="0.25">
      <c r="A12" s="36">
        <v>10</v>
      </c>
      <c r="B12" s="37" t="s">
        <v>743</v>
      </c>
      <c r="C12" s="27" t="s">
        <v>751</v>
      </c>
      <c r="D12" s="26" t="s">
        <v>163</v>
      </c>
      <c r="E12" s="3">
        <v>1</v>
      </c>
      <c r="F12" s="11">
        <v>3982</v>
      </c>
      <c r="G12" s="25">
        <f>F12+(F12*H12)</f>
        <v>4897.8599999999997</v>
      </c>
      <c r="H12" s="10">
        <v>0.23</v>
      </c>
    </row>
    <row r="13" spans="1:8" s="1" customFormat="1" ht="31.5" x14ac:dyDescent="0.25">
      <c r="A13" s="36">
        <v>11</v>
      </c>
      <c r="B13" s="37" t="s">
        <v>579</v>
      </c>
      <c r="C13" s="27" t="s">
        <v>681</v>
      </c>
      <c r="D13" s="26" t="s">
        <v>163</v>
      </c>
      <c r="E13" s="3">
        <v>1</v>
      </c>
      <c r="F13" s="11">
        <v>1078.8800000000001</v>
      </c>
      <c r="G13" s="25">
        <f>F13+(F13*H13)</f>
        <v>1327.0224000000001</v>
      </c>
      <c r="H13" s="10">
        <v>0.23</v>
      </c>
    </row>
    <row r="14" spans="1:8" s="1" customFormat="1" ht="31.5" x14ac:dyDescent="0.25">
      <c r="A14" s="36">
        <v>12</v>
      </c>
      <c r="B14" s="38" t="s">
        <v>744</v>
      </c>
      <c r="C14" s="27">
        <v>17926</v>
      </c>
      <c r="D14" s="26" t="s">
        <v>163</v>
      </c>
      <c r="E14" s="3">
        <v>1</v>
      </c>
      <c r="F14" s="11">
        <v>633.6</v>
      </c>
      <c r="G14" s="25">
        <f>F14+(F14*H14)</f>
        <v>779.32799999999997</v>
      </c>
      <c r="H14" s="10">
        <v>0.23</v>
      </c>
    </row>
    <row r="15" spans="1:8" s="1" customFormat="1" ht="45" x14ac:dyDescent="0.25">
      <c r="A15" s="36">
        <v>13</v>
      </c>
      <c r="B15" s="38" t="s">
        <v>745</v>
      </c>
      <c r="C15" s="27">
        <v>22305</v>
      </c>
      <c r="D15" s="26" t="s">
        <v>163</v>
      </c>
      <c r="E15" s="3">
        <v>1</v>
      </c>
      <c r="F15" s="11">
        <v>2109</v>
      </c>
      <c r="G15" s="25">
        <f>F15+(F15*H15)</f>
        <v>2594.0700000000002</v>
      </c>
      <c r="H15" s="10">
        <v>0.23</v>
      </c>
    </row>
    <row r="16" spans="1:8" s="1" customFormat="1" ht="30" x14ac:dyDescent="0.25">
      <c r="A16" s="36">
        <v>14</v>
      </c>
      <c r="B16" s="38" t="s">
        <v>746</v>
      </c>
      <c r="C16" s="27">
        <v>31872</v>
      </c>
      <c r="D16" s="5" t="s">
        <v>754</v>
      </c>
      <c r="E16" s="3">
        <v>1</v>
      </c>
      <c r="F16" s="11">
        <v>358.08</v>
      </c>
      <c r="G16" s="25">
        <f>F16+(F16*H16)</f>
        <v>440.4384</v>
      </c>
      <c r="H16" s="10">
        <v>0.23</v>
      </c>
    </row>
    <row r="17" spans="1:8" s="1" customFormat="1" x14ac:dyDescent="0.25">
      <c r="A17" s="36">
        <v>15</v>
      </c>
      <c r="B17" s="38" t="s">
        <v>747</v>
      </c>
      <c r="C17" s="27">
        <v>35552</v>
      </c>
      <c r="D17" s="5" t="s">
        <v>754</v>
      </c>
      <c r="E17" s="3">
        <v>1</v>
      </c>
      <c r="F17" s="11">
        <v>921.6</v>
      </c>
      <c r="G17" s="25">
        <f>F17+(F17*H17)</f>
        <v>1133.568</v>
      </c>
      <c r="H17" s="10">
        <v>0.23</v>
      </c>
    </row>
    <row r="18" spans="1:8" s="1" customFormat="1" ht="31.5" x14ac:dyDescent="0.25">
      <c r="A18" s="36">
        <v>16</v>
      </c>
      <c r="B18" s="38" t="s">
        <v>748</v>
      </c>
      <c r="C18" s="27">
        <v>85183</v>
      </c>
      <c r="D18" s="26" t="s">
        <v>163</v>
      </c>
      <c r="E18" s="3">
        <v>1</v>
      </c>
      <c r="F18" s="11">
        <v>762.08</v>
      </c>
      <c r="G18" s="25">
        <f>F18+(F18*H18)</f>
        <v>937.35840000000007</v>
      </c>
      <c r="H18" s="10">
        <v>0.23</v>
      </c>
    </row>
    <row r="19" spans="1:8" s="1" customFormat="1" ht="31.5" x14ac:dyDescent="0.25">
      <c r="A19" s="36">
        <v>17</v>
      </c>
      <c r="B19" s="38" t="s">
        <v>749</v>
      </c>
      <c r="C19" s="27">
        <v>88516</v>
      </c>
      <c r="D19" s="26" t="s">
        <v>163</v>
      </c>
      <c r="E19" s="3">
        <v>1</v>
      </c>
      <c r="F19" s="11">
        <v>291.27999999999997</v>
      </c>
      <c r="G19" s="25">
        <f>F19+(F19*H19)</f>
        <v>358.27439999999996</v>
      </c>
      <c r="H19" s="10">
        <v>0.23</v>
      </c>
    </row>
    <row r="20" spans="1:8" s="1" customFormat="1" ht="31.5" x14ac:dyDescent="0.25">
      <c r="A20" s="36">
        <v>18</v>
      </c>
      <c r="B20" s="39" t="s">
        <v>758</v>
      </c>
      <c r="C20" s="27" t="s">
        <v>750</v>
      </c>
      <c r="D20" s="26" t="s">
        <v>163</v>
      </c>
      <c r="E20" s="3">
        <v>1</v>
      </c>
      <c r="F20" s="11">
        <v>837.76</v>
      </c>
      <c r="G20" s="25">
        <f>F20+(F20*H20)</f>
        <v>1030.4448</v>
      </c>
      <c r="H20" s="10">
        <v>0.23</v>
      </c>
    </row>
  </sheetData>
  <mergeCells count="1">
    <mergeCell ref="A1:H1"/>
  </mergeCells>
  <conditionalFormatting sqref="C3:C19">
    <cfRule type="duplicateValues" dxfId="1" priority="1"/>
  </conditionalFormatting>
  <conditionalFormatting sqref="C20">
    <cfRule type="duplicateValues" dxfId="0" priority="2"/>
  </conditionalFormatting>
  <pageMargins left="0.31496062992125984" right="0.31496062992125984" top="0.74803149606299213" bottom="0.74803149606299213" header="0.31496062992125984" footer="0.31496062992125984"/>
  <pageSetup paperSize="9" scale="82" orientation="landscape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E85F84096658429BE8F20705276C0C" ma:contentTypeVersion="9" ma:contentTypeDescription="Utwórz nowy dokument." ma:contentTypeScope="" ma:versionID="79ab9da54937849a5fc90a1d0348aa82">
  <xsd:schema xmlns:xsd="http://www.w3.org/2001/XMLSchema" xmlns:xs="http://www.w3.org/2001/XMLSchema" xmlns:p="http://schemas.microsoft.com/office/2006/metadata/properties" xmlns:ns2="fdd72eb0-7363-4301-9b62-aa2cbdf4ec9e" targetNamespace="http://schemas.microsoft.com/office/2006/metadata/properties" ma:root="true" ma:fieldsID="b56e5d7ea397ee4f4a3891c7275011d8" ns2:_="">
    <xsd:import namespace="fdd72eb0-7363-4301-9b62-aa2cbdf4ec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72eb0-7363-4301-9b62-aa2cbdf4ec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0a21608a-12e9-46d7-aa35-d9915e8fc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d72eb0-7363-4301-9b62-aa2cbdf4ec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709C48-1014-4B78-8193-1DE773D6C7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92AF7C-52B2-4201-A9A3-F2DB9673B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d72eb0-7363-4301-9b62-aa2cbdf4ec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F5FB4C-A355-4C6F-9310-737CCFDA0E46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fdd72eb0-7363-4301-9b62-aa2cbdf4ec9e"/>
    <ds:schemaRef ds:uri="http://purl.org/dc/elements/1.1/"/>
    <ds:schemaRef ds:uri="http://purl.org/dc/terms/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b67d722d-aa8a-4777-a169-ebeb7a6a3b67}" enabled="0" method="" siteId="{b67d722d-aa8a-4777-a169-ebeb7a6a3b6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Gr 1</vt:lpstr>
      <vt:lpstr>Gr 2</vt:lpstr>
      <vt:lpstr>Gr 3</vt:lpstr>
      <vt:lpstr>Gr 4</vt:lpstr>
      <vt:lpstr>Gr 5</vt:lpstr>
      <vt:lpstr>Gr 8</vt:lpstr>
      <vt:lpstr>'Gr 1'!Obszar_wydruku</vt:lpstr>
      <vt:lpstr>'Gr 2'!Obszar_wydruku</vt:lpstr>
      <vt:lpstr>'Gr 3'!Obszar_wydruku</vt:lpstr>
      <vt:lpstr>'Gr 4'!Obszar_wydruku</vt:lpstr>
      <vt:lpstr>'Gr 5'!Obszar_wydruku</vt:lpstr>
      <vt:lpstr>'Gr 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Violetta</dc:creator>
  <cp:lastModifiedBy>Anna Piotrowska</cp:lastModifiedBy>
  <cp:lastPrinted>2026-02-26T09:27:10Z</cp:lastPrinted>
  <dcterms:created xsi:type="dcterms:W3CDTF">2022-04-12T07:19:19Z</dcterms:created>
  <dcterms:modified xsi:type="dcterms:W3CDTF">2026-04-01T06:07:22Z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0x01010002E85F84096658429BE8F20705276C0C</vt:lpwstr>
  </property>
  <property fmtid="{D5CDD505-2E9C-101B-9397-08002B2CF9AE}" pid="3" name="MediaServiceImageTags">
    <vt:lpwstr/>
  </property>
</Properties>
</file>