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309A0333-2F64-499F-90C1-D08AE59DCBE9}" xr6:coauthVersionLast="47" xr6:coauthVersionMax="47" xr10:uidLastSave="{00000000-0000-0000-0000-000000000000}"/>
  <bookViews>
    <workbookView xWindow="-28920" yWindow="-120" windowWidth="29040" windowHeight="15720" activeTab="3" xr2:uid="{BD955C6E-8790-4CF2-A0A1-8B36D20CF405}"/>
  </bookViews>
  <sheets>
    <sheet name="Pielęgniarstwo I_st, ST" sheetId="1" r:id="rId1"/>
    <sheet name="Pielęgniarstwo-ED I_st, ST" sheetId="5" r:id="rId2"/>
    <sheet name="Pielęgniarstwo I_st, NST" sheetId="4" r:id="rId3"/>
    <sheet name="Pielęgniarstwo II_st, ST_NST" sheetId="2" r:id="rId4"/>
    <sheet name="Położnictwo" sheetId="6" r:id="rId5"/>
    <sheet name="Położnictwo II st" sheetId="7" r:id="rId6"/>
    <sheet name="Ratownictwo Medyczne I st" sheetId="8" r:id="rId7"/>
    <sheet name="Ratownictwo Medyczne II st" sheetId="9" r:id="rId8"/>
  </sheets>
  <definedNames>
    <definedName name="_xlnm.Print_Titles" localSheetId="2">'Pielęgniarstwo I_st, NST'!$5:$5</definedName>
    <definedName name="_xlnm.Print_Titles" localSheetId="0">'Pielęgniarstwo I_st, ST'!$5:$5</definedName>
    <definedName name="_xlnm.Print_Titles" localSheetId="3">'Pielęgniarstwo II_st, ST_NST'!$5:$5</definedName>
    <definedName name="_xlnm.Print_Titles" localSheetId="1">'Pielęgniarstwo-ED I_st, ST'!$5:$5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9" l="1"/>
</calcChain>
</file>

<file path=xl/sharedStrings.xml><?xml version="1.0" encoding="utf-8"?>
<sst xmlns="http://schemas.openxmlformats.org/spreadsheetml/2006/main" count="795" uniqueCount="326">
  <si>
    <t>Kierunek:</t>
  </si>
  <si>
    <t>Pielęgniarstwo</t>
  </si>
  <si>
    <t>Stopień:</t>
  </si>
  <si>
    <t>II</t>
  </si>
  <si>
    <t>Cykl kształcenia:</t>
  </si>
  <si>
    <t>Przedmiot</t>
  </si>
  <si>
    <t>liczba godzin wg planu studiów</t>
  </si>
  <si>
    <t xml:space="preserve">liczba godzin pracy własnej studenta </t>
  </si>
  <si>
    <t>Punkty ECTS</t>
  </si>
  <si>
    <t>Rok 1</t>
  </si>
  <si>
    <t>Anatomia</t>
  </si>
  <si>
    <t>Biochemia i biofizyka</t>
  </si>
  <si>
    <t xml:space="preserve">Mikrobiologia i parazytologia </t>
  </si>
  <si>
    <t>Fizjologia</t>
  </si>
  <si>
    <t>Patologia</t>
  </si>
  <si>
    <t xml:space="preserve">Farmakologia </t>
  </si>
  <si>
    <t xml:space="preserve">Genetyka </t>
  </si>
  <si>
    <t>Radiologia</t>
  </si>
  <si>
    <t>Prawo medyczne</t>
  </si>
  <si>
    <t xml:space="preserve">Psychologia </t>
  </si>
  <si>
    <t xml:space="preserve">Socjologia </t>
  </si>
  <si>
    <t>Pedagogika</t>
  </si>
  <si>
    <t>Zdrowie publiczne</t>
  </si>
  <si>
    <t xml:space="preserve">Etyka zawodu pielęgniarki </t>
  </si>
  <si>
    <t>Język angielski</t>
  </si>
  <si>
    <t>Współpraca i komunikacja w zespole interprofesjonalnym</t>
  </si>
  <si>
    <t xml:space="preserve">Podstawy pielęgniarstwa </t>
  </si>
  <si>
    <t>Badanie fizykalne w praktyce zawodowej pielęgniarki</t>
  </si>
  <si>
    <t xml:space="preserve">Promocja zdrowia </t>
  </si>
  <si>
    <t xml:space="preserve">Dietetyka </t>
  </si>
  <si>
    <t>Zakażenia szpitalne</t>
  </si>
  <si>
    <t>Chirurgia i pielęgniarstwo chirurgiczne</t>
  </si>
  <si>
    <t>Wychowanie fizyczne</t>
  </si>
  <si>
    <t>Podstawy pielęgniarstwa - praktyka zawodowa</t>
  </si>
  <si>
    <t>I</t>
  </si>
  <si>
    <t>A. Nauki przedkliniczne</t>
  </si>
  <si>
    <t>B. Nauki społeczne i humanizm w pielęgniarstwie</t>
  </si>
  <si>
    <t>C. Nauki w zakresie podstaw opieki pielęgniarskiej</t>
  </si>
  <si>
    <t>D. Nauki w zakresie opieki specjalistycznej</t>
  </si>
  <si>
    <t>F. Praktyki zawodowe</t>
  </si>
  <si>
    <t>Rok 2 TOK A</t>
  </si>
  <si>
    <t>Rok 2</t>
  </si>
  <si>
    <t>A. Nauki społeczne i humanistyczne</t>
  </si>
  <si>
    <t>B. Zaawansowana praktyka pielęgniarska</t>
  </si>
  <si>
    <t>C. Badania naukowe i rozwój praktyki zawodowej pielęgniarki</t>
  </si>
  <si>
    <t>D. Praktyki zawodowe</t>
  </si>
  <si>
    <t>Przygotowanie pracy dyplomowej i przygotowanie do egzaminu dyplomowego.</t>
  </si>
  <si>
    <t>Przygotowanie pracy dyplomowej i przygotowanie do egzaminu dyplomowego</t>
  </si>
  <si>
    <t>A. Godziny do dyspozycji uczelni</t>
  </si>
  <si>
    <t>B. Godziny do dyspozycji uczelni</t>
  </si>
  <si>
    <t>Godziny do dyspozycji uczelni (A, B, C)</t>
  </si>
  <si>
    <t>Rok 2 TOK B</t>
  </si>
  <si>
    <t>Zajęcia fakultatywne do wyboru: język migowy lub telemedycyna i e- zdrowie</t>
  </si>
  <si>
    <t>Organizacja pracy pielęgniarki</t>
  </si>
  <si>
    <t xml:space="preserve">Zasoby i system informacji w ochronie zdrowia </t>
  </si>
  <si>
    <t xml:space="preserve">Pielęgniarstwo w opiece długoterminowej </t>
  </si>
  <si>
    <t>Podstawy rehabilitacji</t>
  </si>
  <si>
    <t xml:space="preserve">Pediatria i pielęgniarstwo pediatryczne </t>
  </si>
  <si>
    <t>Choroby wewnętrzne i pielęgniarstwo internistyczne</t>
  </si>
  <si>
    <t xml:space="preserve">Geriatria i pielęgniarstwo geriatryczne 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</si>
  <si>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</si>
  <si>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</si>
  <si>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</si>
  <si>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Pielęgniarstwo w opiece długoterminowej - praktyka zawodowa</t>
  </si>
  <si>
    <t>Geriatria i pielęgniarstwo geriatryczne - praktyka zawodowa</t>
  </si>
  <si>
    <t>Geriatria i pielęgniarstwo geriatryczne</t>
  </si>
  <si>
    <t>Rok 3</t>
  </si>
  <si>
    <t>Pielęgniarstwo w podstawowej opiece zdrowotnej</t>
  </si>
  <si>
    <t>Opieka paliatywna</t>
  </si>
  <si>
    <t>Psychiatria i pielęgniarstwo psychiatryczne</t>
  </si>
  <si>
    <t>Anestezjologia i pielęgniarstwo w intensywnej opiece</t>
  </si>
  <si>
    <t xml:space="preserve">Położnictwo, ginekologia i pielęgniarstwo położniczo-ginekologiczne </t>
  </si>
  <si>
    <t xml:space="preserve">Neurologia i pielęgniarstwo neurologiczne </t>
  </si>
  <si>
    <t>Medycyna ratunkowa i pielęgniarstwo ratunkowe</t>
  </si>
  <si>
    <t>Badania naukowe w pielęgniarstwie</t>
  </si>
  <si>
    <t>Przygotowanie do egzaminu dyplomowego</t>
  </si>
  <si>
    <t>Pielęgniarstwo w podstawowej opiece zdrowotnej - praktyka zawodowa</t>
  </si>
  <si>
    <t>Położnictwo, ginekologia i pielęgniarstwo położniczo-ginekologiczne - praktyka zawodowa</t>
  </si>
  <si>
    <t>Anestezjologia i pielęgniarstwo w intensywnej opiece - praktyka zawodowa</t>
  </si>
  <si>
    <t>Neurologia i pielęgniarstwo neurologiczne - praktyka zawodowa</t>
  </si>
  <si>
    <t>Psychiatria i pielęgniarstwo psychiatryczne - praktyka zawodowa</t>
  </si>
  <si>
    <t>Opieka paliatywna - praktyka zawodowa</t>
  </si>
  <si>
    <t>Medycyna ratunkowa i pielęgniarstwo ratunkowe - praktyka zawodowa</t>
  </si>
  <si>
    <t>Praktyki zawodowe wybierane indywidualnie przez studenta</t>
  </si>
  <si>
    <t>Rok 4</t>
  </si>
  <si>
    <t>Wielokulturowość w praktyce zawodowej pielęgniarki</t>
  </si>
  <si>
    <t>Zarządzanie w praktyce zawodowej pielęgniarki</t>
  </si>
  <si>
    <t>Opieka i edukacja terapeutyczna w chorobach przewlekłych (w chorobach układu krążenia)</t>
  </si>
  <si>
    <t>Opieka i edukacja  terapeutyczna w chorobach przewlekłych (w chorobach nerek i leczeniu nerkozastępczym)</t>
  </si>
  <si>
    <t>Opieka i edukacja  terapeutyczna w chorobach przewlekłych 
(w chorobach układu oddechowego)</t>
  </si>
  <si>
    <t>Opieka i edukacja  terapeutyczna w chorobach przewlekłych (w diabetologii)</t>
  </si>
  <si>
    <t>Opieka i edukacja  terapeutyczna w chorobach przewlekłych (w zaburzeniach zdrowia psychicznego)</t>
  </si>
  <si>
    <t xml:space="preserve">Opieka i edukacja  terapeutyczna w chorobach przewlekłych 
(w zaburzeniach układu nerwowego)  </t>
  </si>
  <si>
    <t xml:space="preserve">Opieka i edukacja  terapeutyczna w chorobach przewlekłych 
(w chorobie nowotworowej) </t>
  </si>
  <si>
    <t xml:space="preserve">Pielęgniarstwo epidemiologiczne </t>
  </si>
  <si>
    <t xml:space="preserve">Farmakologia i ordynowanie produktów leczniczych </t>
  </si>
  <si>
    <t xml:space="preserve">Farmakologia uzupełniająca * </t>
  </si>
  <si>
    <t xml:space="preserve">Statystyka medyczna </t>
  </si>
  <si>
    <t>Praktyka zawodowa pielęgniarki w perspektywie międzynarodowej</t>
  </si>
  <si>
    <t>Praktyka zawodowa pielęgniarki oparta na dowodach naukowych</t>
  </si>
  <si>
    <t xml:space="preserve">Informacja naukowa </t>
  </si>
  <si>
    <t>Badania naukowe w praktyce zawodowej pielęgniarki</t>
  </si>
  <si>
    <t>Seminarium dyplomowe</t>
  </si>
  <si>
    <t>Przygotowanie pracy dyplomowej**</t>
  </si>
  <si>
    <t>Zarządzanie w praktyce zawodowej pielęgniarki - praktyka zawodowa</t>
  </si>
  <si>
    <t>Opieka i edukacja terapeutyczna w chorobach przewlekłych (w chorobach układu krążenia) - praktyka zawodowa</t>
  </si>
  <si>
    <t>Opieka i edukacja  terapeutyczna w chorobach przewlekłych (w chorobach nerek i leczeniu nerkozastępczym) - praktyka zawodowa</t>
  </si>
  <si>
    <t>Opieka i edukacja  terapeutyczna w chorobach przewlekłych (w diabetologii) - praktyka zawodowa</t>
  </si>
  <si>
    <t>Dydaktyka medyczna</t>
  </si>
  <si>
    <t>Tlenoterapia ciągła i wentylacja mechaniczna oraz pielęgnowanie dorosłego wentylowanego mechanicznie w chorobach przewlekłych</t>
  </si>
  <si>
    <t>Poradnictwo w pielęgniarstwie</t>
  </si>
  <si>
    <t>Koordynowana opieka zdrowotna</t>
  </si>
  <si>
    <t>Leczenie żywieniowe dojelitowe i pozajelitowe</t>
  </si>
  <si>
    <t>Opieka i edukacja terapeutyczna w chorobach przewlekłych (leczenie przeciwbólowe)</t>
  </si>
  <si>
    <t>Opieka i edukacja terapeutyczna w zakresie ran przewlekłych i przetok</t>
  </si>
  <si>
    <t>Opieka  i edukacja terapeutyczna w chorobach przewlekłych (w chorobach o podłożu alergicznym)</t>
  </si>
  <si>
    <t>C. Badania naukowe i rozwój pielęgniarstwa</t>
  </si>
  <si>
    <t>Wybrane zagadnienia opieki pielęgniarskiej w pediatrii</t>
  </si>
  <si>
    <t>Pielęgniarstwo operacyjne</t>
  </si>
  <si>
    <t>Podstawy seksuologii</t>
  </si>
  <si>
    <t>Postępowanie w stanach zagrożenia życia w ujęciu interprofesjonalnym</t>
  </si>
  <si>
    <t>Zajęcia fakultatywne</t>
  </si>
  <si>
    <t>Tlenoterapia ciągła i wentylacja mechaniczna oraz pielęgnowanie dorosłego wentylowanego mechanicznie w chorobach przewlekłych - praktyka zawodowa</t>
  </si>
  <si>
    <t>Praktyczne aspekty kardiodiabetologii </t>
  </si>
  <si>
    <t>Chirurgia jednego dnia</t>
  </si>
  <si>
    <t xml:space="preserve">Pediatria społeczna </t>
  </si>
  <si>
    <t>Tryb:</t>
  </si>
  <si>
    <t>stacjonarne/niestacjonarne</t>
  </si>
  <si>
    <t>niestacjonarne</t>
  </si>
  <si>
    <t>stacjonarne</t>
  </si>
  <si>
    <t>Wybrane zagadnienia w neurologii dziecięcej</t>
  </si>
  <si>
    <t>2026-2029</t>
  </si>
  <si>
    <t>2026-2030</t>
  </si>
  <si>
    <t>2026-2028</t>
  </si>
  <si>
    <t>Szkolenie BHP i P.P</t>
  </si>
  <si>
    <t>Przysposobienie biblioteczne</t>
  </si>
  <si>
    <t>liczba godzin pracy własnej studenta</t>
  </si>
  <si>
    <t>Ordynowanie leków i wystawianie recept - praktyka zawodowa</t>
  </si>
  <si>
    <t>Opieka i edukacja w chorobach skóry</t>
  </si>
  <si>
    <t>Pielęgniarstwo-ENGLISH DIVISION</t>
  </si>
  <si>
    <t>Położnictwo</t>
  </si>
  <si>
    <t>Embriologia i genetyka</t>
  </si>
  <si>
    <t>Mikrobiologia i parazytologia</t>
  </si>
  <si>
    <t>Farmakologia</t>
  </si>
  <si>
    <t xml:space="preserve"> B. Nauki społeczne i humanizm w położnictwie</t>
  </si>
  <si>
    <t>Psychologia</t>
  </si>
  <si>
    <t>Socjologia</t>
  </si>
  <si>
    <t>Etyka zawodu położnej</t>
  </si>
  <si>
    <t>C. Nauki w zakresie podstaw opieki położniczej</t>
  </si>
  <si>
    <t>Podstawy praktyki zawodowej położnej</t>
  </si>
  <si>
    <t>Organizacja pracy położnej</t>
  </si>
  <si>
    <t>Badanie fizykalne w praktyce zawodowej położnej</t>
  </si>
  <si>
    <t>Techniki położnicze i prowadzenie porodu</t>
  </si>
  <si>
    <t>Podstawy praktyki zawodowej położnej - praktyka zawodowa</t>
  </si>
  <si>
    <t>Techniki położnicze i prowadzenie porodu - praktyka zawodowa</t>
  </si>
  <si>
    <t>Promocja zdrowia</t>
  </si>
  <si>
    <t>Dietetyka</t>
  </si>
  <si>
    <t>Położnictwo i opieka położnicza</t>
  </si>
  <si>
    <t>Ginekologia i opieka ginekologiczna</t>
  </si>
  <si>
    <t>Neonatologia i opieka neonatologiczna</t>
  </si>
  <si>
    <t>Pediatria i pielęgniarstwo pediatryczne</t>
  </si>
  <si>
    <t>Choroby wewnętrzne</t>
  </si>
  <si>
    <t>Chirurgia</t>
  </si>
  <si>
    <t>Psychiatria</t>
  </si>
  <si>
    <t>Położnictwo i opieka położnicza - praktyka zawodowa</t>
  </si>
  <si>
    <t>Neonatologia i opieka neonatologiczna - praktyka zawodowa</t>
  </si>
  <si>
    <t>Choroby wewnętrzne - praktyka zawodowa</t>
  </si>
  <si>
    <t>Chirurgia - praktyka zawodowa</t>
  </si>
  <si>
    <t>B. Nauki społeczne i humanizm w położnictwie</t>
  </si>
  <si>
    <t xml:space="preserve">Opieka położnej w podstawowej opiece zdrowotnej </t>
  </si>
  <si>
    <t>Zasoby i system informacji w ochronie zdrowia</t>
  </si>
  <si>
    <t>Zajęcia fakultatywne (język migowy/telemedycyna i e-zdrowie)</t>
  </si>
  <si>
    <t>Anestezjologia i stany zagrożenia życia</t>
  </si>
  <si>
    <t>Podstawy ratownictwa medycznego</t>
  </si>
  <si>
    <t xml:space="preserve">Badania naukowe w położnictwie </t>
  </si>
  <si>
    <t>Rehabilitacja w położnictwie, neonatologii i ginekologii</t>
  </si>
  <si>
    <t>Opieka położnej w podstawowej opiece zdrowotnej - praktyka zawodowa</t>
  </si>
  <si>
    <t>Ginekologia i opieka ginekologiczna - praktyka zawodowa</t>
  </si>
  <si>
    <t>Psychiatria - praktyka zawodowa</t>
  </si>
  <si>
    <t>Anestezjologia i stany zagrożenia życia - praktyka zawodowa</t>
  </si>
  <si>
    <t xml:space="preserve"> 2026-2028</t>
  </si>
  <si>
    <t>A.Nauki społeczne i humanistyczne</t>
  </si>
  <si>
    <t>Prawo w praktyce zawodowej położnej</t>
  </si>
  <si>
    <t>B. Zaawansowana praktyka położnicza</t>
  </si>
  <si>
    <t>Terapia bólu ostrego i przewlekłego</t>
  </si>
  <si>
    <t>Diagnostyka ultrasonograficzna w położnictwie i ginekologii</t>
  </si>
  <si>
    <t>Opieka specjalisyczna w onkologii ginekologicznej i leczeniu systemowym nowotworów</t>
  </si>
  <si>
    <t>Edukacja w praktyce zawodowej położnej - edukacja terapeutyczna w chorobach onkologiczno-ginekologicznych</t>
  </si>
  <si>
    <t>Opieka specjalistyczna nad kobietą z cukrzycą w okresie okołoporodowym</t>
  </si>
  <si>
    <t>Edukacja w praktyce zawodwej położnej - edukacja w cukrzycy</t>
  </si>
  <si>
    <t>Opieka interprofesjonalna w okresie okołoporodowym</t>
  </si>
  <si>
    <t>Leczenie ran w praktyce zawodowej położnej</t>
  </si>
  <si>
    <t>C. Badania naukowe i rozwój praktyki położniczej</t>
  </si>
  <si>
    <t>Badania naukowe w praktyce zawodowej położnej</t>
  </si>
  <si>
    <t>Informacja naukowa</t>
  </si>
  <si>
    <t>Praktyka zawodowa położnej oparta na dowodach naukowych</t>
  </si>
  <si>
    <t>Statystyka medyczna</t>
  </si>
  <si>
    <t>Godziny do dyspozycji uczelni</t>
  </si>
  <si>
    <t>Seksuologia i edukacja seksualna</t>
  </si>
  <si>
    <t>Opieka specjalistyczna nad pacjentką i jej rodziną w ujęciu interdyscyplinarnym oraz edukacja w praktyce zawodowej położnej - praktyka zawodowa</t>
  </si>
  <si>
    <t>Diagnostyka ultrasonograficzna w położnictwie i ginekologii - praktyka zawodowa</t>
  </si>
  <si>
    <t>Wielokulturowość w praktyce zawodowej położnej</t>
  </si>
  <si>
    <t>Zarządzanie w praktyce zawodowej położnej</t>
  </si>
  <si>
    <t>Farmakologia i ordynowanie produktów leczniczych</t>
  </si>
  <si>
    <t>Edukacja  w praktyce zawodowej położnej - edukacja i wsparcie kobiety w okresie laktacji</t>
  </si>
  <si>
    <t>Edukacja w praktyce zawodowej położnej - edukacja uroginekologiczna</t>
  </si>
  <si>
    <t>Intensywny nadzór neonatologiczny</t>
  </si>
  <si>
    <t>Stany nagłe w położnictwie i ginekologii</t>
  </si>
  <si>
    <t xml:space="preserve">Nowoczesna komunikacja i edukacja z wykorzystaniem nowoczesnych narzędzi social media </t>
  </si>
  <si>
    <t xml:space="preserve">Opieka paliatywna w perinatologii </t>
  </si>
  <si>
    <t>Skuteczna komunikacja w warunkach podwyższonego stresu</t>
  </si>
  <si>
    <t>D.Praktyki zawodowe</t>
  </si>
  <si>
    <t>Zarządzanie w praktyce zawodowej położnej - praktyka zawodowa</t>
  </si>
  <si>
    <t>Opieka specjalistyczna nad pacjentką i jej rodziną w ujęciu interdyscyplinarnym oraz edukacja w praktyce zawodowej położnej – praktyka zawodowa</t>
  </si>
  <si>
    <t>Stany naglące w neonatologii</t>
  </si>
  <si>
    <t>Opieka hospicyjna w medycynie perinatalnej</t>
  </si>
  <si>
    <t>Komunikacja w sytuacji trudnej w praktyce zawodowej położnej</t>
  </si>
  <si>
    <t>Ratownictwo medyczne</t>
  </si>
  <si>
    <t>Rok 1 TOK A</t>
  </si>
  <si>
    <t>Fizjologia z elementami fizjologii klinicznej</t>
  </si>
  <si>
    <t>Biologia i mikrobiologia</t>
  </si>
  <si>
    <t>Biofizyka</t>
  </si>
  <si>
    <t>Biochemia z elementami chemii</t>
  </si>
  <si>
    <t>Farmakologia z toksykologią</t>
  </si>
  <si>
    <t>Informatyka i biostatystyka</t>
  </si>
  <si>
    <t>B. Nauki społeczne i humanizm w ratownictwie medycznym</t>
  </si>
  <si>
    <t>Socjologia medycyny</t>
  </si>
  <si>
    <t>Etyka zawodowa ratownika medycznego</t>
  </si>
  <si>
    <t>Ekonomia i zarządzanie w ochronie zdrowia</t>
  </si>
  <si>
    <t>Badania naukowe w ratownictwie medycznym</t>
  </si>
  <si>
    <t>Język migowy</t>
  </si>
  <si>
    <t>Współpraca i komunikacja w zespole</t>
  </si>
  <si>
    <t>Bezpieczeństwo publiczne</t>
  </si>
  <si>
    <t>C. Nauki kliniczne</t>
  </si>
  <si>
    <t>Podstawowe zabiegi medyczne</t>
  </si>
  <si>
    <t>Techniki zabiegów medycznych</t>
  </si>
  <si>
    <t>Kwalifikowana pierwsza pomoc</t>
  </si>
  <si>
    <t>Podstawy symulacji medycznej</t>
  </si>
  <si>
    <t>D. Praktyki zawodowe śródroczne</t>
  </si>
  <si>
    <t>Szpitalny Oddział Ratunkowy (SOR) - praktyka zawodowa (śródroczna)</t>
  </si>
  <si>
    <t>Dyspozytornia medyczna lub podmiot obsługujący Wojewódzkiego Koordynatora Ratownictwa Medycznego - praktyka zawodowa (śródroczna)</t>
  </si>
  <si>
    <t>D. Praktyki zawodowe wakacyjne</t>
  </si>
  <si>
    <t>Szpitalny Oddział Ratunkowy (SOR) - praktyka zawodowa (wakacyjna)</t>
  </si>
  <si>
    <t>Rok 1 TOK B</t>
  </si>
  <si>
    <t>Technologie komputerowe w medycynie</t>
  </si>
  <si>
    <t>Zajęcia sprawnościowe z elementami ratownictwa specjalistycznego</t>
  </si>
  <si>
    <t>Medyczne czynności ratunkowe</t>
  </si>
  <si>
    <t>Medycyna ratunkowa</t>
  </si>
  <si>
    <t>Procedury ratunkowe przedszpitalne</t>
  </si>
  <si>
    <t>Procedury ratunkowe wewnątrzszpitalne</t>
  </si>
  <si>
    <t>Choroby wewnętrzne z elementami onkologii</t>
  </si>
  <si>
    <t>Kardiologia</t>
  </si>
  <si>
    <t>Medycyna sądowa</t>
  </si>
  <si>
    <t>Medycyna katastrof</t>
  </si>
  <si>
    <t>Choroby tropikalne</t>
  </si>
  <si>
    <t>Toksykologia kliniczna</t>
  </si>
  <si>
    <t>Medycyna taktyczna</t>
  </si>
  <si>
    <t>Zespół ratownictwa medycznego - praktyka zawodowa (śródroczna)</t>
  </si>
  <si>
    <t>Zespół ratownictwa medycznego - praktyka zawodowa (wakacyjna)</t>
  </si>
  <si>
    <t>Blok Operacyjny - praktyka zawodowa (wakacyjna)</t>
  </si>
  <si>
    <t>Oddział psychiatrii lub izba przyjęć szpitala psychiatrycznego - praktyka zawodowa (wakacyjna)</t>
  </si>
  <si>
    <t>Rok 3 TOK A</t>
  </si>
  <si>
    <t>Intensywna terapia</t>
  </si>
  <si>
    <t>Neurologia</t>
  </si>
  <si>
    <t>Neurochirurgia</t>
  </si>
  <si>
    <t>Ginekologia i położnictwo</t>
  </si>
  <si>
    <t>Pediatria</t>
  </si>
  <si>
    <t>Ortopedia i traumatologia narządu ruchu</t>
  </si>
  <si>
    <t>Choroby zakaźne</t>
  </si>
  <si>
    <t>Okulistyka</t>
  </si>
  <si>
    <t>Laryngologia</t>
  </si>
  <si>
    <t>Urologia</t>
  </si>
  <si>
    <t>Zagrożenia epidemiologiczne i szczepienia ochronne</t>
  </si>
  <si>
    <t>C. Godziny do dyspozycji uczelni</t>
  </si>
  <si>
    <t>Medyczne czynności ratunkowe - elementy ratownictwa wodnego</t>
  </si>
  <si>
    <t>Medyczne czynności ratunkowe - elementy ratownictwa górskiego</t>
  </si>
  <si>
    <t>Innowacyjne techniki symulacji w ratownictwie medycznym</t>
  </si>
  <si>
    <t>D. Praktyki zawodowe   śródroczne</t>
  </si>
  <si>
    <t>Oddział chirurgii ogólnej - praktyka zawodowa (śródroczna)</t>
  </si>
  <si>
    <t>Oddział chorób wewnętrznych - praktyka zawodowa (śródroczna)</t>
  </si>
  <si>
    <t>Oddział ortopedyczno-urazowy - praktyka zawodowa (śródroczna)</t>
  </si>
  <si>
    <t>Oddział neurologii z pododdziałem udarowym - praktyka zawodowa (śródroczna)</t>
  </si>
  <si>
    <t>Oddział kardiologii - praktyka zawodowa (śródroczna)</t>
  </si>
  <si>
    <t>Oddział pediatrii - praktyka zawodowa (śródroczna)</t>
  </si>
  <si>
    <t>D. Praktyki zawodowe  wakacyjne</t>
  </si>
  <si>
    <t>Oddział anestezjologii i intensywnej terapii - praktyka zawodowa (wakacyjna)</t>
  </si>
  <si>
    <t>Oddział ginekologii i położnictwa - praktyka zawodowa (śródroczna)</t>
  </si>
  <si>
    <t>Rok 3 TOK B</t>
  </si>
  <si>
    <t>Specjalistyczne i techniczne działania ratownicze</t>
  </si>
  <si>
    <t>Ratowictwo w zagrożeniach CBRNiE</t>
  </si>
  <si>
    <t>Wykorzystywanie nowoczesnych technologii w nauczaniu</t>
  </si>
  <si>
    <t xml:space="preserve">Rok 1 </t>
  </si>
  <si>
    <t>Prawo medyczne i prawo w praktyce zawodowej ratownika medycznego</t>
  </si>
  <si>
    <t>Marketing i zarządzanie w ochronie zdrowia</t>
  </si>
  <si>
    <t>Komunikacja w zespole</t>
  </si>
  <si>
    <t>B. Zaawansowane procedury ratunkowe</t>
  </si>
  <si>
    <t>Anestezjologia i intensywna terapia</t>
  </si>
  <si>
    <t>Medycyna ratunkowa dorosłych i dzieci</t>
  </si>
  <si>
    <t>Zastosowanie farmakologii w ratownictwie medycznym</t>
  </si>
  <si>
    <t>Diagnostyka obrazowa w ratownictwie medycznym</t>
  </si>
  <si>
    <t>Diagnostyka labolatoryjna z elementami krwiolecznictwa</t>
  </si>
  <si>
    <t>C. Badania naukowe w ratownictwie medycznym</t>
  </si>
  <si>
    <t>Badania naukowe</t>
  </si>
  <si>
    <t>Ratownictwo medyczne w ujęciu międzynarodowym</t>
  </si>
  <si>
    <t xml:space="preserve">D. Praktyki zawodowe </t>
  </si>
  <si>
    <t xml:space="preserve"> Szpitalny Oddział Ratunkowy (SOR) - praktyka zawodowa</t>
  </si>
  <si>
    <t>Oddział anestezjologii i intensywnej terapii dorosłych - praktyka zawodowa</t>
  </si>
  <si>
    <t>Pracownia ultrasonograficzna - praktyka zawodowa</t>
  </si>
  <si>
    <t>Przygotowanie pracy dyplomowej</t>
  </si>
  <si>
    <t>Organizacja i zarządzanie w ratownictwie medycznym</t>
  </si>
  <si>
    <t>Ginekologia i położnictwo w ratownictwie medycznym</t>
  </si>
  <si>
    <t>Stan odżywienia w stanach zagrożenia życia</t>
  </si>
  <si>
    <t>Stany nagłe w położnictwie i ginekologii w ujęciu interprofesjonalnym</t>
  </si>
  <si>
    <t>Zaawansowane zabiegi ratunkowe</t>
  </si>
  <si>
    <t>Elementy medycyny pola walki</t>
  </si>
  <si>
    <t>Przedłużona opieka przedszpitalna</t>
  </si>
  <si>
    <t>Zakład medycyny sądowej lub prosektorium szpitalne - praktyka zawodowa</t>
  </si>
  <si>
    <t>Oddział anestezjologii i intensywnej terapii dzieci - praktyka zawodowa</t>
  </si>
  <si>
    <t>Prawo w praktyce  zawodowej pielęgniarki</t>
  </si>
  <si>
    <t>Praktyka zawodowa położnej w perspektywie międzynarodowej</t>
  </si>
  <si>
    <t>Stany nagłe w geriatrii w ujęciu interprofesjonalnym</t>
  </si>
  <si>
    <t>Podstawowe zabiegi ratunkowe</t>
  </si>
  <si>
    <t>Zarządzanie w sytuacjach kryzysowych</t>
  </si>
  <si>
    <t>Rok 2, TOK A</t>
  </si>
  <si>
    <t>Rok 2, TOK B</t>
  </si>
  <si>
    <t>Medycyna podróży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</si>
</sst>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49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/>
        <bgColor rgb="FFF2F2F2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 applyNumberFormat="0" applyFill="0" applyBorder="0" applyAlignment="0" applyProtection="0"/>
  </cellStyleXfs>
  <cellXfs count="32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164" fontId="0" fillId="3" borderId="1" xfId="0" applyNumberForma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wrapText="1"/>
    </xf>
    <xf numFmtId="164" fontId="0" fillId="3" borderId="7" xfId="0" applyNumberForma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64" fontId="0" fillId="3" borderId="6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164" fontId="0" fillId="4" borderId="1" xfId="0" applyNumberFormat="1" applyFill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0" xfId="0" applyAlignment="1"/>
    <xf numFmtId="0" fontId="0" fillId="0" borderId="2" xfId="0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1" fontId="0" fillId="4" borderId="1" xfId="0" applyNumberFormat="1" applyFill="1" applyBorder="1" applyAlignment="1">
      <alignment horizontal="right" vertical="center" wrapText="1"/>
    </xf>
    <xf numFmtId="1" fontId="0" fillId="3" borderId="1" xfId="0" applyNumberForma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wrapText="1"/>
    </xf>
    <xf numFmtId="0" fontId="0" fillId="0" borderId="12" xfId="0" applyBorder="1" applyAlignment="1">
      <alignment horizontal="left"/>
    </xf>
    <xf numFmtId="0" fontId="0" fillId="0" borderId="12" xfId="0" applyBorder="1"/>
    <xf numFmtId="0" fontId="0" fillId="0" borderId="12" xfId="0" applyBorder="1" applyAlignment="1">
      <alignment horizontal="center"/>
    </xf>
    <xf numFmtId="0" fontId="2" fillId="3" borderId="17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/>
    </xf>
    <xf numFmtId="164" fontId="2" fillId="3" borderId="1" xfId="2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164" fontId="0" fillId="0" borderId="21" xfId="0" applyNumberForma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/>
    </xf>
    <xf numFmtId="0" fontId="11" fillId="0" borderId="24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1" fontId="0" fillId="0" borderId="21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164" fontId="0" fillId="0" borderId="31" xfId="0" applyNumberFormat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2" fillId="3" borderId="34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2" fillId="3" borderId="3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0" fontId="1" fillId="0" borderId="34" xfId="0" applyFont="1" applyBorder="1"/>
    <xf numFmtId="0" fontId="1" fillId="0" borderId="36" xfId="0" applyFont="1" applyBorder="1"/>
    <xf numFmtId="0" fontId="1" fillId="0" borderId="40" xfId="0" applyFont="1" applyBorder="1"/>
    <xf numFmtId="0" fontId="2" fillId="2" borderId="1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9" fillId="0" borderId="42" xfId="0" applyFont="1" applyBorder="1"/>
    <xf numFmtId="0" fontId="9" fillId="0" borderId="12" xfId="0" applyFont="1" applyBorder="1"/>
    <xf numFmtId="0" fontId="9" fillId="0" borderId="23" xfId="0" applyFont="1" applyBorder="1"/>
    <xf numFmtId="0" fontId="1" fillId="8" borderId="32" xfId="0" applyFont="1" applyFill="1" applyBorder="1" applyAlignment="1">
      <alignment horizontal="left"/>
    </xf>
    <xf numFmtId="0" fontId="9" fillId="8" borderId="33" xfId="0" applyFont="1" applyFill="1" applyBorder="1" applyAlignment="1">
      <alignment horizontal="left"/>
    </xf>
    <xf numFmtId="0" fontId="9" fillId="8" borderId="16" xfId="0" applyFont="1" applyFill="1" applyBorder="1" applyAlignment="1">
      <alignment horizontal="left"/>
    </xf>
    <xf numFmtId="0" fontId="11" fillId="0" borderId="3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/>
    </xf>
    <xf numFmtId="1" fontId="9" fillId="0" borderId="35" xfId="0" applyNumberFormat="1" applyFont="1" applyBorder="1" applyAlignment="1">
      <alignment horizontal="center"/>
    </xf>
    <xf numFmtId="0" fontId="11" fillId="0" borderId="3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" fontId="9" fillId="0" borderId="31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wrapText="1"/>
    </xf>
    <xf numFmtId="164" fontId="9" fillId="0" borderId="31" xfId="0" applyNumberFormat="1" applyFont="1" applyBorder="1" applyAlignment="1">
      <alignment horizontal="center"/>
    </xf>
    <xf numFmtId="0" fontId="11" fillId="9" borderId="36" xfId="0" applyFont="1" applyFill="1" applyBorder="1" applyAlignment="1">
      <alignment horizontal="center" vertical="top" wrapText="1"/>
    </xf>
    <xf numFmtId="0" fontId="11" fillId="9" borderId="40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/>
    </xf>
    <xf numFmtId="1" fontId="9" fillId="0" borderId="45" xfId="0" applyNumberFormat="1" applyFont="1" applyBorder="1" applyAlignment="1">
      <alignment horizontal="center"/>
    </xf>
    <xf numFmtId="0" fontId="11" fillId="0" borderId="3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" fontId="9" fillId="0" borderId="35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9" fillId="0" borderId="31" xfId="0" applyNumberFormat="1" applyFont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top" wrapText="1"/>
    </xf>
    <xf numFmtId="0" fontId="2" fillId="11" borderId="3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/>
    </xf>
    <xf numFmtId="1" fontId="2" fillId="3" borderId="31" xfId="0" applyNumberFormat="1" applyFont="1" applyFill="1" applyBorder="1" applyAlignment="1">
      <alignment horizontal="center" vertical="center"/>
    </xf>
    <xf numFmtId="0" fontId="2" fillId="11" borderId="36" xfId="0" applyFont="1" applyFill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1" fontId="9" fillId="0" borderId="39" xfId="0" applyNumberFormat="1" applyFont="1" applyBorder="1" applyAlignment="1">
      <alignment horizontal="center" vertical="center"/>
    </xf>
    <xf numFmtId="0" fontId="12" fillId="0" borderId="1" xfId="0" applyFont="1" applyBorder="1"/>
    <xf numFmtId="0" fontId="12" fillId="0" borderId="4" xfId="0" applyFont="1" applyBorder="1"/>
    <xf numFmtId="0" fontId="11" fillId="2" borderId="47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48" xfId="0" applyBorder="1"/>
    <xf numFmtId="0" fontId="0" fillId="0" borderId="15" xfId="0" applyBorder="1"/>
    <xf numFmtId="0" fontId="0" fillId="0" borderId="5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19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7" xfId="0" applyFont="1" applyBorder="1" applyAlignment="1">
      <alignment horizontal="center" vertical="top" wrapText="1"/>
    </xf>
    <xf numFmtId="0" fontId="11" fillId="0" borderId="38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3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1" fillId="0" borderId="28" xfId="0" applyFont="1" applyBorder="1"/>
    <xf numFmtId="0" fontId="11" fillId="0" borderId="48" xfId="0" applyFont="1" applyBorder="1"/>
    <xf numFmtId="0" fontId="11" fillId="0" borderId="15" xfId="0" applyFont="1" applyBorder="1"/>
    <xf numFmtId="0" fontId="11" fillId="0" borderId="3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1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4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top" wrapText="1"/>
    </xf>
    <xf numFmtId="0" fontId="11" fillId="3" borderId="19" xfId="0" applyFont="1" applyFill="1" applyBorder="1" applyAlignment="1">
      <alignment horizontal="center" vertical="center" wrapText="1"/>
    </xf>
    <xf numFmtId="0" fontId="11" fillId="0" borderId="58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37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0" fontId="16" fillId="0" borderId="34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164" fontId="1" fillId="2" borderId="1" xfId="1" applyNumberFormat="1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left" vertical="top" wrapText="1"/>
    </xf>
    <xf numFmtId="0" fontId="6" fillId="8" borderId="5" xfId="0" applyFont="1" applyFill="1" applyBorder="1" applyAlignment="1">
      <alignment horizontal="left" vertical="top" wrapText="1"/>
    </xf>
    <xf numFmtId="0" fontId="6" fillId="8" borderId="20" xfId="0" applyFont="1" applyFill="1" applyBorder="1" applyAlignment="1">
      <alignment horizontal="left" vertical="top" wrapText="1"/>
    </xf>
    <xf numFmtId="0" fontId="6" fillId="8" borderId="19" xfId="0" applyFont="1" applyFill="1" applyBorder="1" applyAlignment="1">
      <alignment horizontal="left" vertical="top"/>
    </xf>
    <xf numFmtId="0" fontId="6" fillId="8" borderId="5" xfId="0" applyFont="1" applyFill="1" applyBorder="1" applyAlignment="1">
      <alignment horizontal="left" vertical="top"/>
    </xf>
    <xf numFmtId="0" fontId="6" fillId="8" borderId="20" xfId="0" applyFont="1" applyFill="1" applyBorder="1" applyAlignment="1">
      <alignment horizontal="left" vertical="top"/>
    </xf>
    <xf numFmtId="0" fontId="2" fillId="8" borderId="19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 wrapText="1"/>
    </xf>
    <xf numFmtId="0" fontId="2" fillId="8" borderId="20" xfId="0" applyFont="1" applyFill="1" applyBorder="1" applyAlignment="1">
      <alignment horizontal="center" vertical="top" wrapText="1"/>
    </xf>
    <xf numFmtId="0" fontId="1" fillId="3" borderId="32" xfId="0" applyFont="1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" fillId="8" borderId="13" xfId="0" applyFont="1" applyFill="1" applyBorder="1" applyAlignment="1">
      <alignment horizontal="left"/>
    </xf>
    <xf numFmtId="0" fontId="1" fillId="8" borderId="14" xfId="0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8" borderId="16" xfId="0" applyFont="1" applyFill="1" applyBorder="1" applyAlignment="1">
      <alignment horizontal="left"/>
    </xf>
    <xf numFmtId="0" fontId="6" fillId="8" borderId="19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6" fillId="8" borderId="20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left"/>
    </xf>
    <xf numFmtId="0" fontId="6" fillId="10" borderId="19" xfId="0" applyFont="1" applyFill="1" applyBorder="1" applyAlignment="1">
      <alignment horizontal="left" vertical="top" wrapText="1"/>
    </xf>
    <xf numFmtId="0" fontId="6" fillId="10" borderId="5" xfId="0" applyFont="1" applyFill="1" applyBorder="1" applyAlignment="1">
      <alignment horizontal="left" vertical="top" wrapText="1"/>
    </xf>
    <xf numFmtId="0" fontId="6" fillId="10" borderId="20" xfId="0" applyFont="1" applyFill="1" applyBorder="1" applyAlignment="1">
      <alignment horizontal="left" vertical="top" wrapText="1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" fillId="8" borderId="30" xfId="0" applyFont="1" applyFill="1" applyBorder="1" applyAlignment="1">
      <alignment horizontal="left"/>
    </xf>
    <xf numFmtId="0" fontId="1" fillId="8" borderId="43" xfId="0" applyFont="1" applyFill="1" applyBorder="1" applyAlignment="1">
      <alignment horizontal="left"/>
    </xf>
    <xf numFmtId="0" fontId="1" fillId="8" borderId="44" xfId="0" applyFont="1" applyFill="1" applyBorder="1" applyAlignment="1">
      <alignment horizontal="left"/>
    </xf>
    <xf numFmtId="0" fontId="1" fillId="3" borderId="2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0" fillId="8" borderId="51" xfId="0" applyFill="1" applyBorder="1" applyAlignment="1">
      <alignment horizontal="center" vertical="center" wrapText="1"/>
    </xf>
    <xf numFmtId="0" fontId="0" fillId="8" borderId="53" xfId="0" applyFill="1" applyBorder="1" applyAlignment="1">
      <alignment horizontal="center" vertical="center" wrapText="1"/>
    </xf>
    <xf numFmtId="0" fontId="0" fillId="8" borderId="54" xfId="0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left"/>
    </xf>
    <xf numFmtId="0" fontId="14" fillId="8" borderId="14" xfId="0" applyFont="1" applyFill="1" applyBorder="1" applyAlignment="1">
      <alignment horizontal="left"/>
    </xf>
    <xf numFmtId="0" fontId="14" fillId="8" borderId="15" xfId="0" applyFont="1" applyFill="1" applyBorder="1" applyAlignment="1">
      <alignment horizontal="left"/>
    </xf>
    <xf numFmtId="0" fontId="14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0" fillId="8" borderId="19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/>
    </xf>
    <xf numFmtId="0" fontId="15" fillId="3" borderId="49" xfId="0" applyFont="1" applyFill="1" applyBorder="1" applyAlignment="1">
      <alignment horizontal="center" vertical="center"/>
    </xf>
    <xf numFmtId="0" fontId="15" fillId="3" borderId="50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4" fillId="0" borderId="46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7" fillId="8" borderId="36" xfId="0" applyFont="1" applyFill="1" applyBorder="1" applyAlignment="1">
      <alignment horizontal="left"/>
    </xf>
    <xf numFmtId="0" fontId="17" fillId="8" borderId="1" xfId="0" applyFont="1" applyFill="1" applyBorder="1" applyAlignment="1">
      <alignment horizontal="left"/>
    </xf>
    <xf numFmtId="0" fontId="17" fillId="8" borderId="31" xfId="0" applyFont="1" applyFill="1" applyBorder="1" applyAlignment="1">
      <alignment horizontal="left"/>
    </xf>
    <xf numFmtId="0" fontId="11" fillId="8" borderId="32" xfId="0" applyFont="1" applyFill="1" applyBorder="1" applyAlignment="1">
      <alignment horizontal="center" vertical="center" wrapText="1"/>
    </xf>
    <xf numFmtId="0" fontId="11" fillId="8" borderId="33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11" fillId="8" borderId="51" xfId="0" applyFont="1" applyFill="1" applyBorder="1" applyAlignment="1">
      <alignment horizontal="center" vertical="center" wrapText="1"/>
    </xf>
    <xf numFmtId="0" fontId="11" fillId="8" borderId="53" xfId="0" applyFont="1" applyFill="1" applyBorder="1" applyAlignment="1">
      <alignment horizontal="center" vertical="center" wrapText="1"/>
    </xf>
    <xf numFmtId="0" fontId="11" fillId="8" borderId="54" xfId="0" applyFont="1" applyFill="1" applyBorder="1" applyAlignment="1">
      <alignment horizontal="center" vertical="center" wrapText="1"/>
    </xf>
    <xf numFmtId="0" fontId="17" fillId="0" borderId="5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56" xfId="0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0" fontId="11" fillId="0" borderId="53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7" fillId="8" borderId="27" xfId="0" applyFont="1" applyFill="1" applyBorder="1" applyAlignment="1">
      <alignment horizontal="left"/>
    </xf>
    <xf numFmtId="0" fontId="17" fillId="8" borderId="28" xfId="0" applyFont="1" applyFill="1" applyBorder="1" applyAlignment="1">
      <alignment horizontal="left"/>
    </xf>
    <xf numFmtId="0" fontId="17" fillId="8" borderId="29" xfId="0" applyFont="1" applyFill="1" applyBorder="1" applyAlignment="1">
      <alignment horizontal="left"/>
    </xf>
  </cellXfs>
  <cellStyles count="3">
    <cellStyle name="Normalny" xfId="0" builtinId="0"/>
    <cellStyle name="Normalny 2" xfId="1" xr:uid="{80AC6E8A-D9CA-4DBD-B72C-830ADB57FF07}"/>
    <cellStyle name="Tekst ostrzeżenia" xfId="2" builtinId="11"/>
  </cellStyles>
  <dxfs count="97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left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left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medium">
          <color rgb="FF000000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F50BE6-F80A-4EBA-98C7-0E5891E128CA}" name="Tabela111110" displayName="Tabela111110" ref="A5:A6" totalsRowShown="0" headerRowDxfId="96" headerRowBorderDxfId="95">
  <autoFilter ref="A5:A6" xr:uid="{6C354230-92D9-4ABA-93FE-6740FF94C4E2}"/>
  <tableColumns count="1">
    <tableColumn id="1" xr3:uid="{9689279B-B72F-4CB1-9847-1EB96F6AD8ED}" name="Przedmiot" dataDxfId="9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EA2F32-CA78-4C09-80D7-10EB469DE5C5}" name="Tabela26715" displayName="Tabela26715" ref="E4:E5" totalsRowShown="0" headerRowDxfId="59" headerRowBorderDxfId="58">
  <autoFilter ref="E4:E5" xr:uid="{13EA2F32-CA78-4C09-80D7-10EB469DE5C5}"/>
  <tableColumns count="1">
    <tableColumn id="1" xr3:uid="{423BA1FE-75B6-4FAB-9007-F99B6F23D428}" name="liczba godzin wg planu studiów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6AC8FA0-BD03-416E-94F5-0E0DB425DD12}" name="Tabela46816" displayName="Tabela46816" ref="F4:F5" totalsRowShown="0" headerRowDxfId="57" headerRowBorderDxfId="56">
  <autoFilter ref="F4:F5" xr:uid="{16AC8FA0-BD03-416E-94F5-0E0DB425DD12}"/>
  <tableColumns count="1">
    <tableColumn id="1" xr3:uid="{52F76D0C-1761-4E81-98FD-BF90AB007F86}" name="liczba godzin pracy własnej studenta 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71B8008-8E07-4F12-9AE2-EB83E6BEC5A3}" name="Tabela366917" displayName="Tabela366917" ref="G4:G5" insertRow="1" totalsRowShown="0" headerRowDxfId="55" dataDxfId="53" headerRowBorderDxfId="54">
  <autoFilter ref="G4:G5" xr:uid="{271B8008-8E07-4F12-9AE2-EB83E6BEC5A3}"/>
  <tableColumns count="1">
    <tableColumn id="1" xr3:uid="{7A3E2CB2-A0B8-46A1-AA05-C636A2EDA6A4}" name="Punkty ECTS" dataDxfId="5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B0F7D47-6D8D-4401-BF65-08315C01803A}" name="Tabela184781842" displayName="Tabela184781842" ref="D4:D5" totalsRowShown="0" headerRowDxfId="51" dataDxfId="49" headerRowBorderDxfId="50">
  <autoFilter ref="D4:D5" xr:uid="{0B0F7D47-6D8D-4401-BF65-08315C01803A}"/>
  <tableColumns count="1">
    <tableColumn id="1" xr3:uid="{4C51CCC2-FDDE-4BA6-B262-F270BA0C9D7C}" name="Przedmiot" dataDxfId="4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757F962-666A-4A38-BA1B-9EBAA3B77038}" name="Tabela285791943" displayName="Tabela285791943" ref="E4:E5" totalsRowShown="0" headerRowDxfId="47" dataDxfId="45" headerRowBorderDxfId="46">
  <autoFilter ref="E4:E5" xr:uid="{F757F962-666A-4A38-BA1B-9EBAA3B77038}"/>
  <tableColumns count="1">
    <tableColumn id="1" xr3:uid="{807C8584-5455-46E3-9094-5D0BCA2E846C}" name="liczba godzin wg planu studiów" dataDxfId="4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958F969-70C4-4FEB-8257-5584B3BA597A}" name="Tabela486882044" displayName="Tabela486882044" ref="F4:F5" totalsRowShown="0" headerRowDxfId="43" dataDxfId="41" headerRowBorderDxfId="42">
  <autoFilter ref="F4:F5" xr:uid="{4958F969-70C4-4FEB-8257-5584B3BA597A}"/>
  <tableColumns count="1">
    <tableColumn id="1" xr3:uid="{7D4092AA-39A3-491D-9834-04C603A770EB}" name="liczba godzin pracy własnej studenta " dataDxfId="4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0A20233-9ADB-4814-A70A-9D8AF469878E}" name="Tabela3687892145" displayName="Tabela3687892145" ref="G4:G5" insertRow="1" totalsRowShown="0" headerRowDxfId="39" dataDxfId="37" headerRowBorderDxfId="38">
  <autoFilter ref="G4:G5" xr:uid="{90A20233-9ADB-4814-A70A-9D8AF469878E}"/>
  <tableColumns count="1">
    <tableColumn id="1" xr3:uid="{45973465-CCF6-40CD-8287-7485F4DF77A8}" name="Punkty ECTS" dataDxfId="36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39A1A89-FE52-4FC2-A95A-CCA558EE8F87}" name="Tabela114541047" displayName="Tabela114541047" ref="D4:D5" totalsRowShown="0" headerRowDxfId="35" dataDxfId="33" headerRowBorderDxfId="34">
  <autoFilter ref="D4:D5" xr:uid="{839A1A89-FE52-4FC2-A95A-CCA558EE8F87}"/>
  <tableColumns count="1">
    <tableColumn id="1" xr3:uid="{6A18E277-58F4-4057-A74D-CF8E4106F740}" name="Przedmiot" dataDxfId="32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473E037-EF3D-4B52-BED1-C36597FBC2FD}" name="Tabela215551148" displayName="Tabela215551148" ref="E4:E5" totalsRowShown="0" headerRowDxfId="31" dataDxfId="29" headerRowBorderDxfId="30">
  <autoFilter ref="E4:E5" xr:uid="{2473E037-EF3D-4B52-BED1-C36597FBC2FD}"/>
  <tableColumns count="1">
    <tableColumn id="1" xr3:uid="{A00BC59A-A2AB-4D6E-B445-8994F3ADFDA3}" name="liczba godzin wg planu studiów" dataDxfId="28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649C0B8-9BDC-4A9F-9615-E5E43BBA4926}" name="Tabela416561249" displayName="Tabela416561249" ref="F4:F5" totalsRowShown="0" headerRowDxfId="27" dataDxfId="25" headerRowBorderDxfId="26">
  <autoFilter ref="F4:F5" xr:uid="{F649C0B8-9BDC-4A9F-9615-E5E43BBA4926}"/>
  <tableColumns count="1">
    <tableColumn id="1" xr3:uid="{3472DA65-ECA6-4BC9-90DC-A8BAF8F4F29F}" name="liczba godzin pracy własnej studenta " data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9C138E0-D359-4FD7-B163-1670D7BF9223}" name="Tabela211211" displayName="Tabela211211" ref="B5:B6" totalsRowShown="0" headerRowDxfId="93" dataDxfId="91" headerRowBorderDxfId="92">
  <autoFilter ref="B5:B6" xr:uid="{60FCB59F-041A-431C-9910-C35B19DD56B5}"/>
  <tableColumns count="1">
    <tableColumn id="1" xr3:uid="{57FB4887-82FF-42C4-8524-6C2D0438EC86}" name="liczba godzin wg planu studiów" dataDxfId="90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0B2D6BE-E6E3-4598-9E62-F26896F94E1B}" name="Tabela3617571350" displayName="Tabela3617571350" ref="G4:G5" insertRow="1" totalsRowShown="0" headerRowDxfId="23" dataDxfId="21" headerRowBorderDxfId="22" tableBorderDxfId="20" totalsRowBorderDxfId="19">
  <autoFilter ref="G4:G5" xr:uid="{D0B2D6BE-E6E3-4598-9E62-F26896F94E1B}"/>
  <tableColumns count="1">
    <tableColumn id="1" xr3:uid="{556516C9-27C9-4190-9A0B-B2190FD84E03}" name="Punkty ECTS" dataDxfId="18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6A880B7-F04F-491D-A002-8A7C617E7E72}" name="Tabela11454104650" displayName="Tabela11454104650" ref="D4:D5" totalsRowShown="0" headerRowDxfId="17" dataDxfId="15" headerRowBorderDxfId="16">
  <autoFilter ref="D4:D5" xr:uid="{76A880B7-F04F-491D-A002-8A7C617E7E72}"/>
  <tableColumns count="1">
    <tableColumn id="1" xr3:uid="{94EB320D-681B-4A79-B4A6-A04B7E28540F}" name="Przedmiot" dataDxfId="14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F495100-D6AF-4BCC-9720-4117694C6942}" name="Tabela21555114751" displayName="Tabela21555114751" ref="E4:E5" totalsRowShown="0" headerRowDxfId="13" dataDxfId="11" headerRowBorderDxfId="12">
  <autoFilter ref="E4:E5" xr:uid="{9F495100-D6AF-4BCC-9720-4117694C6942}"/>
  <tableColumns count="1">
    <tableColumn id="1" xr3:uid="{EE410CC3-AEC8-4E69-90B6-6988876463DC}" name="liczba godzin wg planu studiów" dataDxfId="10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D291C40-22EB-4E56-B327-8BA9CEE2851F}" name="Tabela41656124852" displayName="Tabela41656124852" ref="F4:F5" totalsRowShown="0" headerRowDxfId="9" dataDxfId="7" headerRowBorderDxfId="8">
  <autoFilter ref="F4:F5" xr:uid="{BD291C40-22EB-4E56-B327-8BA9CEE2851F}"/>
  <tableColumns count="1">
    <tableColumn id="1" xr3:uid="{BA73672F-02DF-4F3A-8724-21F56DF6A926}" name="liczba godzin pracy własnej studenta " dataDxfId="6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71114EB3-0BB2-4ADC-88E3-352AD4DA89D7}" name="Tabela361757134953" displayName="Tabela361757134953" ref="G4:G5" insertRow="1" totalsRowShown="0" headerRowDxfId="5" dataDxfId="3" headerRowBorderDxfId="4" tableBorderDxfId="2" totalsRowBorderDxfId="1">
  <autoFilter ref="G4:G5" xr:uid="{71114EB3-0BB2-4ADC-88E3-352AD4DA89D7}"/>
  <tableColumns count="1">
    <tableColumn id="1" xr3:uid="{871565CE-5768-4B40-BAB0-9CE40B92BCC6}" name="Punkty ECTS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D4D861D-A969-443C-9C29-C05D3C987F52}" name="Tabela411312" displayName="Tabela411312" ref="C5:C6" totalsRowShown="0" headerRowDxfId="89" dataDxfId="87" headerRowBorderDxfId="88">
  <autoFilter ref="C5:C6" xr:uid="{63E86FAB-8812-41E7-8C93-C0496E6142B6}"/>
  <tableColumns count="1">
    <tableColumn id="1" xr3:uid="{00DA6E26-FB45-460F-B43C-16EA78518D55}" name="liczba godzin pracy własnej studenta " dataDxfId="8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8553AA5-F189-49F3-9E67-98DA2CC0265F}" name="Tabela3611413" displayName="Tabela3611413" ref="D5:D6" insertRow="1" totalsRowShown="0" headerRowDxfId="85" dataDxfId="83" headerRowBorderDxfId="84">
  <autoFilter ref="D5:D6" xr:uid="{4AB0172F-A82A-4B3E-BA10-932F9DF7F25A}"/>
  <tableColumns count="1">
    <tableColumn id="1" xr3:uid="{7D3B6A98-3DFF-4DBD-ADFC-A9654349818E}" name="Punkty ECTS" dataDxfId="8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3409351-C837-41BD-89A0-B89B73196570}" name="Tabela11116" displayName="Tabela11116" ref="A5:A6" totalsRowShown="0" headerRowDxfId="81" dataDxfId="79" headerRowBorderDxfId="80">
  <autoFilter ref="A5:A6" xr:uid="{93409351-C837-41BD-89A0-B89B73196570}"/>
  <tableColumns count="1">
    <tableColumn id="1" xr3:uid="{689DBEFC-6EA5-49B4-B11A-3451F4A6BBB4}" name="Przedmiot" dataDxfId="7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1F3C635-C8B8-4BC4-93E7-52A7995514AE}" name="Tabela21127" displayName="Tabela21127" ref="B5:B6" totalsRowShown="0" headerRowDxfId="77" dataDxfId="75" headerRowBorderDxfId="76">
  <autoFilter ref="B5:B6" xr:uid="{E1F3C635-C8B8-4BC4-93E7-52A7995514AE}"/>
  <tableColumns count="1">
    <tableColumn id="1" xr3:uid="{45627E45-F604-4BB2-BE12-A824184B27D8}" name="liczba godzin wg planu studiów" dataDxfId="7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0964026-33D4-4DFD-91A9-F6E70641287C}" name="Tabela41138" displayName="Tabela41138" ref="C5:C6" totalsRowShown="0" headerRowDxfId="73" dataDxfId="71" headerRowBorderDxfId="72">
  <autoFilter ref="C5:C6" xr:uid="{E0964026-33D4-4DFD-91A9-F6E70641287C}"/>
  <tableColumns count="1">
    <tableColumn id="1" xr3:uid="{5CEC72B0-E05B-43CA-98B8-8E90F37E2339}" name="liczba godzin pracy własnej studenta " dataDxfId="7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845DDD6-32FD-43E8-A29E-E207E71A9182}" name="Tabela361149" displayName="Tabela361149" ref="D5:D6" insertRow="1" totalsRowShown="0" headerRowDxfId="69" dataDxfId="67" headerRowBorderDxfId="68">
  <autoFilter ref="D5:D6" xr:uid="{E845DDD6-32FD-43E8-A29E-E207E71A9182}"/>
  <tableColumns count="1">
    <tableColumn id="1" xr3:uid="{D5C3C624-3E67-4969-B816-6F3CEDCA72BB}" name="Punkty ECTS" dataDxfId="6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37E396-A2DD-40F2-A3FB-03D2CDDF1097}" name="Tabela16214" displayName="Tabela16214" ref="D4:D5" totalsRowShown="0" headerRowDxfId="63" dataDxfId="61" headerRowBorderDxfId="62">
  <autoFilter ref="D4:D5" xr:uid="{F337E396-A2DD-40F2-A3FB-03D2CDDF1097}"/>
  <tableColumns count="1">
    <tableColumn id="1" xr3:uid="{1DAD7B37-14AA-4A0B-B182-341FDAF20B28}" name="Przedmiot" dataDxfId="6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table" Target="../tables/table9.xml"/><Relationship Id="rId4" Type="http://schemas.openxmlformats.org/officeDocument/2006/relationships/table" Target="../tables/table1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4" Type="http://schemas.openxmlformats.org/officeDocument/2006/relationships/table" Target="../tables/table1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table" Target="../tables/table21.xml"/><Relationship Id="rId4" Type="http://schemas.openxmlformats.org/officeDocument/2006/relationships/table" Target="../tables/table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9ADB3-7348-4351-B2AE-3A09EEC71B81}">
  <dimension ref="A1:D83"/>
  <sheetViews>
    <sheetView topLeftCell="A28" zoomScaleNormal="100" workbookViewId="0">
      <selection activeCell="A83" sqref="A83:XFD83"/>
    </sheetView>
  </sheetViews>
  <sheetFormatPr defaultColWidth="8.85546875" defaultRowHeight="15" x14ac:dyDescent="0.25"/>
  <cols>
    <col min="1" max="1" width="48.7109375" customWidth="1"/>
    <col min="2" max="4" width="12.7109375" customWidth="1"/>
  </cols>
  <sheetData>
    <row r="1" spans="1:4" x14ac:dyDescent="0.25">
      <c r="A1" s="1" t="s">
        <v>0</v>
      </c>
      <c r="B1" s="208" t="s">
        <v>1</v>
      </c>
      <c r="C1" s="208"/>
      <c r="D1" s="208"/>
    </row>
    <row r="2" spans="1:4" x14ac:dyDescent="0.25">
      <c r="A2" s="1" t="s">
        <v>2</v>
      </c>
      <c r="B2" s="208" t="s">
        <v>34</v>
      </c>
      <c r="C2" s="208"/>
      <c r="D2" s="208"/>
    </row>
    <row r="3" spans="1:4" x14ac:dyDescent="0.25">
      <c r="A3" s="1" t="s">
        <v>126</v>
      </c>
      <c r="B3" s="209" t="s">
        <v>129</v>
      </c>
      <c r="C3" s="210"/>
      <c r="D3" s="211"/>
    </row>
    <row r="4" spans="1:4" x14ac:dyDescent="0.25">
      <c r="A4" s="1" t="s">
        <v>4</v>
      </c>
      <c r="B4" s="208" t="s">
        <v>131</v>
      </c>
      <c r="C4" s="208"/>
      <c r="D4" s="208"/>
    </row>
    <row r="5" spans="1:4" ht="60" x14ac:dyDescent="0.25">
      <c r="A5" s="38" t="s">
        <v>5</v>
      </c>
      <c r="B5" s="39" t="s">
        <v>6</v>
      </c>
      <c r="C5" s="40" t="s">
        <v>136</v>
      </c>
      <c r="D5" s="38" t="s">
        <v>8</v>
      </c>
    </row>
    <row r="6" spans="1:4" ht="15.75" x14ac:dyDescent="0.25">
      <c r="A6" s="213" t="s">
        <v>9</v>
      </c>
      <c r="B6" s="214"/>
      <c r="C6" s="214"/>
      <c r="D6" s="214"/>
    </row>
    <row r="7" spans="1:4" x14ac:dyDescent="0.25">
      <c r="A7" s="212" t="s">
        <v>35</v>
      </c>
      <c r="B7" s="212"/>
      <c r="C7" s="212"/>
      <c r="D7" s="212"/>
    </row>
    <row r="8" spans="1:4" x14ac:dyDescent="0.25">
      <c r="A8" s="6" t="s">
        <v>10</v>
      </c>
      <c r="B8" s="9">
        <v>75</v>
      </c>
      <c r="C8" s="9">
        <v>15</v>
      </c>
      <c r="D8" s="9">
        <v>3</v>
      </c>
    </row>
    <row r="9" spans="1:4" x14ac:dyDescent="0.25">
      <c r="A9" s="6" t="s">
        <v>11</v>
      </c>
      <c r="B9" s="9">
        <v>50</v>
      </c>
      <c r="C9" s="9">
        <v>10</v>
      </c>
      <c r="D9" s="9">
        <v>2</v>
      </c>
    </row>
    <row r="10" spans="1:4" x14ac:dyDescent="0.25">
      <c r="A10" s="6" t="s">
        <v>12</v>
      </c>
      <c r="B10" s="8">
        <v>75</v>
      </c>
      <c r="C10" s="8">
        <v>15</v>
      </c>
      <c r="D10" s="8">
        <v>3</v>
      </c>
    </row>
    <row r="11" spans="1:4" x14ac:dyDescent="0.25">
      <c r="A11" s="6" t="s">
        <v>13</v>
      </c>
      <c r="B11" s="9">
        <v>62.5</v>
      </c>
      <c r="C11" s="9">
        <v>10</v>
      </c>
      <c r="D11" s="9">
        <v>2.5</v>
      </c>
    </row>
    <row r="12" spans="1:4" x14ac:dyDescent="0.25">
      <c r="A12" s="6" t="s">
        <v>14</v>
      </c>
      <c r="B12" s="9">
        <v>62.5</v>
      </c>
      <c r="C12" s="9">
        <v>10</v>
      </c>
      <c r="D12" s="9">
        <v>2.5</v>
      </c>
    </row>
    <row r="13" spans="1:4" x14ac:dyDescent="0.25">
      <c r="A13" s="6" t="s">
        <v>15</v>
      </c>
      <c r="B13" s="9">
        <v>75</v>
      </c>
      <c r="C13" s="9">
        <v>15</v>
      </c>
      <c r="D13" s="9">
        <v>3</v>
      </c>
    </row>
    <row r="14" spans="1:4" x14ac:dyDescent="0.25">
      <c r="A14" s="6" t="s">
        <v>16</v>
      </c>
      <c r="B14" s="9">
        <v>75</v>
      </c>
      <c r="C14" s="9">
        <v>15</v>
      </c>
      <c r="D14" s="9">
        <v>3</v>
      </c>
    </row>
    <row r="15" spans="1:4" x14ac:dyDescent="0.25">
      <c r="A15" s="6" t="s">
        <v>17</v>
      </c>
      <c r="B15" s="9">
        <v>25</v>
      </c>
      <c r="C15" s="9">
        <v>5</v>
      </c>
      <c r="D15" s="9">
        <v>1</v>
      </c>
    </row>
    <row r="16" spans="1:4" x14ac:dyDescent="0.25">
      <c r="A16" s="212" t="s">
        <v>36</v>
      </c>
      <c r="B16" s="212"/>
      <c r="C16" s="212"/>
      <c r="D16" s="212"/>
    </row>
    <row r="17" spans="1:4" x14ac:dyDescent="0.25">
      <c r="A17" s="6" t="s">
        <v>18</v>
      </c>
      <c r="B17" s="8">
        <v>40</v>
      </c>
      <c r="C17" s="8">
        <v>5</v>
      </c>
      <c r="D17" s="8">
        <v>1.5</v>
      </c>
    </row>
    <row r="18" spans="1:4" x14ac:dyDescent="0.25">
      <c r="A18" s="6" t="s">
        <v>19</v>
      </c>
      <c r="B18" s="8">
        <v>40</v>
      </c>
      <c r="C18" s="8">
        <v>5</v>
      </c>
      <c r="D18" s="8">
        <v>1.5</v>
      </c>
    </row>
    <row r="19" spans="1:4" x14ac:dyDescent="0.25">
      <c r="A19" s="6" t="s">
        <v>20</v>
      </c>
      <c r="B19" s="8">
        <v>25</v>
      </c>
      <c r="C19" s="8">
        <v>5</v>
      </c>
      <c r="D19" s="8">
        <v>1</v>
      </c>
    </row>
    <row r="20" spans="1:4" x14ac:dyDescent="0.25">
      <c r="A20" s="6" t="s">
        <v>21</v>
      </c>
      <c r="B20" s="8">
        <v>25</v>
      </c>
      <c r="C20" s="8">
        <v>5</v>
      </c>
      <c r="D20" s="8">
        <v>1</v>
      </c>
    </row>
    <row r="21" spans="1:4" x14ac:dyDescent="0.25">
      <c r="A21" s="6" t="s">
        <v>22</v>
      </c>
      <c r="B21" s="8">
        <v>40</v>
      </c>
      <c r="C21" s="8">
        <v>5</v>
      </c>
      <c r="D21" s="8">
        <v>1.5</v>
      </c>
    </row>
    <row r="22" spans="1:4" x14ac:dyDescent="0.25">
      <c r="A22" s="6" t="s">
        <v>23</v>
      </c>
      <c r="B22" s="8">
        <v>40</v>
      </c>
      <c r="C22" s="8">
        <v>5</v>
      </c>
      <c r="D22" s="8">
        <v>1.5</v>
      </c>
    </row>
    <row r="23" spans="1:4" x14ac:dyDescent="0.25">
      <c r="A23" s="6" t="s">
        <v>24</v>
      </c>
      <c r="B23" s="8">
        <v>60</v>
      </c>
      <c r="C23" s="41">
        <v>0</v>
      </c>
      <c r="D23" s="8">
        <v>2</v>
      </c>
    </row>
    <row r="24" spans="1:4" ht="30" x14ac:dyDescent="0.25">
      <c r="A24" s="6" t="s">
        <v>25</v>
      </c>
      <c r="B24" s="8">
        <v>50</v>
      </c>
      <c r="C24" s="8">
        <v>10</v>
      </c>
      <c r="D24" s="8">
        <v>2</v>
      </c>
    </row>
    <row r="25" spans="1:4" x14ac:dyDescent="0.25">
      <c r="A25" s="215" t="s">
        <v>37</v>
      </c>
      <c r="B25" s="215"/>
      <c r="C25" s="215"/>
      <c r="D25" s="215"/>
    </row>
    <row r="26" spans="1:4" x14ac:dyDescent="0.25">
      <c r="A26" s="6" t="s">
        <v>26</v>
      </c>
      <c r="B26" s="8">
        <v>385</v>
      </c>
      <c r="C26" s="8">
        <v>50</v>
      </c>
      <c r="D26" s="8">
        <v>14.5</v>
      </c>
    </row>
    <row r="27" spans="1:4" ht="15" customHeight="1" x14ac:dyDescent="0.25">
      <c r="A27" s="6" t="s">
        <v>27</v>
      </c>
      <c r="B27" s="8">
        <v>70</v>
      </c>
      <c r="C27" s="8">
        <v>5</v>
      </c>
      <c r="D27" s="8">
        <v>2.5</v>
      </c>
    </row>
    <row r="28" spans="1:4" x14ac:dyDescent="0.25">
      <c r="A28" s="6" t="s">
        <v>28</v>
      </c>
      <c r="B28" s="8">
        <v>55</v>
      </c>
      <c r="C28" s="8">
        <v>5</v>
      </c>
      <c r="D28" s="8">
        <v>2</v>
      </c>
    </row>
    <row r="29" spans="1:4" x14ac:dyDescent="0.25">
      <c r="A29" s="6" t="s">
        <v>29</v>
      </c>
      <c r="B29" s="8">
        <v>55</v>
      </c>
      <c r="C29" s="8">
        <v>5</v>
      </c>
      <c r="D29" s="8">
        <v>2</v>
      </c>
    </row>
    <row r="30" spans="1:4" x14ac:dyDescent="0.25">
      <c r="A30" s="6" t="s">
        <v>30</v>
      </c>
      <c r="B30" s="8">
        <v>40</v>
      </c>
      <c r="C30" s="8">
        <v>5</v>
      </c>
      <c r="D30" s="8">
        <v>1.5</v>
      </c>
    </row>
    <row r="31" spans="1:4" x14ac:dyDescent="0.25">
      <c r="A31" s="215" t="s">
        <v>38</v>
      </c>
      <c r="B31" s="215"/>
      <c r="C31" s="215"/>
      <c r="D31" s="215"/>
    </row>
    <row r="32" spans="1:4" x14ac:dyDescent="0.25">
      <c r="A32" s="6" t="s">
        <v>31</v>
      </c>
      <c r="B32" s="8">
        <v>40</v>
      </c>
      <c r="C32" s="8">
        <v>5</v>
      </c>
      <c r="D32" s="8">
        <v>1.5</v>
      </c>
    </row>
    <row r="33" spans="1:4" x14ac:dyDescent="0.25">
      <c r="A33" s="215" t="s">
        <v>39</v>
      </c>
      <c r="B33" s="215"/>
      <c r="C33" s="215"/>
      <c r="D33" s="215"/>
    </row>
    <row r="34" spans="1:4" x14ac:dyDescent="0.25">
      <c r="A34" s="6" t="s">
        <v>33</v>
      </c>
      <c r="B34" s="8">
        <v>120</v>
      </c>
      <c r="C34" s="41">
        <v>0</v>
      </c>
      <c r="D34" s="8">
        <v>4</v>
      </c>
    </row>
    <row r="35" spans="1:4" x14ac:dyDescent="0.25">
      <c r="A35" s="216"/>
      <c r="B35" s="216"/>
      <c r="C35" s="216"/>
      <c r="D35" s="216"/>
    </row>
    <row r="36" spans="1:4" x14ac:dyDescent="0.25">
      <c r="A36" s="6" t="s">
        <v>32</v>
      </c>
      <c r="B36" s="8">
        <v>15</v>
      </c>
      <c r="C36" s="41">
        <v>0</v>
      </c>
      <c r="D36" s="41">
        <v>0</v>
      </c>
    </row>
    <row r="37" spans="1:4" x14ac:dyDescent="0.25">
      <c r="A37" s="6" t="s">
        <v>134</v>
      </c>
      <c r="B37" s="8">
        <v>4</v>
      </c>
      <c r="C37" s="41">
        <v>0</v>
      </c>
      <c r="D37" s="41">
        <v>0</v>
      </c>
    </row>
    <row r="38" spans="1:4" x14ac:dyDescent="0.25">
      <c r="A38" s="6" t="s">
        <v>135</v>
      </c>
      <c r="B38" s="8">
        <v>2</v>
      </c>
      <c r="C38" s="41">
        <v>0</v>
      </c>
      <c r="D38" s="41">
        <v>0</v>
      </c>
    </row>
    <row r="39" spans="1:4" ht="15.75" x14ac:dyDescent="0.25">
      <c r="A39" s="217" t="s">
        <v>41</v>
      </c>
      <c r="B39" s="214"/>
      <c r="C39" s="214"/>
      <c r="D39" s="214"/>
    </row>
    <row r="40" spans="1:4" x14ac:dyDescent="0.25">
      <c r="A40" s="212" t="s">
        <v>36</v>
      </c>
      <c r="B40" s="212"/>
      <c r="C40" s="212"/>
      <c r="D40" s="212"/>
    </row>
    <row r="41" spans="1:4" ht="15" customHeight="1" x14ac:dyDescent="0.25">
      <c r="A41" s="6" t="s">
        <v>24</v>
      </c>
      <c r="B41" s="8">
        <v>60</v>
      </c>
      <c r="C41" s="8">
        <v>30</v>
      </c>
      <c r="D41" s="8">
        <v>3</v>
      </c>
    </row>
    <row r="42" spans="1:4" x14ac:dyDescent="0.25">
      <c r="A42" s="215" t="s">
        <v>37</v>
      </c>
      <c r="B42" s="215"/>
      <c r="C42" s="215"/>
      <c r="D42" s="215"/>
    </row>
    <row r="43" spans="1:4" ht="30" x14ac:dyDescent="0.25">
      <c r="A43" s="6" t="s">
        <v>52</v>
      </c>
      <c r="B43" s="8">
        <v>40</v>
      </c>
      <c r="C43" s="8">
        <v>5</v>
      </c>
      <c r="D43" s="8">
        <v>1.5</v>
      </c>
    </row>
    <row r="44" spans="1:4" x14ac:dyDescent="0.25">
      <c r="A44" s="6" t="s">
        <v>53</v>
      </c>
      <c r="B44" s="8">
        <v>40</v>
      </c>
      <c r="C44" s="8">
        <v>5</v>
      </c>
      <c r="D44" s="8">
        <v>1.5</v>
      </c>
    </row>
    <row r="45" spans="1:4" x14ac:dyDescent="0.25">
      <c r="A45" s="6" t="s">
        <v>54</v>
      </c>
      <c r="B45" s="8">
        <v>40</v>
      </c>
      <c r="C45" s="8">
        <v>5</v>
      </c>
      <c r="D45" s="8">
        <v>1.5</v>
      </c>
    </row>
    <row r="46" spans="1:4" x14ac:dyDescent="0.25">
      <c r="A46" s="215" t="s">
        <v>38</v>
      </c>
      <c r="B46" s="215"/>
      <c r="C46" s="215"/>
      <c r="D46" s="215"/>
    </row>
    <row r="47" spans="1:4" x14ac:dyDescent="0.25">
      <c r="A47" s="6" t="s">
        <v>55</v>
      </c>
      <c r="B47" s="8">
        <v>100</v>
      </c>
      <c r="C47" s="8">
        <v>5</v>
      </c>
      <c r="D47" s="8">
        <v>3.5</v>
      </c>
    </row>
    <row r="48" spans="1:4" x14ac:dyDescent="0.25">
      <c r="A48" s="6" t="s">
        <v>56</v>
      </c>
      <c r="B48" s="8">
        <v>40</v>
      </c>
      <c r="C48" s="8">
        <v>5</v>
      </c>
      <c r="D48" s="8">
        <v>1.5</v>
      </c>
    </row>
    <row r="49" spans="1:4" x14ac:dyDescent="0.25">
      <c r="A49" s="6" t="s">
        <v>57</v>
      </c>
      <c r="B49" s="8">
        <v>235</v>
      </c>
      <c r="C49" s="8">
        <v>5</v>
      </c>
      <c r="D49" s="8">
        <v>8</v>
      </c>
    </row>
    <row r="50" spans="1:4" x14ac:dyDescent="0.25">
      <c r="A50" s="6" t="s">
        <v>58</v>
      </c>
      <c r="B50" s="8">
        <v>235</v>
      </c>
      <c r="C50" s="8">
        <v>5</v>
      </c>
      <c r="D50" s="8">
        <v>8</v>
      </c>
    </row>
    <row r="51" spans="1:4" x14ac:dyDescent="0.25">
      <c r="A51" s="6" t="s">
        <v>31</v>
      </c>
      <c r="B51" s="8">
        <v>200</v>
      </c>
      <c r="C51" s="31">
        <v>6</v>
      </c>
      <c r="D51" s="8">
        <v>7</v>
      </c>
    </row>
    <row r="52" spans="1:4" x14ac:dyDescent="0.25">
      <c r="A52" s="6" t="s">
        <v>65</v>
      </c>
      <c r="B52" s="8">
        <v>130</v>
      </c>
      <c r="C52" s="8">
        <v>5</v>
      </c>
      <c r="D52" s="8">
        <v>4.5</v>
      </c>
    </row>
    <row r="53" spans="1:4" x14ac:dyDescent="0.25">
      <c r="A53" s="215" t="s">
        <v>39</v>
      </c>
      <c r="B53" s="215"/>
      <c r="C53" s="215"/>
      <c r="D53" s="215"/>
    </row>
    <row r="54" spans="1:4" ht="30" x14ac:dyDescent="0.25">
      <c r="A54" s="6" t="s">
        <v>60</v>
      </c>
      <c r="B54" s="8">
        <v>140</v>
      </c>
      <c r="C54" s="41">
        <v>0</v>
      </c>
      <c r="D54" s="8">
        <v>5</v>
      </c>
    </row>
    <row r="55" spans="1:4" s="15" customFormat="1" ht="30" x14ac:dyDescent="0.25">
      <c r="A55" s="6" t="s">
        <v>61</v>
      </c>
      <c r="B55" s="201">
        <v>120</v>
      </c>
      <c r="C55" s="202">
        <v>0</v>
      </c>
      <c r="D55" s="201">
        <v>4</v>
      </c>
    </row>
    <row r="56" spans="1:4" ht="30" x14ac:dyDescent="0.25">
      <c r="A56" s="6" t="s">
        <v>62</v>
      </c>
      <c r="B56" s="8">
        <v>120</v>
      </c>
      <c r="C56" s="41">
        <v>0</v>
      </c>
      <c r="D56" s="8">
        <v>6</v>
      </c>
    </row>
    <row r="57" spans="1:4" ht="30" x14ac:dyDescent="0.25">
      <c r="A57" s="6" t="s">
        <v>63</v>
      </c>
      <c r="B57" s="8">
        <v>40</v>
      </c>
      <c r="C57" s="41">
        <v>0</v>
      </c>
      <c r="D57" s="8">
        <v>2</v>
      </c>
    </row>
    <row r="58" spans="1:4" ht="30" x14ac:dyDescent="0.25">
      <c r="A58" s="6" t="s">
        <v>64</v>
      </c>
      <c r="B58" s="8">
        <v>80</v>
      </c>
      <c r="C58" s="41">
        <v>0</v>
      </c>
      <c r="D58" s="8">
        <v>3</v>
      </c>
    </row>
    <row r="59" spans="1:4" x14ac:dyDescent="0.25">
      <c r="A59" s="216"/>
      <c r="B59" s="216"/>
      <c r="C59" s="216"/>
      <c r="D59" s="216"/>
    </row>
    <row r="60" spans="1:4" x14ac:dyDescent="0.25">
      <c r="A60" s="6" t="s">
        <v>32</v>
      </c>
      <c r="B60" s="8">
        <v>30</v>
      </c>
      <c r="C60" s="41">
        <v>0</v>
      </c>
      <c r="D60" s="41">
        <v>0</v>
      </c>
    </row>
    <row r="61" spans="1:4" ht="15.75" x14ac:dyDescent="0.25">
      <c r="A61" s="217" t="s">
        <v>66</v>
      </c>
      <c r="B61" s="214"/>
      <c r="C61" s="214"/>
      <c r="D61" s="214"/>
    </row>
    <row r="62" spans="1:4" x14ac:dyDescent="0.25">
      <c r="A62" s="215" t="s">
        <v>37</v>
      </c>
      <c r="B62" s="215"/>
      <c r="C62" s="215"/>
      <c r="D62" s="215"/>
    </row>
    <row r="63" spans="1:4" x14ac:dyDescent="0.25">
      <c r="A63" s="10" t="s">
        <v>67</v>
      </c>
      <c r="B63" s="8">
        <v>135</v>
      </c>
      <c r="C63" s="8">
        <v>15</v>
      </c>
      <c r="D63" s="8">
        <v>5</v>
      </c>
    </row>
    <row r="64" spans="1:4" x14ac:dyDescent="0.25">
      <c r="A64" s="215" t="s">
        <v>38</v>
      </c>
      <c r="B64" s="215"/>
      <c r="C64" s="215"/>
      <c r="D64" s="215"/>
    </row>
    <row r="65" spans="1:4" x14ac:dyDescent="0.25">
      <c r="A65" s="10" t="s">
        <v>68</v>
      </c>
      <c r="B65" s="8">
        <v>85</v>
      </c>
      <c r="C65" s="8">
        <v>5</v>
      </c>
      <c r="D65" s="8">
        <v>3</v>
      </c>
    </row>
    <row r="66" spans="1:4" x14ac:dyDescent="0.25">
      <c r="A66" s="10" t="s">
        <v>69</v>
      </c>
      <c r="B66" s="8">
        <v>145</v>
      </c>
      <c r="C66" s="8">
        <v>5</v>
      </c>
      <c r="D66" s="8">
        <v>5</v>
      </c>
    </row>
    <row r="67" spans="1:4" x14ac:dyDescent="0.25">
      <c r="A67" s="35" t="s">
        <v>70</v>
      </c>
      <c r="B67" s="8">
        <v>160</v>
      </c>
      <c r="C67" s="8">
        <v>5</v>
      </c>
      <c r="D67" s="8">
        <v>5.5</v>
      </c>
    </row>
    <row r="68" spans="1:4" s="36" customFormat="1" ht="30" x14ac:dyDescent="0.25">
      <c r="A68" s="10" t="s">
        <v>71</v>
      </c>
      <c r="B68" s="8">
        <v>115</v>
      </c>
      <c r="C68" s="8">
        <v>5</v>
      </c>
      <c r="D68" s="8">
        <v>4</v>
      </c>
    </row>
    <row r="69" spans="1:4" x14ac:dyDescent="0.25">
      <c r="A69" s="10" t="s">
        <v>72</v>
      </c>
      <c r="B69" s="8">
        <v>155</v>
      </c>
      <c r="C69" s="8">
        <v>5</v>
      </c>
      <c r="D69" s="8">
        <v>5.5</v>
      </c>
    </row>
    <row r="70" spans="1:4" x14ac:dyDescent="0.25">
      <c r="A70" s="10" t="s">
        <v>73</v>
      </c>
      <c r="B70" s="8">
        <v>85</v>
      </c>
      <c r="C70" s="8">
        <v>5</v>
      </c>
      <c r="D70" s="8">
        <v>3</v>
      </c>
    </row>
    <row r="71" spans="1:4" x14ac:dyDescent="0.25">
      <c r="A71" s="10" t="s">
        <v>74</v>
      </c>
      <c r="B71" s="8">
        <v>55</v>
      </c>
      <c r="C71" s="8">
        <v>5</v>
      </c>
      <c r="D71" s="8">
        <v>2</v>
      </c>
    </row>
    <row r="72" spans="1:4" x14ac:dyDescent="0.25">
      <c r="A72" s="10" t="s">
        <v>75</v>
      </c>
      <c r="B72" s="41">
        <v>0</v>
      </c>
      <c r="C72" s="8">
        <v>125</v>
      </c>
      <c r="D72" s="8">
        <v>5</v>
      </c>
    </row>
    <row r="73" spans="1:4" x14ac:dyDescent="0.25">
      <c r="A73" s="215" t="s">
        <v>39</v>
      </c>
      <c r="B73" s="215"/>
      <c r="C73" s="215"/>
      <c r="D73" s="215"/>
    </row>
    <row r="74" spans="1:4" ht="30" x14ac:dyDescent="0.25">
      <c r="A74" s="10" t="s">
        <v>76</v>
      </c>
      <c r="B74" s="8">
        <v>120</v>
      </c>
      <c r="C74" s="41">
        <v>0</v>
      </c>
      <c r="D74" s="8">
        <v>4</v>
      </c>
    </row>
    <row r="75" spans="1:4" ht="30" x14ac:dyDescent="0.25">
      <c r="A75" s="10" t="s">
        <v>77</v>
      </c>
      <c r="B75" s="8">
        <v>60</v>
      </c>
      <c r="C75" s="41">
        <v>0</v>
      </c>
      <c r="D75" s="8">
        <v>2</v>
      </c>
    </row>
    <row r="76" spans="1:4" ht="30" x14ac:dyDescent="0.25">
      <c r="A76" s="10" t="s">
        <v>78</v>
      </c>
      <c r="B76" s="8">
        <v>80</v>
      </c>
      <c r="C76" s="41">
        <v>0</v>
      </c>
      <c r="D76" s="8">
        <v>3</v>
      </c>
    </row>
    <row r="77" spans="1:4" ht="30" x14ac:dyDescent="0.25">
      <c r="A77" s="10" t="s">
        <v>79</v>
      </c>
      <c r="B77" s="8">
        <v>80</v>
      </c>
      <c r="C77" s="41">
        <v>0</v>
      </c>
      <c r="D77" s="8">
        <v>3</v>
      </c>
    </row>
    <row r="78" spans="1:4" ht="30" x14ac:dyDescent="0.25">
      <c r="A78" s="10" t="s">
        <v>80</v>
      </c>
      <c r="B78" s="8">
        <v>80</v>
      </c>
      <c r="C78" s="41">
        <v>0</v>
      </c>
      <c r="D78" s="8">
        <v>3</v>
      </c>
    </row>
    <row r="79" spans="1:4" x14ac:dyDescent="0.25">
      <c r="A79" s="10" t="s">
        <v>81</v>
      </c>
      <c r="B79" s="8">
        <v>40</v>
      </c>
      <c r="C79" s="41">
        <v>0</v>
      </c>
      <c r="D79" s="8">
        <v>2</v>
      </c>
    </row>
    <row r="80" spans="1:4" ht="30" x14ac:dyDescent="0.25">
      <c r="A80" s="10" t="s">
        <v>82</v>
      </c>
      <c r="B80" s="8">
        <v>40</v>
      </c>
      <c r="C80" s="41">
        <v>0</v>
      </c>
      <c r="D80" s="8">
        <v>2</v>
      </c>
    </row>
    <row r="81" spans="1:4" ht="30" x14ac:dyDescent="0.25">
      <c r="A81" s="10" t="s">
        <v>83</v>
      </c>
      <c r="B81" s="8">
        <v>80</v>
      </c>
      <c r="C81" s="41">
        <v>0</v>
      </c>
      <c r="D81" s="8">
        <v>3</v>
      </c>
    </row>
    <row r="82" spans="1:4" x14ac:dyDescent="0.25">
      <c r="A82" s="216"/>
      <c r="B82" s="216"/>
      <c r="C82" s="216"/>
      <c r="D82" s="216"/>
    </row>
    <row r="83" spans="1:4" x14ac:dyDescent="0.25">
      <c r="A83" s="10" t="s">
        <v>32</v>
      </c>
      <c r="B83" s="8">
        <v>15</v>
      </c>
      <c r="C83" s="41">
        <v>0</v>
      </c>
      <c r="D83" s="41">
        <v>0</v>
      </c>
    </row>
  </sheetData>
  <mergeCells count="22">
    <mergeCell ref="A64:D64"/>
    <mergeCell ref="A73:D73"/>
    <mergeCell ref="A82:D82"/>
    <mergeCell ref="A42:D42"/>
    <mergeCell ref="A46:D46"/>
    <mergeCell ref="A53:D53"/>
    <mergeCell ref="A59:D59"/>
    <mergeCell ref="A61:D61"/>
    <mergeCell ref="A62:D62"/>
    <mergeCell ref="B1:D1"/>
    <mergeCell ref="B2:D2"/>
    <mergeCell ref="B3:D3"/>
    <mergeCell ref="B4:D4"/>
    <mergeCell ref="A40:D40"/>
    <mergeCell ref="A6:D6"/>
    <mergeCell ref="A7:D7"/>
    <mergeCell ref="A16:D16"/>
    <mergeCell ref="A25:D25"/>
    <mergeCell ref="A31:D31"/>
    <mergeCell ref="A35:D35"/>
    <mergeCell ref="A33:D33"/>
    <mergeCell ref="A39:D3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D933F-26E7-4498-BF3A-827126401437}">
  <dimension ref="A1:D83"/>
  <sheetViews>
    <sheetView zoomScaleNormal="100" workbookViewId="0">
      <selection activeCell="C34" sqref="C34"/>
    </sheetView>
  </sheetViews>
  <sheetFormatPr defaultColWidth="8.85546875" defaultRowHeight="15" x14ac:dyDescent="0.25"/>
  <cols>
    <col min="1" max="1" width="48.7109375" customWidth="1"/>
    <col min="2" max="4" width="12.7109375" customWidth="1"/>
  </cols>
  <sheetData>
    <row r="1" spans="1:4" x14ac:dyDescent="0.25">
      <c r="A1" s="1" t="s">
        <v>0</v>
      </c>
      <c r="B1" s="208" t="s">
        <v>139</v>
      </c>
      <c r="C1" s="208"/>
      <c r="D1" s="208"/>
    </row>
    <row r="2" spans="1:4" x14ac:dyDescent="0.25">
      <c r="A2" s="1" t="s">
        <v>2</v>
      </c>
      <c r="B2" s="208" t="s">
        <v>34</v>
      </c>
      <c r="C2" s="208"/>
      <c r="D2" s="208"/>
    </row>
    <row r="3" spans="1:4" x14ac:dyDescent="0.25">
      <c r="A3" s="1" t="s">
        <v>126</v>
      </c>
      <c r="B3" s="209" t="s">
        <v>129</v>
      </c>
      <c r="C3" s="210"/>
      <c r="D3" s="211"/>
    </row>
    <row r="4" spans="1:4" x14ac:dyDescent="0.25">
      <c r="A4" s="1" t="s">
        <v>4</v>
      </c>
      <c r="B4" s="208" t="s">
        <v>131</v>
      </c>
      <c r="C4" s="208"/>
      <c r="D4" s="208"/>
    </row>
    <row r="5" spans="1:4" ht="60" x14ac:dyDescent="0.25">
      <c r="A5" s="38" t="s">
        <v>5</v>
      </c>
      <c r="B5" s="39" t="s">
        <v>6</v>
      </c>
      <c r="C5" s="40" t="s">
        <v>136</v>
      </c>
      <c r="D5" s="38" t="s">
        <v>8</v>
      </c>
    </row>
    <row r="6" spans="1:4" ht="15.75" x14ac:dyDescent="0.25">
      <c r="A6" s="213" t="s">
        <v>9</v>
      </c>
      <c r="B6" s="214"/>
      <c r="C6" s="214"/>
      <c r="D6" s="214"/>
    </row>
    <row r="7" spans="1:4" x14ac:dyDescent="0.25">
      <c r="A7" s="212" t="s">
        <v>35</v>
      </c>
      <c r="B7" s="212"/>
      <c r="C7" s="212"/>
      <c r="D7" s="212"/>
    </row>
    <row r="8" spans="1:4" x14ac:dyDescent="0.25">
      <c r="A8" s="6" t="s">
        <v>10</v>
      </c>
      <c r="B8" s="9">
        <v>75</v>
      </c>
      <c r="C8" s="9">
        <v>15</v>
      </c>
      <c r="D8" s="9">
        <v>3</v>
      </c>
    </row>
    <row r="9" spans="1:4" x14ac:dyDescent="0.25">
      <c r="A9" s="6" t="s">
        <v>11</v>
      </c>
      <c r="B9" s="9">
        <v>50</v>
      </c>
      <c r="C9" s="9">
        <v>10</v>
      </c>
      <c r="D9" s="9">
        <v>2</v>
      </c>
    </row>
    <row r="10" spans="1:4" x14ac:dyDescent="0.25">
      <c r="A10" s="6" t="s">
        <v>12</v>
      </c>
      <c r="B10" s="8">
        <v>75</v>
      </c>
      <c r="C10" s="8">
        <v>15</v>
      </c>
      <c r="D10" s="8">
        <v>3</v>
      </c>
    </row>
    <row r="11" spans="1:4" x14ac:dyDescent="0.25">
      <c r="A11" s="6" t="s">
        <v>13</v>
      </c>
      <c r="B11" s="9">
        <v>62.5</v>
      </c>
      <c r="C11" s="9">
        <v>10</v>
      </c>
      <c r="D11" s="9">
        <v>2.5</v>
      </c>
    </row>
    <row r="12" spans="1:4" x14ac:dyDescent="0.25">
      <c r="A12" s="6" t="s">
        <v>14</v>
      </c>
      <c r="B12" s="9">
        <v>62.5</v>
      </c>
      <c r="C12" s="9">
        <v>10</v>
      </c>
      <c r="D12" s="9">
        <v>2.5</v>
      </c>
    </row>
    <row r="13" spans="1:4" x14ac:dyDescent="0.25">
      <c r="A13" s="6" t="s">
        <v>15</v>
      </c>
      <c r="B13" s="9">
        <v>75</v>
      </c>
      <c r="C13" s="9">
        <v>15</v>
      </c>
      <c r="D13" s="9">
        <v>3</v>
      </c>
    </row>
    <row r="14" spans="1:4" x14ac:dyDescent="0.25">
      <c r="A14" s="6" t="s">
        <v>16</v>
      </c>
      <c r="B14" s="9">
        <v>75</v>
      </c>
      <c r="C14" s="9">
        <v>15</v>
      </c>
      <c r="D14" s="9">
        <v>3</v>
      </c>
    </row>
    <row r="15" spans="1:4" x14ac:dyDescent="0.25">
      <c r="A15" s="6" t="s">
        <v>17</v>
      </c>
      <c r="B15" s="9">
        <v>25</v>
      </c>
      <c r="C15" s="9">
        <v>5</v>
      </c>
      <c r="D15" s="9">
        <v>1</v>
      </c>
    </row>
    <row r="16" spans="1:4" x14ac:dyDescent="0.25">
      <c r="A16" s="212" t="s">
        <v>36</v>
      </c>
      <c r="B16" s="212"/>
      <c r="C16" s="212"/>
      <c r="D16" s="212"/>
    </row>
    <row r="17" spans="1:4" x14ac:dyDescent="0.25">
      <c r="A17" s="6" t="s">
        <v>18</v>
      </c>
      <c r="B17" s="8">
        <v>40</v>
      </c>
      <c r="C17" s="8">
        <v>5</v>
      </c>
      <c r="D17" s="8">
        <v>1.5</v>
      </c>
    </row>
    <row r="18" spans="1:4" x14ac:dyDescent="0.25">
      <c r="A18" s="6" t="s">
        <v>19</v>
      </c>
      <c r="B18" s="8">
        <v>40</v>
      </c>
      <c r="C18" s="8">
        <v>5</v>
      </c>
      <c r="D18" s="8">
        <v>1.5</v>
      </c>
    </row>
    <row r="19" spans="1:4" x14ac:dyDescent="0.25">
      <c r="A19" s="6" t="s">
        <v>20</v>
      </c>
      <c r="B19" s="8">
        <v>25</v>
      </c>
      <c r="C19" s="8">
        <v>5</v>
      </c>
      <c r="D19" s="8">
        <v>1</v>
      </c>
    </row>
    <row r="20" spans="1:4" x14ac:dyDescent="0.25">
      <c r="A20" s="6" t="s">
        <v>21</v>
      </c>
      <c r="B20" s="8">
        <v>25</v>
      </c>
      <c r="C20" s="8">
        <v>5</v>
      </c>
      <c r="D20" s="8">
        <v>1</v>
      </c>
    </row>
    <row r="21" spans="1:4" x14ac:dyDescent="0.25">
      <c r="A21" s="6" t="s">
        <v>22</v>
      </c>
      <c r="B21" s="8">
        <v>40</v>
      </c>
      <c r="C21" s="8">
        <v>5</v>
      </c>
      <c r="D21" s="8">
        <v>1.5</v>
      </c>
    </row>
    <row r="22" spans="1:4" x14ac:dyDescent="0.25">
      <c r="A22" s="6" t="s">
        <v>23</v>
      </c>
      <c r="B22" s="8">
        <v>40</v>
      </c>
      <c r="C22" s="8">
        <v>5</v>
      </c>
      <c r="D22" s="8">
        <v>1.5</v>
      </c>
    </row>
    <row r="23" spans="1:4" x14ac:dyDescent="0.25">
      <c r="A23" s="6" t="s">
        <v>24</v>
      </c>
      <c r="B23" s="8">
        <v>60</v>
      </c>
      <c r="C23" s="41">
        <v>0</v>
      </c>
      <c r="D23" s="8">
        <v>2</v>
      </c>
    </row>
    <row r="24" spans="1:4" ht="30" x14ac:dyDescent="0.25">
      <c r="A24" s="6" t="s">
        <v>25</v>
      </c>
      <c r="B24" s="8">
        <v>50</v>
      </c>
      <c r="C24" s="8">
        <v>10</v>
      </c>
      <c r="D24" s="8">
        <v>2</v>
      </c>
    </row>
    <row r="25" spans="1:4" x14ac:dyDescent="0.25">
      <c r="A25" s="215" t="s">
        <v>37</v>
      </c>
      <c r="B25" s="215"/>
      <c r="C25" s="215"/>
      <c r="D25" s="215"/>
    </row>
    <row r="26" spans="1:4" x14ac:dyDescent="0.25">
      <c r="A26" s="6" t="s">
        <v>26</v>
      </c>
      <c r="B26" s="8">
        <v>385</v>
      </c>
      <c r="C26" s="8">
        <v>50</v>
      </c>
      <c r="D26" s="8">
        <v>14.5</v>
      </c>
    </row>
    <row r="27" spans="1:4" ht="15" customHeight="1" x14ac:dyDescent="0.25">
      <c r="A27" s="6" t="s">
        <v>27</v>
      </c>
      <c r="B27" s="8">
        <v>70</v>
      </c>
      <c r="C27" s="8">
        <v>5</v>
      </c>
      <c r="D27" s="8">
        <v>2.5</v>
      </c>
    </row>
    <row r="28" spans="1:4" x14ac:dyDescent="0.25">
      <c r="A28" s="6" t="s">
        <v>28</v>
      </c>
      <c r="B28" s="8">
        <v>55</v>
      </c>
      <c r="C28" s="8">
        <v>5</v>
      </c>
      <c r="D28" s="8">
        <v>2</v>
      </c>
    </row>
    <row r="29" spans="1:4" x14ac:dyDescent="0.25">
      <c r="A29" s="6" t="s">
        <v>29</v>
      </c>
      <c r="B29" s="8">
        <v>55</v>
      </c>
      <c r="C29" s="8">
        <v>5</v>
      </c>
      <c r="D29" s="8">
        <v>2</v>
      </c>
    </row>
    <row r="30" spans="1:4" x14ac:dyDescent="0.25">
      <c r="A30" s="6" t="s">
        <v>30</v>
      </c>
      <c r="B30" s="8">
        <v>40</v>
      </c>
      <c r="C30" s="8">
        <v>5</v>
      </c>
      <c r="D30" s="8">
        <v>1.5</v>
      </c>
    </row>
    <row r="31" spans="1:4" x14ac:dyDescent="0.25">
      <c r="A31" s="215" t="s">
        <v>38</v>
      </c>
      <c r="B31" s="215"/>
      <c r="C31" s="215"/>
      <c r="D31" s="215"/>
    </row>
    <row r="32" spans="1:4" x14ac:dyDescent="0.25">
      <c r="A32" s="6" t="s">
        <v>31</v>
      </c>
      <c r="B32" s="8">
        <v>40</v>
      </c>
      <c r="C32" s="8">
        <v>5</v>
      </c>
      <c r="D32" s="8">
        <v>1.5</v>
      </c>
    </row>
    <row r="33" spans="1:4" x14ac:dyDescent="0.25">
      <c r="A33" s="215" t="s">
        <v>39</v>
      </c>
      <c r="B33" s="215"/>
      <c r="C33" s="215"/>
      <c r="D33" s="215"/>
    </row>
    <row r="34" spans="1:4" x14ac:dyDescent="0.25">
      <c r="A34" s="6" t="s">
        <v>33</v>
      </c>
      <c r="B34" s="8">
        <v>120</v>
      </c>
      <c r="C34" s="41">
        <v>0</v>
      </c>
      <c r="D34" s="8">
        <v>4</v>
      </c>
    </row>
    <row r="35" spans="1:4" x14ac:dyDescent="0.25">
      <c r="A35" s="216"/>
      <c r="B35" s="216"/>
      <c r="C35" s="216"/>
      <c r="D35" s="216"/>
    </row>
    <row r="36" spans="1:4" x14ac:dyDescent="0.25">
      <c r="A36" s="6" t="s">
        <v>32</v>
      </c>
      <c r="B36" s="8">
        <v>15</v>
      </c>
      <c r="C36" s="41">
        <v>0</v>
      </c>
      <c r="D36" s="41">
        <v>0</v>
      </c>
    </row>
    <row r="37" spans="1:4" x14ac:dyDescent="0.25">
      <c r="A37" s="6" t="s">
        <v>134</v>
      </c>
      <c r="B37" s="8">
        <v>4</v>
      </c>
      <c r="C37" s="41">
        <v>0</v>
      </c>
      <c r="D37" s="41">
        <v>0</v>
      </c>
    </row>
    <row r="38" spans="1:4" x14ac:dyDescent="0.25">
      <c r="A38" s="6" t="s">
        <v>135</v>
      </c>
      <c r="B38" s="8">
        <v>2</v>
      </c>
      <c r="C38" s="41">
        <v>0</v>
      </c>
      <c r="D38" s="41">
        <v>0</v>
      </c>
    </row>
    <row r="39" spans="1:4" ht="15.75" x14ac:dyDescent="0.25">
      <c r="A39" s="217" t="s">
        <v>41</v>
      </c>
      <c r="B39" s="214"/>
      <c r="C39" s="214"/>
      <c r="D39" s="214"/>
    </row>
    <row r="40" spans="1:4" x14ac:dyDescent="0.25">
      <c r="A40" s="212" t="s">
        <v>36</v>
      </c>
      <c r="B40" s="212"/>
      <c r="C40" s="212"/>
      <c r="D40" s="212"/>
    </row>
    <row r="41" spans="1:4" ht="15" customHeight="1" x14ac:dyDescent="0.25">
      <c r="A41" s="6" t="s">
        <v>24</v>
      </c>
      <c r="B41" s="8">
        <v>60</v>
      </c>
      <c r="C41" s="8">
        <v>30</v>
      </c>
      <c r="D41" s="8">
        <v>3</v>
      </c>
    </row>
    <row r="42" spans="1:4" x14ac:dyDescent="0.25">
      <c r="A42" s="215" t="s">
        <v>37</v>
      </c>
      <c r="B42" s="215"/>
      <c r="C42" s="215"/>
      <c r="D42" s="215"/>
    </row>
    <row r="43" spans="1:4" ht="30" x14ac:dyDescent="0.25">
      <c r="A43" s="6" t="s">
        <v>52</v>
      </c>
      <c r="B43" s="8">
        <v>40</v>
      </c>
      <c r="C43" s="8">
        <v>5</v>
      </c>
      <c r="D43" s="8">
        <v>1.5</v>
      </c>
    </row>
    <row r="44" spans="1:4" x14ac:dyDescent="0.25">
      <c r="A44" s="6" t="s">
        <v>53</v>
      </c>
      <c r="B44" s="8">
        <v>40</v>
      </c>
      <c r="C44" s="8">
        <v>5</v>
      </c>
      <c r="D44" s="8">
        <v>1.5</v>
      </c>
    </row>
    <row r="45" spans="1:4" x14ac:dyDescent="0.25">
      <c r="A45" s="6" t="s">
        <v>54</v>
      </c>
      <c r="B45" s="8">
        <v>40</v>
      </c>
      <c r="C45" s="8">
        <v>5</v>
      </c>
      <c r="D45" s="8">
        <v>1.5</v>
      </c>
    </row>
    <row r="46" spans="1:4" x14ac:dyDescent="0.25">
      <c r="A46" s="215" t="s">
        <v>38</v>
      </c>
      <c r="B46" s="215"/>
      <c r="C46" s="215"/>
      <c r="D46" s="215"/>
    </row>
    <row r="47" spans="1:4" x14ac:dyDescent="0.25">
      <c r="A47" s="6" t="s">
        <v>55</v>
      </c>
      <c r="B47" s="8">
        <v>100</v>
      </c>
      <c r="C47" s="8">
        <v>5</v>
      </c>
      <c r="D47" s="8">
        <v>3.5</v>
      </c>
    </row>
    <row r="48" spans="1:4" x14ac:dyDescent="0.25">
      <c r="A48" s="6" t="s">
        <v>56</v>
      </c>
      <c r="B48" s="8">
        <v>40</v>
      </c>
      <c r="C48" s="8">
        <v>5</v>
      </c>
      <c r="D48" s="8">
        <v>1.5</v>
      </c>
    </row>
    <row r="49" spans="1:4" x14ac:dyDescent="0.25">
      <c r="A49" s="6" t="s">
        <v>57</v>
      </c>
      <c r="B49" s="8">
        <v>235</v>
      </c>
      <c r="C49" s="8">
        <v>5</v>
      </c>
      <c r="D49" s="8">
        <v>8</v>
      </c>
    </row>
    <row r="50" spans="1:4" x14ac:dyDescent="0.25">
      <c r="A50" s="6" t="s">
        <v>58</v>
      </c>
      <c r="B50" s="8">
        <v>235</v>
      </c>
      <c r="C50" s="8">
        <v>5</v>
      </c>
      <c r="D50" s="8">
        <v>8</v>
      </c>
    </row>
    <row r="51" spans="1:4" x14ac:dyDescent="0.25">
      <c r="A51" s="6" t="s">
        <v>31</v>
      </c>
      <c r="B51" s="8">
        <v>200</v>
      </c>
      <c r="C51" s="31">
        <v>6</v>
      </c>
      <c r="D51" s="8">
        <v>7</v>
      </c>
    </row>
    <row r="52" spans="1:4" x14ac:dyDescent="0.25">
      <c r="A52" s="6" t="s">
        <v>65</v>
      </c>
      <c r="B52" s="8">
        <v>130</v>
      </c>
      <c r="C52" s="8">
        <v>5</v>
      </c>
      <c r="D52" s="8">
        <v>4.5</v>
      </c>
    </row>
    <row r="53" spans="1:4" x14ac:dyDescent="0.25">
      <c r="A53" s="215" t="s">
        <v>39</v>
      </c>
      <c r="B53" s="215"/>
      <c r="C53" s="215"/>
      <c r="D53" s="215"/>
    </row>
    <row r="54" spans="1:4" ht="30" x14ac:dyDescent="0.25">
      <c r="A54" s="6" t="s">
        <v>60</v>
      </c>
      <c r="B54" s="8">
        <v>140</v>
      </c>
      <c r="C54" s="41">
        <v>0</v>
      </c>
      <c r="D54" s="8">
        <v>5</v>
      </c>
    </row>
    <row r="55" spans="1:4" ht="15" customHeight="1" x14ac:dyDescent="0.25">
      <c r="A55" s="6" t="s">
        <v>61</v>
      </c>
      <c r="B55" s="8">
        <v>120</v>
      </c>
      <c r="C55" s="41">
        <v>0</v>
      </c>
      <c r="D55" s="8">
        <v>4</v>
      </c>
    </row>
    <row r="56" spans="1:4" ht="30" x14ac:dyDescent="0.25">
      <c r="A56" s="6" t="s">
        <v>62</v>
      </c>
      <c r="B56" s="8">
        <v>120</v>
      </c>
      <c r="C56" s="41">
        <v>0</v>
      </c>
      <c r="D56" s="8">
        <v>6</v>
      </c>
    </row>
    <row r="57" spans="1:4" ht="15" customHeight="1" x14ac:dyDescent="0.25">
      <c r="A57" s="6" t="s">
        <v>63</v>
      </c>
      <c r="B57" s="8">
        <v>40</v>
      </c>
      <c r="C57" s="41">
        <v>0</v>
      </c>
      <c r="D57" s="8">
        <v>2</v>
      </c>
    </row>
    <row r="58" spans="1:4" ht="30" x14ac:dyDescent="0.25">
      <c r="A58" s="6" t="s">
        <v>64</v>
      </c>
      <c r="B58" s="8">
        <v>80</v>
      </c>
      <c r="C58" s="41">
        <v>0</v>
      </c>
      <c r="D58" s="8">
        <v>3</v>
      </c>
    </row>
    <row r="59" spans="1:4" x14ac:dyDescent="0.25">
      <c r="A59" s="216"/>
      <c r="B59" s="216"/>
      <c r="C59" s="216"/>
      <c r="D59" s="216"/>
    </row>
    <row r="60" spans="1:4" x14ac:dyDescent="0.25">
      <c r="A60" s="6" t="s">
        <v>32</v>
      </c>
      <c r="B60" s="8">
        <v>30</v>
      </c>
      <c r="C60" s="41">
        <v>0</v>
      </c>
      <c r="D60" s="41">
        <v>0</v>
      </c>
    </row>
    <row r="61" spans="1:4" ht="15.75" x14ac:dyDescent="0.25">
      <c r="A61" s="217" t="s">
        <v>66</v>
      </c>
      <c r="B61" s="214"/>
      <c r="C61" s="214"/>
      <c r="D61" s="214"/>
    </row>
    <row r="62" spans="1:4" x14ac:dyDescent="0.25">
      <c r="A62" s="215" t="s">
        <v>37</v>
      </c>
      <c r="B62" s="215"/>
      <c r="C62" s="215"/>
      <c r="D62" s="215"/>
    </row>
    <row r="63" spans="1:4" x14ac:dyDescent="0.25">
      <c r="A63" s="10" t="s">
        <v>67</v>
      </c>
      <c r="B63" s="8">
        <v>135</v>
      </c>
      <c r="C63" s="8">
        <v>15</v>
      </c>
      <c r="D63" s="8">
        <v>5</v>
      </c>
    </row>
    <row r="64" spans="1:4" x14ac:dyDescent="0.25">
      <c r="A64" s="215" t="s">
        <v>38</v>
      </c>
      <c r="B64" s="215"/>
      <c r="C64" s="215"/>
      <c r="D64" s="215"/>
    </row>
    <row r="65" spans="1:4" x14ac:dyDescent="0.25">
      <c r="A65" s="10" t="s">
        <v>68</v>
      </c>
      <c r="B65" s="8">
        <v>85</v>
      </c>
      <c r="C65" s="8">
        <v>5</v>
      </c>
      <c r="D65" s="8">
        <v>3</v>
      </c>
    </row>
    <row r="66" spans="1:4" x14ac:dyDescent="0.25">
      <c r="A66" s="10" t="s">
        <v>69</v>
      </c>
      <c r="B66" s="8">
        <v>145</v>
      </c>
      <c r="C66" s="8">
        <v>5</v>
      </c>
      <c r="D66" s="8">
        <v>5</v>
      </c>
    </row>
    <row r="67" spans="1:4" x14ac:dyDescent="0.25">
      <c r="A67" s="35" t="s">
        <v>70</v>
      </c>
      <c r="B67" s="8">
        <v>160</v>
      </c>
      <c r="C67" s="8">
        <v>5</v>
      </c>
      <c r="D67" s="8">
        <v>5.5</v>
      </c>
    </row>
    <row r="68" spans="1:4" s="36" customFormat="1" ht="30" x14ac:dyDescent="0.25">
      <c r="A68" s="10" t="s">
        <v>71</v>
      </c>
      <c r="B68" s="8">
        <v>115</v>
      </c>
      <c r="C68" s="8">
        <v>5</v>
      </c>
      <c r="D68" s="8">
        <v>4</v>
      </c>
    </row>
    <row r="69" spans="1:4" x14ac:dyDescent="0.25">
      <c r="A69" s="10" t="s">
        <v>72</v>
      </c>
      <c r="B69" s="8">
        <v>155</v>
      </c>
      <c r="C69" s="8">
        <v>5</v>
      </c>
      <c r="D69" s="8">
        <v>5.5</v>
      </c>
    </row>
    <row r="70" spans="1:4" x14ac:dyDescent="0.25">
      <c r="A70" s="10" t="s">
        <v>73</v>
      </c>
      <c r="B70" s="8">
        <v>85</v>
      </c>
      <c r="C70" s="8">
        <v>5</v>
      </c>
      <c r="D70" s="8">
        <v>3</v>
      </c>
    </row>
    <row r="71" spans="1:4" x14ac:dyDescent="0.25">
      <c r="A71" s="10" t="s">
        <v>74</v>
      </c>
      <c r="B71" s="8">
        <v>55</v>
      </c>
      <c r="C71" s="8">
        <v>5</v>
      </c>
      <c r="D71" s="8">
        <v>2</v>
      </c>
    </row>
    <row r="72" spans="1:4" x14ac:dyDescent="0.25">
      <c r="A72" s="10" t="s">
        <v>75</v>
      </c>
      <c r="B72" s="41">
        <v>0</v>
      </c>
      <c r="C72" s="8">
        <v>125</v>
      </c>
      <c r="D72" s="8">
        <v>5</v>
      </c>
    </row>
    <row r="73" spans="1:4" x14ac:dyDescent="0.25">
      <c r="A73" s="215" t="s">
        <v>39</v>
      </c>
      <c r="B73" s="215"/>
      <c r="C73" s="215"/>
      <c r="D73" s="215"/>
    </row>
    <row r="74" spans="1:4" ht="30" x14ac:dyDescent="0.25">
      <c r="A74" s="10" t="s">
        <v>76</v>
      </c>
      <c r="B74" s="8">
        <v>120</v>
      </c>
      <c r="C74" s="41">
        <v>0</v>
      </c>
      <c r="D74" s="8">
        <v>4</v>
      </c>
    </row>
    <row r="75" spans="1:4" ht="30" x14ac:dyDescent="0.25">
      <c r="A75" s="10" t="s">
        <v>77</v>
      </c>
      <c r="B75" s="8">
        <v>60</v>
      </c>
      <c r="C75" s="41">
        <v>0</v>
      </c>
      <c r="D75" s="8">
        <v>2</v>
      </c>
    </row>
    <row r="76" spans="1:4" ht="30" x14ac:dyDescent="0.25">
      <c r="A76" s="10" t="s">
        <v>78</v>
      </c>
      <c r="B76" s="8">
        <v>80</v>
      </c>
      <c r="C76" s="41">
        <v>0</v>
      </c>
      <c r="D76" s="8">
        <v>3</v>
      </c>
    </row>
    <row r="77" spans="1:4" ht="30" x14ac:dyDescent="0.25">
      <c r="A77" s="10" t="s">
        <v>79</v>
      </c>
      <c r="B77" s="8">
        <v>80</v>
      </c>
      <c r="C77" s="41">
        <v>0</v>
      </c>
      <c r="D77" s="8">
        <v>3</v>
      </c>
    </row>
    <row r="78" spans="1:4" ht="30" x14ac:dyDescent="0.25">
      <c r="A78" s="10" t="s">
        <v>80</v>
      </c>
      <c r="B78" s="8">
        <v>80</v>
      </c>
      <c r="C78" s="41">
        <v>0</v>
      </c>
      <c r="D78" s="8">
        <v>3</v>
      </c>
    </row>
    <row r="79" spans="1:4" x14ac:dyDescent="0.25">
      <c r="A79" s="10" t="s">
        <v>81</v>
      </c>
      <c r="B79" s="8">
        <v>40</v>
      </c>
      <c r="C79" s="41">
        <v>0</v>
      </c>
      <c r="D79" s="8">
        <v>2</v>
      </c>
    </row>
    <row r="80" spans="1:4" ht="30" x14ac:dyDescent="0.25">
      <c r="A80" s="10" t="s">
        <v>82</v>
      </c>
      <c r="B80" s="8">
        <v>40</v>
      </c>
      <c r="C80" s="41">
        <v>0</v>
      </c>
      <c r="D80" s="8">
        <v>2</v>
      </c>
    </row>
    <row r="81" spans="1:4" ht="30" x14ac:dyDescent="0.25">
      <c r="A81" s="10" t="s">
        <v>83</v>
      </c>
      <c r="B81" s="8">
        <v>80</v>
      </c>
      <c r="C81" s="41">
        <v>0</v>
      </c>
      <c r="D81" s="8">
        <v>3</v>
      </c>
    </row>
    <row r="82" spans="1:4" x14ac:dyDescent="0.25">
      <c r="A82" s="216"/>
      <c r="B82" s="216"/>
      <c r="C82" s="216"/>
      <c r="D82" s="216"/>
    </row>
    <row r="83" spans="1:4" x14ac:dyDescent="0.25">
      <c r="A83" s="10" t="s">
        <v>32</v>
      </c>
      <c r="B83" s="8">
        <v>15</v>
      </c>
      <c r="C83" s="41">
        <v>0</v>
      </c>
      <c r="D83" s="41">
        <v>0</v>
      </c>
    </row>
  </sheetData>
  <mergeCells count="22">
    <mergeCell ref="A39:D39"/>
    <mergeCell ref="B1:D1"/>
    <mergeCell ref="B2:D2"/>
    <mergeCell ref="B3:D3"/>
    <mergeCell ref="B4:D4"/>
    <mergeCell ref="A6:D6"/>
    <mergeCell ref="A7:D7"/>
    <mergeCell ref="A16:D16"/>
    <mergeCell ref="A25:D25"/>
    <mergeCell ref="A31:D31"/>
    <mergeCell ref="A33:D33"/>
    <mergeCell ref="A35:D35"/>
    <mergeCell ref="A62:D62"/>
    <mergeCell ref="A64:D64"/>
    <mergeCell ref="A73:D73"/>
    <mergeCell ref="A82:D82"/>
    <mergeCell ref="A40:D40"/>
    <mergeCell ref="A42:D42"/>
    <mergeCell ref="A46:D46"/>
    <mergeCell ref="A53:D53"/>
    <mergeCell ref="A59:D59"/>
    <mergeCell ref="A61:D6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C5BCC-E3E1-433A-864C-2A1332143B1D}">
  <dimension ref="A1:D83"/>
  <sheetViews>
    <sheetView topLeftCell="A72" zoomScaleNormal="100" workbookViewId="0">
      <selection activeCell="A80" sqref="A80:XFD80"/>
    </sheetView>
  </sheetViews>
  <sheetFormatPr defaultColWidth="8.85546875" defaultRowHeight="15" x14ac:dyDescent="0.25"/>
  <cols>
    <col min="1" max="1" width="56.85546875" customWidth="1"/>
    <col min="2" max="2" width="10.5703125" customWidth="1"/>
    <col min="3" max="3" width="12.5703125" customWidth="1"/>
    <col min="4" max="4" width="11.28515625" customWidth="1"/>
  </cols>
  <sheetData>
    <row r="1" spans="1:4" x14ac:dyDescent="0.25">
      <c r="A1" s="1" t="s">
        <v>0</v>
      </c>
      <c r="B1" s="208" t="s">
        <v>1</v>
      </c>
      <c r="C1" s="208"/>
      <c r="D1" s="208"/>
    </row>
    <row r="2" spans="1:4" x14ac:dyDescent="0.25">
      <c r="A2" s="1" t="s">
        <v>2</v>
      </c>
      <c r="B2" s="208" t="s">
        <v>34</v>
      </c>
      <c r="C2" s="208"/>
      <c r="D2" s="208"/>
    </row>
    <row r="3" spans="1:4" x14ac:dyDescent="0.25">
      <c r="A3" s="1" t="s">
        <v>126</v>
      </c>
      <c r="B3" s="209" t="s">
        <v>128</v>
      </c>
      <c r="C3" s="210"/>
      <c r="D3" s="211"/>
    </row>
    <row r="4" spans="1:4" x14ac:dyDescent="0.25">
      <c r="A4" s="1" t="s">
        <v>4</v>
      </c>
      <c r="B4" s="208" t="s">
        <v>132</v>
      </c>
      <c r="C4" s="208"/>
      <c r="D4" s="208"/>
    </row>
    <row r="5" spans="1:4" ht="60" x14ac:dyDescent="0.25">
      <c r="A5" s="2" t="s">
        <v>5</v>
      </c>
      <c r="B5" s="3" t="s">
        <v>6</v>
      </c>
      <c r="C5" s="44" t="s">
        <v>7</v>
      </c>
      <c r="D5" s="2" t="s">
        <v>8</v>
      </c>
    </row>
    <row r="6" spans="1:4" x14ac:dyDescent="0.25">
      <c r="A6" s="4"/>
      <c r="B6" s="5"/>
      <c r="C6" s="5"/>
      <c r="D6" s="5"/>
    </row>
    <row r="7" spans="1:4" ht="15.75" x14ac:dyDescent="0.25">
      <c r="A7" s="218" t="s">
        <v>9</v>
      </c>
      <c r="B7" s="219"/>
      <c r="C7" s="219"/>
      <c r="D7" s="219"/>
    </row>
    <row r="8" spans="1:4" x14ac:dyDescent="0.25">
      <c r="A8" s="212" t="s">
        <v>35</v>
      </c>
      <c r="B8" s="212"/>
      <c r="C8" s="212"/>
      <c r="D8" s="212"/>
    </row>
    <row r="9" spans="1:4" x14ac:dyDescent="0.25">
      <c r="A9" s="7" t="s">
        <v>10</v>
      </c>
      <c r="B9" s="22">
        <v>75</v>
      </c>
      <c r="C9" s="23">
        <v>15</v>
      </c>
      <c r="D9" s="23">
        <v>3</v>
      </c>
    </row>
    <row r="10" spans="1:4" x14ac:dyDescent="0.25">
      <c r="A10" s="6" t="s">
        <v>11</v>
      </c>
      <c r="B10" s="24">
        <v>50</v>
      </c>
      <c r="C10" s="8">
        <v>10</v>
      </c>
      <c r="D10" s="8">
        <v>2</v>
      </c>
    </row>
    <row r="11" spans="1:4" x14ac:dyDescent="0.25">
      <c r="A11" s="6" t="s">
        <v>12</v>
      </c>
      <c r="B11" s="25">
        <v>75</v>
      </c>
      <c r="C11" s="8">
        <v>15</v>
      </c>
      <c r="D11" s="8">
        <v>3</v>
      </c>
    </row>
    <row r="12" spans="1:4" x14ac:dyDescent="0.25">
      <c r="A12" s="6" t="s">
        <v>13</v>
      </c>
      <c r="B12" s="24">
        <v>62.5</v>
      </c>
      <c r="C12" s="8">
        <v>10</v>
      </c>
      <c r="D12" s="8">
        <v>2.5</v>
      </c>
    </row>
    <row r="13" spans="1:4" x14ac:dyDescent="0.25">
      <c r="A13" s="6" t="s">
        <v>14</v>
      </c>
      <c r="B13" s="24">
        <v>62.5</v>
      </c>
      <c r="C13" s="8">
        <v>10</v>
      </c>
      <c r="D13" s="8">
        <v>2.5</v>
      </c>
    </row>
    <row r="14" spans="1:4" x14ac:dyDescent="0.25">
      <c r="A14" s="6" t="s">
        <v>15</v>
      </c>
      <c r="B14" s="24">
        <v>75</v>
      </c>
      <c r="C14" s="8">
        <v>15</v>
      </c>
      <c r="D14" s="8">
        <v>3</v>
      </c>
    </row>
    <row r="15" spans="1:4" x14ac:dyDescent="0.25">
      <c r="A15" s="6" t="s">
        <v>16</v>
      </c>
      <c r="B15" s="26">
        <v>75</v>
      </c>
      <c r="C15" s="8">
        <v>15</v>
      </c>
      <c r="D15" s="8">
        <v>3</v>
      </c>
    </row>
    <row r="16" spans="1:4" x14ac:dyDescent="0.25">
      <c r="A16" s="212" t="s">
        <v>36</v>
      </c>
      <c r="B16" s="212"/>
      <c r="C16" s="212"/>
      <c r="D16" s="212"/>
    </row>
    <row r="17" spans="1:4" x14ac:dyDescent="0.25">
      <c r="A17" s="6" t="s">
        <v>23</v>
      </c>
      <c r="B17" s="8">
        <v>40</v>
      </c>
      <c r="C17" s="8">
        <v>5</v>
      </c>
      <c r="D17" s="8">
        <v>1.5</v>
      </c>
    </row>
    <row r="18" spans="1:4" x14ac:dyDescent="0.25">
      <c r="A18" s="6" t="s">
        <v>18</v>
      </c>
      <c r="B18" s="8">
        <v>40</v>
      </c>
      <c r="C18" s="8">
        <v>5</v>
      </c>
      <c r="D18" s="8">
        <v>1.5</v>
      </c>
    </row>
    <row r="19" spans="1:4" x14ac:dyDescent="0.25">
      <c r="A19" s="6" t="s">
        <v>19</v>
      </c>
      <c r="B19" s="8">
        <v>40</v>
      </c>
      <c r="C19" s="8">
        <v>5</v>
      </c>
      <c r="D19" s="8">
        <v>1.5</v>
      </c>
    </row>
    <row r="20" spans="1:4" x14ac:dyDescent="0.25">
      <c r="A20" s="6" t="s">
        <v>20</v>
      </c>
      <c r="B20" s="8">
        <v>25</v>
      </c>
      <c r="C20" s="8">
        <v>5</v>
      </c>
      <c r="D20" s="8">
        <v>1</v>
      </c>
    </row>
    <row r="21" spans="1:4" x14ac:dyDescent="0.25">
      <c r="A21" s="6" t="s">
        <v>21</v>
      </c>
      <c r="B21" s="8">
        <v>25</v>
      </c>
      <c r="C21" s="8">
        <v>5</v>
      </c>
      <c r="D21" s="8">
        <v>1</v>
      </c>
    </row>
    <row r="22" spans="1:4" x14ac:dyDescent="0.25">
      <c r="A22" s="6" t="s">
        <v>22</v>
      </c>
      <c r="B22" s="8">
        <v>40</v>
      </c>
      <c r="C22" s="8">
        <v>5</v>
      </c>
      <c r="D22" s="8">
        <v>1.5</v>
      </c>
    </row>
    <row r="23" spans="1:4" x14ac:dyDescent="0.25">
      <c r="A23" s="215" t="s">
        <v>37</v>
      </c>
      <c r="B23" s="215"/>
      <c r="C23" s="215"/>
      <c r="D23" s="215"/>
    </row>
    <row r="24" spans="1:4" x14ac:dyDescent="0.25">
      <c r="A24" s="6" t="s">
        <v>26</v>
      </c>
      <c r="B24" s="8">
        <v>385</v>
      </c>
      <c r="C24" s="8">
        <v>50</v>
      </c>
      <c r="D24" s="5">
        <v>14.5</v>
      </c>
    </row>
    <row r="25" spans="1:4" x14ac:dyDescent="0.25">
      <c r="A25" s="6" t="s">
        <v>27</v>
      </c>
      <c r="B25" s="8">
        <v>70</v>
      </c>
      <c r="C25" s="8">
        <v>5</v>
      </c>
      <c r="D25" s="5">
        <v>2.5</v>
      </c>
    </row>
    <row r="26" spans="1:4" x14ac:dyDescent="0.25">
      <c r="A26" s="215" t="s">
        <v>39</v>
      </c>
      <c r="B26" s="215"/>
      <c r="C26" s="215"/>
      <c r="D26" s="215"/>
    </row>
    <row r="27" spans="1:4" x14ac:dyDescent="0.25">
      <c r="A27" s="6" t="s">
        <v>33</v>
      </c>
      <c r="B27" s="8">
        <v>120</v>
      </c>
      <c r="C27" s="41">
        <v>0</v>
      </c>
      <c r="D27" s="8">
        <v>4</v>
      </c>
    </row>
    <row r="28" spans="1:4" x14ac:dyDescent="0.25">
      <c r="A28" s="216"/>
      <c r="B28" s="216"/>
      <c r="C28" s="216"/>
      <c r="D28" s="216"/>
    </row>
    <row r="29" spans="1:4" x14ac:dyDescent="0.25">
      <c r="A29" s="6" t="s">
        <v>134</v>
      </c>
      <c r="B29" s="8">
        <v>4</v>
      </c>
      <c r="C29" s="41">
        <v>0</v>
      </c>
      <c r="D29" s="41">
        <v>0</v>
      </c>
    </row>
    <row r="30" spans="1:4" x14ac:dyDescent="0.25">
      <c r="A30" s="6" t="s">
        <v>135</v>
      </c>
      <c r="B30" s="8">
        <v>2</v>
      </c>
      <c r="C30" s="41">
        <v>0</v>
      </c>
      <c r="D30" s="41">
        <v>0</v>
      </c>
    </row>
    <row r="31" spans="1:4" ht="15.75" x14ac:dyDescent="0.25">
      <c r="A31" s="220" t="s">
        <v>41</v>
      </c>
      <c r="B31" s="219"/>
      <c r="C31" s="219"/>
      <c r="D31" s="219"/>
    </row>
    <row r="32" spans="1:4" x14ac:dyDescent="0.25">
      <c r="A32" s="212" t="s">
        <v>36</v>
      </c>
      <c r="B32" s="212"/>
      <c r="C32" s="212"/>
      <c r="D32" s="212"/>
    </row>
    <row r="33" spans="1:4" ht="15" customHeight="1" x14ac:dyDescent="0.25">
      <c r="A33" s="12" t="s">
        <v>24</v>
      </c>
      <c r="B33" s="8">
        <v>60</v>
      </c>
      <c r="C33" s="41">
        <v>0</v>
      </c>
      <c r="D33" s="8">
        <v>2</v>
      </c>
    </row>
    <row r="34" spans="1:4" ht="15" customHeight="1" x14ac:dyDescent="0.25">
      <c r="A34" s="12" t="s">
        <v>25</v>
      </c>
      <c r="B34" s="8">
        <v>50</v>
      </c>
      <c r="C34" s="8">
        <v>10</v>
      </c>
      <c r="D34" s="8">
        <v>2</v>
      </c>
    </row>
    <row r="35" spans="1:4" x14ac:dyDescent="0.25">
      <c r="A35" s="215" t="s">
        <v>37</v>
      </c>
      <c r="B35" s="215"/>
      <c r="C35" s="215"/>
      <c r="D35" s="215"/>
    </row>
    <row r="36" spans="1:4" x14ac:dyDescent="0.25">
      <c r="A36" s="6" t="s">
        <v>28</v>
      </c>
      <c r="B36" s="8">
        <v>55</v>
      </c>
      <c r="C36" s="8">
        <v>5</v>
      </c>
      <c r="D36" s="8">
        <v>2</v>
      </c>
    </row>
    <row r="37" spans="1:4" x14ac:dyDescent="0.25">
      <c r="A37" s="6" t="s">
        <v>30</v>
      </c>
      <c r="B37" s="8">
        <v>40</v>
      </c>
      <c r="C37" s="8">
        <v>5</v>
      </c>
      <c r="D37" s="8">
        <v>1.5</v>
      </c>
    </row>
    <row r="38" spans="1:4" x14ac:dyDescent="0.25">
      <c r="A38" s="215" t="s">
        <v>38</v>
      </c>
      <c r="B38" s="215"/>
      <c r="C38" s="215"/>
      <c r="D38" s="215"/>
    </row>
    <row r="39" spans="1:4" x14ac:dyDescent="0.25">
      <c r="A39" s="6" t="s">
        <v>56</v>
      </c>
      <c r="B39" s="8">
        <v>40</v>
      </c>
      <c r="C39" s="8">
        <v>5</v>
      </c>
      <c r="D39" s="8">
        <v>1.5</v>
      </c>
    </row>
    <row r="40" spans="1:4" x14ac:dyDescent="0.25">
      <c r="A40" s="6" t="s">
        <v>57</v>
      </c>
      <c r="B40" s="8">
        <v>235</v>
      </c>
      <c r="C40" s="8">
        <v>5</v>
      </c>
      <c r="D40" s="8">
        <v>8</v>
      </c>
    </row>
    <row r="41" spans="1:4" x14ac:dyDescent="0.25">
      <c r="A41" s="6" t="s">
        <v>58</v>
      </c>
      <c r="B41" s="8">
        <v>235</v>
      </c>
      <c r="C41" s="8">
        <v>5</v>
      </c>
      <c r="D41" s="8">
        <v>8</v>
      </c>
    </row>
    <row r="42" spans="1:4" x14ac:dyDescent="0.25">
      <c r="A42" s="6" t="s">
        <v>31</v>
      </c>
      <c r="B42" s="8">
        <v>240</v>
      </c>
      <c r="C42" s="8">
        <v>11</v>
      </c>
      <c r="D42" s="8">
        <v>8.5</v>
      </c>
    </row>
    <row r="43" spans="1:4" x14ac:dyDescent="0.25">
      <c r="A43" s="6" t="s">
        <v>59</v>
      </c>
      <c r="B43" s="8">
        <v>130</v>
      </c>
      <c r="C43" s="8">
        <v>5</v>
      </c>
      <c r="D43" s="8">
        <v>4.5</v>
      </c>
    </row>
    <row r="44" spans="1:4" x14ac:dyDescent="0.25">
      <c r="A44" s="215" t="s">
        <v>39</v>
      </c>
      <c r="B44" s="215"/>
      <c r="C44" s="215"/>
      <c r="D44" s="215"/>
    </row>
    <row r="45" spans="1:4" ht="15" customHeight="1" x14ac:dyDescent="0.25">
      <c r="A45" s="11" t="s">
        <v>60</v>
      </c>
      <c r="B45" s="8">
        <v>140</v>
      </c>
      <c r="C45" s="41">
        <v>0</v>
      </c>
      <c r="D45" s="8">
        <v>5</v>
      </c>
    </row>
    <row r="46" spans="1:4" ht="30" x14ac:dyDescent="0.25">
      <c r="A46" s="11" t="s">
        <v>61</v>
      </c>
      <c r="B46" s="8">
        <v>120</v>
      </c>
      <c r="C46" s="41">
        <v>0</v>
      </c>
      <c r="D46" s="8">
        <v>4</v>
      </c>
    </row>
    <row r="47" spans="1:4" ht="15" customHeight="1" x14ac:dyDescent="0.25">
      <c r="A47" s="11" t="s">
        <v>62</v>
      </c>
      <c r="B47" s="8">
        <v>120</v>
      </c>
      <c r="C47" s="41">
        <v>0</v>
      </c>
      <c r="D47" s="8">
        <v>6</v>
      </c>
    </row>
    <row r="48" spans="1:4" ht="15" customHeight="1" x14ac:dyDescent="0.25">
      <c r="A48" s="11" t="s">
        <v>64</v>
      </c>
      <c r="B48" s="8">
        <v>80</v>
      </c>
      <c r="C48" s="41">
        <v>0</v>
      </c>
      <c r="D48" s="8">
        <v>3</v>
      </c>
    </row>
    <row r="49" spans="1:4" ht="15.75" x14ac:dyDescent="0.25">
      <c r="A49" s="220" t="s">
        <v>66</v>
      </c>
      <c r="B49" s="219"/>
      <c r="C49" s="219"/>
      <c r="D49" s="219"/>
    </row>
    <row r="50" spans="1:4" x14ac:dyDescent="0.25">
      <c r="A50" s="221" t="s">
        <v>35</v>
      </c>
      <c r="B50" s="221"/>
      <c r="C50" s="221"/>
      <c r="D50" s="221"/>
    </row>
    <row r="51" spans="1:4" x14ac:dyDescent="0.25">
      <c r="A51" s="11" t="s">
        <v>17</v>
      </c>
      <c r="B51" s="8">
        <v>25</v>
      </c>
      <c r="C51" s="8">
        <v>5</v>
      </c>
      <c r="D51" s="8">
        <v>1</v>
      </c>
    </row>
    <row r="52" spans="1:4" x14ac:dyDescent="0.25">
      <c r="A52" s="212" t="s">
        <v>36</v>
      </c>
      <c r="B52" s="212"/>
      <c r="C52" s="212"/>
      <c r="D52" s="212"/>
    </row>
    <row r="53" spans="1:4" x14ac:dyDescent="0.25">
      <c r="A53" s="12" t="s">
        <v>24</v>
      </c>
      <c r="B53" s="8">
        <v>60</v>
      </c>
      <c r="C53" s="8">
        <v>30</v>
      </c>
      <c r="D53" s="8">
        <v>3</v>
      </c>
    </row>
    <row r="54" spans="1:4" x14ac:dyDescent="0.25">
      <c r="A54" s="215" t="s">
        <v>37</v>
      </c>
      <c r="B54" s="215"/>
      <c r="C54" s="215"/>
      <c r="D54" s="215"/>
    </row>
    <row r="55" spans="1:4" x14ac:dyDescent="0.25">
      <c r="A55" s="6" t="s">
        <v>29</v>
      </c>
      <c r="B55" s="8">
        <v>55</v>
      </c>
      <c r="C55" s="8">
        <v>5</v>
      </c>
      <c r="D55" s="8">
        <v>2</v>
      </c>
    </row>
    <row r="56" spans="1:4" x14ac:dyDescent="0.25">
      <c r="A56" s="6" t="s">
        <v>67</v>
      </c>
      <c r="B56" s="8">
        <v>135</v>
      </c>
      <c r="C56" s="8">
        <v>15</v>
      </c>
      <c r="D56" s="8">
        <v>5</v>
      </c>
    </row>
    <row r="57" spans="1:4" x14ac:dyDescent="0.25">
      <c r="A57" s="215" t="s">
        <v>38</v>
      </c>
      <c r="B57" s="215"/>
      <c r="C57" s="215"/>
      <c r="D57" s="215"/>
    </row>
    <row r="58" spans="1:4" x14ac:dyDescent="0.25">
      <c r="A58" s="6" t="s">
        <v>55</v>
      </c>
      <c r="B58" s="8">
        <v>100</v>
      </c>
      <c r="C58" s="8">
        <v>5</v>
      </c>
      <c r="D58" s="8">
        <v>3.5</v>
      </c>
    </row>
    <row r="59" spans="1:4" x14ac:dyDescent="0.25">
      <c r="A59" s="6" t="s">
        <v>70</v>
      </c>
      <c r="B59" s="8">
        <v>160</v>
      </c>
      <c r="C59" s="8">
        <v>5</v>
      </c>
      <c r="D59" s="8">
        <v>5.5</v>
      </c>
    </row>
    <row r="60" spans="1:4" ht="30" x14ac:dyDescent="0.25">
      <c r="A60" s="6" t="s">
        <v>71</v>
      </c>
      <c r="B60" s="8">
        <v>115</v>
      </c>
      <c r="C60" s="8">
        <v>5</v>
      </c>
      <c r="D60" s="8">
        <v>4</v>
      </c>
    </row>
    <row r="61" spans="1:4" x14ac:dyDescent="0.25">
      <c r="A61" s="6" t="s">
        <v>72</v>
      </c>
      <c r="B61" s="8">
        <v>155</v>
      </c>
      <c r="C61" s="8">
        <v>5</v>
      </c>
      <c r="D61" s="8">
        <v>5.5</v>
      </c>
    </row>
    <row r="62" spans="1:4" x14ac:dyDescent="0.25">
      <c r="A62" s="11" t="s">
        <v>73</v>
      </c>
      <c r="B62" s="8">
        <v>85</v>
      </c>
      <c r="C62" s="8">
        <v>5</v>
      </c>
      <c r="D62" s="8">
        <v>3</v>
      </c>
    </row>
    <row r="63" spans="1:4" x14ac:dyDescent="0.25">
      <c r="A63" s="6" t="s">
        <v>74</v>
      </c>
      <c r="B63" s="8">
        <v>55</v>
      </c>
      <c r="C63" s="8">
        <v>5</v>
      </c>
      <c r="D63" s="8">
        <v>2</v>
      </c>
    </row>
    <row r="64" spans="1:4" x14ac:dyDescent="0.25">
      <c r="A64" s="215" t="s">
        <v>39</v>
      </c>
      <c r="B64" s="215"/>
      <c r="C64" s="215"/>
      <c r="D64" s="215"/>
    </row>
    <row r="65" spans="1:4" ht="30" x14ac:dyDescent="0.25">
      <c r="A65" s="11" t="s">
        <v>63</v>
      </c>
      <c r="B65" s="8">
        <v>40</v>
      </c>
      <c r="C65" s="41">
        <v>0</v>
      </c>
      <c r="D65" s="8">
        <v>2</v>
      </c>
    </row>
    <row r="66" spans="1:4" ht="30" x14ac:dyDescent="0.25">
      <c r="A66" s="11" t="s">
        <v>76</v>
      </c>
      <c r="B66" s="8">
        <v>120</v>
      </c>
      <c r="C66" s="41">
        <v>0</v>
      </c>
      <c r="D66" s="8">
        <v>4</v>
      </c>
    </row>
    <row r="67" spans="1:4" ht="30" x14ac:dyDescent="0.25">
      <c r="A67" s="11" t="s">
        <v>77</v>
      </c>
      <c r="B67" s="8">
        <v>60</v>
      </c>
      <c r="C67" s="41">
        <v>0</v>
      </c>
      <c r="D67" s="8">
        <v>2</v>
      </c>
    </row>
    <row r="68" spans="1:4" ht="30" x14ac:dyDescent="0.25">
      <c r="A68" s="11" t="s">
        <v>78</v>
      </c>
      <c r="B68" s="8">
        <v>80</v>
      </c>
      <c r="C68" s="41">
        <v>0</v>
      </c>
      <c r="D68" s="8">
        <v>3</v>
      </c>
    </row>
    <row r="69" spans="1:4" ht="30" x14ac:dyDescent="0.25">
      <c r="A69" s="11" t="s">
        <v>79</v>
      </c>
      <c r="B69" s="8">
        <v>80</v>
      </c>
      <c r="C69" s="41">
        <v>0</v>
      </c>
      <c r="D69" s="8">
        <v>3</v>
      </c>
    </row>
    <row r="70" spans="1:4" ht="15" customHeight="1" x14ac:dyDescent="0.25">
      <c r="A70" s="11" t="s">
        <v>83</v>
      </c>
      <c r="B70" s="8">
        <v>80</v>
      </c>
      <c r="C70" s="41">
        <v>0</v>
      </c>
      <c r="D70" s="8">
        <v>3</v>
      </c>
    </row>
    <row r="71" spans="1:4" ht="30" x14ac:dyDescent="0.25">
      <c r="A71" s="11" t="s">
        <v>82</v>
      </c>
      <c r="B71" s="8">
        <v>40</v>
      </c>
      <c r="C71" s="41">
        <v>0</v>
      </c>
      <c r="D71" s="8">
        <v>2</v>
      </c>
    </row>
    <row r="72" spans="1:4" ht="15.75" x14ac:dyDescent="0.25">
      <c r="A72" s="220" t="s">
        <v>84</v>
      </c>
      <c r="B72" s="219"/>
      <c r="C72" s="219"/>
      <c r="D72" s="219"/>
    </row>
    <row r="73" spans="1:4" x14ac:dyDescent="0.25">
      <c r="A73" s="215" t="s">
        <v>37</v>
      </c>
      <c r="B73" s="215"/>
      <c r="C73" s="215"/>
      <c r="D73" s="215"/>
    </row>
    <row r="74" spans="1:4" ht="30" x14ac:dyDescent="0.25">
      <c r="A74" s="13" t="s">
        <v>52</v>
      </c>
      <c r="B74" s="27">
        <v>40</v>
      </c>
      <c r="C74" s="8">
        <v>5</v>
      </c>
      <c r="D74" s="5">
        <v>1.5</v>
      </c>
    </row>
    <row r="75" spans="1:4" x14ac:dyDescent="0.25">
      <c r="A75" s="13" t="s">
        <v>53</v>
      </c>
      <c r="B75" s="27">
        <v>40</v>
      </c>
      <c r="C75" s="8">
        <v>5</v>
      </c>
      <c r="D75" s="5">
        <v>1.5</v>
      </c>
    </row>
    <row r="76" spans="1:4" x14ac:dyDescent="0.25">
      <c r="A76" s="13" t="s">
        <v>54</v>
      </c>
      <c r="B76" s="27">
        <v>40</v>
      </c>
      <c r="C76" s="8">
        <v>5</v>
      </c>
      <c r="D76" s="5">
        <v>1.5</v>
      </c>
    </row>
    <row r="77" spans="1:4" x14ac:dyDescent="0.25">
      <c r="A77" s="215" t="s">
        <v>38</v>
      </c>
      <c r="B77" s="215"/>
      <c r="C77" s="215"/>
      <c r="D77" s="215"/>
    </row>
    <row r="78" spans="1:4" x14ac:dyDescent="0.25">
      <c r="A78" s="13" t="s">
        <v>68</v>
      </c>
      <c r="B78" s="8">
        <v>85</v>
      </c>
      <c r="C78" s="8">
        <v>5</v>
      </c>
      <c r="D78" s="8">
        <v>3</v>
      </c>
    </row>
    <row r="79" spans="1:4" x14ac:dyDescent="0.25">
      <c r="A79" s="13" t="s">
        <v>69</v>
      </c>
      <c r="B79" s="8">
        <v>145</v>
      </c>
      <c r="C79" s="8">
        <v>5</v>
      </c>
      <c r="D79" s="8">
        <v>5</v>
      </c>
    </row>
    <row r="80" spans="1:4" x14ac:dyDescent="0.25">
      <c r="A80" s="13" t="s">
        <v>75</v>
      </c>
      <c r="B80" s="41">
        <v>0</v>
      </c>
      <c r="C80" s="8">
        <v>125</v>
      </c>
      <c r="D80" s="8">
        <v>5</v>
      </c>
    </row>
    <row r="81" spans="1:4" x14ac:dyDescent="0.25">
      <c r="A81" s="215" t="s">
        <v>39</v>
      </c>
      <c r="B81" s="215"/>
      <c r="C81" s="215"/>
      <c r="D81" s="215"/>
    </row>
    <row r="82" spans="1:4" ht="30" x14ac:dyDescent="0.25">
      <c r="A82" s="10" t="s">
        <v>80</v>
      </c>
      <c r="B82" s="8">
        <v>80</v>
      </c>
      <c r="C82" s="41">
        <v>0</v>
      </c>
      <c r="D82" s="8">
        <v>3</v>
      </c>
    </row>
    <row r="83" spans="1:4" x14ac:dyDescent="0.25">
      <c r="A83" s="10" t="s">
        <v>81</v>
      </c>
      <c r="B83" s="8">
        <v>40</v>
      </c>
      <c r="C83" s="41">
        <v>0</v>
      </c>
      <c r="D83" s="8">
        <v>2</v>
      </c>
    </row>
  </sheetData>
  <mergeCells count="25">
    <mergeCell ref="A81:D81"/>
    <mergeCell ref="A54:D54"/>
    <mergeCell ref="A57:D57"/>
    <mergeCell ref="A64:D64"/>
    <mergeCell ref="A72:D72"/>
    <mergeCell ref="A73:D73"/>
    <mergeCell ref="A77:D77"/>
    <mergeCell ref="A52:D52"/>
    <mergeCell ref="A23:D23"/>
    <mergeCell ref="A26:D26"/>
    <mergeCell ref="A31:D31"/>
    <mergeCell ref="A32:D32"/>
    <mergeCell ref="A35:D35"/>
    <mergeCell ref="A38:D38"/>
    <mergeCell ref="A44:D44"/>
    <mergeCell ref="A49:D49"/>
    <mergeCell ref="A50:D50"/>
    <mergeCell ref="A28:D28"/>
    <mergeCell ref="A16:D16"/>
    <mergeCell ref="B3:D3"/>
    <mergeCell ref="B1:D1"/>
    <mergeCell ref="B2:D2"/>
    <mergeCell ref="B4:D4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orientation="portrait" r:id="rId1"/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D3A95-801C-44AF-BCAD-03E575528161}">
  <dimension ref="A1:D98"/>
  <sheetViews>
    <sheetView tabSelected="1" topLeftCell="A73" zoomScaleNormal="100" workbookViewId="0">
      <selection activeCell="A88" sqref="A88:XFD88"/>
    </sheetView>
  </sheetViews>
  <sheetFormatPr defaultColWidth="8.85546875" defaultRowHeight="15" x14ac:dyDescent="0.25"/>
  <cols>
    <col min="1" max="1" width="54" style="15" customWidth="1"/>
    <col min="2" max="2" width="11.5703125" customWidth="1"/>
    <col min="3" max="3" width="12.28515625" customWidth="1"/>
    <col min="4" max="4" width="8.7109375" customWidth="1"/>
    <col min="7" max="7" width="13.28515625" customWidth="1"/>
  </cols>
  <sheetData>
    <row r="1" spans="1:4" x14ac:dyDescent="0.25">
      <c r="A1" s="14" t="s">
        <v>0</v>
      </c>
      <c r="B1" s="208" t="s">
        <v>1</v>
      </c>
      <c r="C1" s="208"/>
      <c r="D1" s="208"/>
    </row>
    <row r="2" spans="1:4" x14ac:dyDescent="0.25">
      <c r="A2" s="14" t="s">
        <v>2</v>
      </c>
      <c r="B2" s="208" t="s">
        <v>3</v>
      </c>
      <c r="C2" s="208"/>
      <c r="D2" s="208"/>
    </row>
    <row r="3" spans="1:4" x14ac:dyDescent="0.25">
      <c r="A3" s="1" t="s">
        <v>126</v>
      </c>
      <c r="B3" s="209" t="s">
        <v>127</v>
      </c>
      <c r="C3" s="210"/>
      <c r="D3" s="211"/>
    </row>
    <row r="4" spans="1:4" x14ac:dyDescent="0.25">
      <c r="A4" s="14" t="s">
        <v>4</v>
      </c>
      <c r="B4" s="208" t="s">
        <v>133</v>
      </c>
      <c r="C4" s="208"/>
      <c r="D4" s="208"/>
    </row>
    <row r="5" spans="1:4" ht="75" x14ac:dyDescent="0.25">
      <c r="A5" s="3" t="s">
        <v>5</v>
      </c>
      <c r="B5" s="3" t="s">
        <v>6</v>
      </c>
      <c r="C5" s="44" t="s">
        <v>7</v>
      </c>
      <c r="D5" s="3" t="s">
        <v>8</v>
      </c>
    </row>
    <row r="6" spans="1:4" x14ac:dyDescent="0.25">
      <c r="A6" s="10"/>
      <c r="B6" s="34"/>
      <c r="C6" s="34"/>
      <c r="D6" s="34"/>
    </row>
    <row r="7" spans="1:4" ht="15.75" x14ac:dyDescent="0.25">
      <c r="A7" s="225" t="s">
        <v>9</v>
      </c>
      <c r="B7" s="226"/>
      <c r="C7" s="226"/>
      <c r="D7" s="226"/>
    </row>
    <row r="8" spans="1:4" x14ac:dyDescent="0.25">
      <c r="A8" s="221" t="s">
        <v>42</v>
      </c>
      <c r="B8" s="221"/>
      <c r="C8" s="221"/>
      <c r="D8" s="221"/>
    </row>
    <row r="9" spans="1:4" x14ac:dyDescent="0.25">
      <c r="A9" s="6" t="s">
        <v>85</v>
      </c>
      <c r="B9" s="28">
        <v>25</v>
      </c>
      <c r="C9" s="28">
        <v>25</v>
      </c>
      <c r="D9" s="28">
        <v>2</v>
      </c>
    </row>
    <row r="10" spans="1:4" x14ac:dyDescent="0.25">
      <c r="A10" s="37" t="s">
        <v>86</v>
      </c>
      <c r="B10" s="28">
        <v>35</v>
      </c>
      <c r="C10" s="28">
        <v>65</v>
      </c>
      <c r="D10" s="28">
        <v>4</v>
      </c>
    </row>
    <row r="11" spans="1:4" x14ac:dyDescent="0.25">
      <c r="A11" s="37" t="s">
        <v>318</v>
      </c>
      <c r="B11" s="28">
        <v>35</v>
      </c>
      <c r="C11" s="28">
        <v>65</v>
      </c>
      <c r="D11" s="28">
        <v>4</v>
      </c>
    </row>
    <row r="12" spans="1:4" x14ac:dyDescent="0.25">
      <c r="A12" s="37" t="s">
        <v>24</v>
      </c>
      <c r="B12" s="27">
        <v>30</v>
      </c>
      <c r="C12" s="27">
        <v>20</v>
      </c>
      <c r="D12" s="27">
        <v>2</v>
      </c>
    </row>
    <row r="13" spans="1:4" x14ac:dyDescent="0.25">
      <c r="A13" s="212" t="s">
        <v>43</v>
      </c>
      <c r="B13" s="212"/>
      <c r="C13" s="212"/>
      <c r="D13" s="212"/>
    </row>
    <row r="14" spans="1:4" ht="30" x14ac:dyDescent="0.25">
      <c r="A14" s="10" t="s">
        <v>87</v>
      </c>
      <c r="B14" s="8">
        <v>40</v>
      </c>
      <c r="C14" s="8">
        <v>35</v>
      </c>
      <c r="D14" s="8">
        <v>3</v>
      </c>
    </row>
    <row r="15" spans="1:4" ht="28.5" customHeight="1" x14ac:dyDescent="0.25">
      <c r="A15" s="10" t="s">
        <v>88</v>
      </c>
      <c r="B15" s="8">
        <v>35</v>
      </c>
      <c r="C15" s="27">
        <v>40</v>
      </c>
      <c r="D15" s="8">
        <v>3</v>
      </c>
    </row>
    <row r="16" spans="1:4" ht="28.5" customHeight="1" x14ac:dyDescent="0.25">
      <c r="A16" s="10" t="s">
        <v>89</v>
      </c>
      <c r="B16" s="8">
        <v>30</v>
      </c>
      <c r="C16" s="27">
        <v>50</v>
      </c>
      <c r="D16" s="8">
        <v>3</v>
      </c>
    </row>
    <row r="17" spans="1:4" ht="30" x14ac:dyDescent="0.25">
      <c r="A17" s="10" t="s">
        <v>90</v>
      </c>
      <c r="B17" s="8">
        <v>25</v>
      </c>
      <c r="C17" s="8">
        <v>25</v>
      </c>
      <c r="D17" s="8">
        <v>2</v>
      </c>
    </row>
    <row r="18" spans="1:4" ht="30" x14ac:dyDescent="0.25">
      <c r="A18" s="10" t="s">
        <v>91</v>
      </c>
      <c r="B18" s="8">
        <v>30</v>
      </c>
      <c r="C18" s="8">
        <v>20</v>
      </c>
      <c r="D18" s="8">
        <v>2</v>
      </c>
    </row>
    <row r="19" spans="1:4" ht="28.5" customHeight="1" x14ac:dyDescent="0.25">
      <c r="A19" s="10" t="s">
        <v>92</v>
      </c>
      <c r="B19" s="8">
        <v>25</v>
      </c>
      <c r="C19" s="8">
        <v>25</v>
      </c>
      <c r="D19" s="8">
        <v>2</v>
      </c>
    </row>
    <row r="20" spans="1:4" ht="28.5" customHeight="1" x14ac:dyDescent="0.25">
      <c r="A20" s="10" t="s">
        <v>93</v>
      </c>
      <c r="B20" s="8">
        <v>35</v>
      </c>
      <c r="C20" s="8">
        <v>40</v>
      </c>
      <c r="D20" s="8">
        <v>3</v>
      </c>
    </row>
    <row r="21" spans="1:4" x14ac:dyDescent="0.25">
      <c r="A21" s="10" t="s">
        <v>94</v>
      </c>
      <c r="B21" s="8">
        <v>50</v>
      </c>
      <c r="C21" s="8">
        <v>50</v>
      </c>
      <c r="D21" s="8">
        <v>4</v>
      </c>
    </row>
    <row r="22" spans="1:4" x14ac:dyDescent="0.25">
      <c r="A22" s="10" t="s">
        <v>95</v>
      </c>
      <c r="B22" s="8">
        <v>45</v>
      </c>
      <c r="C22" s="8">
        <v>30</v>
      </c>
      <c r="D22" s="8">
        <v>3</v>
      </c>
    </row>
    <row r="23" spans="1:4" x14ac:dyDescent="0.25">
      <c r="A23" s="16" t="s">
        <v>96</v>
      </c>
      <c r="B23" s="32">
        <v>20</v>
      </c>
      <c r="C23" s="42">
        <v>0</v>
      </c>
      <c r="D23" s="42">
        <v>0</v>
      </c>
    </row>
    <row r="24" spans="1:4" x14ac:dyDescent="0.25">
      <c r="A24" s="215" t="s">
        <v>44</v>
      </c>
      <c r="B24" s="215"/>
      <c r="C24" s="215"/>
      <c r="D24" s="215"/>
    </row>
    <row r="25" spans="1:4" x14ac:dyDescent="0.25">
      <c r="A25" s="10" t="s">
        <v>97</v>
      </c>
      <c r="B25" s="8">
        <v>25</v>
      </c>
      <c r="C25" s="8">
        <v>25</v>
      </c>
      <c r="D25" s="8">
        <v>2</v>
      </c>
    </row>
    <row r="26" spans="1:4" ht="30" x14ac:dyDescent="0.25">
      <c r="A26" s="10" t="s">
        <v>98</v>
      </c>
      <c r="B26" s="8">
        <v>30</v>
      </c>
      <c r="C26" s="8">
        <v>35</v>
      </c>
      <c r="D26" s="8">
        <v>2.5</v>
      </c>
    </row>
    <row r="27" spans="1:4" ht="30" x14ac:dyDescent="0.25">
      <c r="A27" s="10" t="s">
        <v>99</v>
      </c>
      <c r="B27" s="8">
        <v>30</v>
      </c>
      <c r="C27" s="8">
        <v>45</v>
      </c>
      <c r="D27" s="8">
        <v>3</v>
      </c>
    </row>
    <row r="28" spans="1:4" x14ac:dyDescent="0.25">
      <c r="A28" s="10" t="s">
        <v>100</v>
      </c>
      <c r="B28" s="8">
        <v>30</v>
      </c>
      <c r="C28" s="8">
        <v>35</v>
      </c>
      <c r="D28" s="8">
        <v>2.5</v>
      </c>
    </row>
    <row r="29" spans="1:4" x14ac:dyDescent="0.25">
      <c r="A29" s="10" t="s">
        <v>101</v>
      </c>
      <c r="B29" s="8">
        <v>15</v>
      </c>
      <c r="C29" s="8">
        <v>10</v>
      </c>
      <c r="D29" s="8">
        <v>1</v>
      </c>
    </row>
    <row r="30" spans="1:4" x14ac:dyDescent="0.25">
      <c r="A30" s="10" t="s">
        <v>102</v>
      </c>
      <c r="B30" s="8">
        <v>10</v>
      </c>
      <c r="C30" s="8">
        <v>20</v>
      </c>
      <c r="D30" s="8">
        <v>1</v>
      </c>
    </row>
    <row r="31" spans="1:4" ht="42" customHeight="1" x14ac:dyDescent="0.25">
      <c r="A31" s="224" t="s">
        <v>47</v>
      </c>
      <c r="B31" s="224"/>
      <c r="C31" s="224"/>
      <c r="D31" s="224"/>
    </row>
    <row r="32" spans="1:4" x14ac:dyDescent="0.25">
      <c r="A32" s="17" t="s">
        <v>103</v>
      </c>
      <c r="B32" s="41">
        <v>0</v>
      </c>
      <c r="C32" s="8">
        <v>100</v>
      </c>
      <c r="D32" s="8">
        <v>4</v>
      </c>
    </row>
    <row r="33" spans="1:4" x14ac:dyDescent="0.25">
      <c r="A33" s="215" t="s">
        <v>45</v>
      </c>
      <c r="B33" s="215"/>
      <c r="C33" s="215"/>
      <c r="D33" s="215"/>
    </row>
    <row r="34" spans="1:4" ht="30" x14ac:dyDescent="0.25">
      <c r="A34" s="10" t="s">
        <v>104</v>
      </c>
      <c r="B34" s="8">
        <v>20</v>
      </c>
      <c r="C34" s="41">
        <v>5</v>
      </c>
      <c r="D34" s="8">
        <v>1</v>
      </c>
    </row>
    <row r="35" spans="1:4" ht="30" customHeight="1" x14ac:dyDescent="0.25">
      <c r="A35" s="10" t="s">
        <v>105</v>
      </c>
      <c r="B35" s="8">
        <v>40</v>
      </c>
      <c r="C35" s="41">
        <v>10</v>
      </c>
      <c r="D35" s="8">
        <v>2</v>
      </c>
    </row>
    <row r="36" spans="1:4" ht="45" x14ac:dyDescent="0.25">
      <c r="A36" s="10" t="s">
        <v>106</v>
      </c>
      <c r="B36" s="8">
        <v>40</v>
      </c>
      <c r="C36" s="41">
        <v>10</v>
      </c>
      <c r="D36" s="8">
        <v>2</v>
      </c>
    </row>
    <row r="37" spans="1:4" ht="30" x14ac:dyDescent="0.25">
      <c r="A37" s="10" t="s">
        <v>107</v>
      </c>
      <c r="B37" s="8">
        <v>40</v>
      </c>
      <c r="C37" s="41">
        <v>10</v>
      </c>
      <c r="D37" s="8">
        <v>2</v>
      </c>
    </row>
    <row r="38" spans="1:4" x14ac:dyDescent="0.25">
      <c r="A38" s="216"/>
      <c r="B38" s="216"/>
      <c r="C38" s="216"/>
      <c r="D38" s="216"/>
    </row>
    <row r="39" spans="1:4" x14ac:dyDescent="0.25">
      <c r="A39" s="6" t="s">
        <v>134</v>
      </c>
      <c r="B39" s="8">
        <v>4</v>
      </c>
      <c r="C39" s="41">
        <v>0</v>
      </c>
      <c r="D39" s="41">
        <v>0</v>
      </c>
    </row>
    <row r="40" spans="1:4" x14ac:dyDescent="0.25">
      <c r="A40" s="6" t="s">
        <v>135</v>
      </c>
      <c r="B40" s="8">
        <v>2</v>
      </c>
      <c r="C40" s="41">
        <v>0</v>
      </c>
      <c r="D40" s="41">
        <v>0</v>
      </c>
    </row>
    <row r="41" spans="1:4" ht="15.75" x14ac:dyDescent="0.25">
      <c r="A41" s="225" t="s">
        <v>323</v>
      </c>
      <c r="B41" s="226"/>
      <c r="C41" s="226"/>
      <c r="D41" s="226"/>
    </row>
    <row r="42" spans="1:4" x14ac:dyDescent="0.25">
      <c r="A42" s="212" t="s">
        <v>42</v>
      </c>
      <c r="B42" s="212"/>
      <c r="C42" s="212"/>
      <c r="D42" s="212"/>
    </row>
    <row r="43" spans="1:4" x14ac:dyDescent="0.25">
      <c r="A43" s="18" t="s">
        <v>108</v>
      </c>
      <c r="B43" s="28">
        <v>35</v>
      </c>
      <c r="C43" s="28">
        <v>40</v>
      </c>
      <c r="D43" s="28">
        <v>3</v>
      </c>
    </row>
    <row r="44" spans="1:4" x14ac:dyDescent="0.25">
      <c r="A44" s="19" t="s">
        <v>24</v>
      </c>
      <c r="B44" s="27">
        <v>60</v>
      </c>
      <c r="C44" s="27">
        <v>40</v>
      </c>
      <c r="D44" s="27">
        <v>4</v>
      </c>
    </row>
    <row r="45" spans="1:4" x14ac:dyDescent="0.25">
      <c r="A45" s="212" t="s">
        <v>43</v>
      </c>
      <c r="B45" s="212"/>
      <c r="C45" s="212"/>
      <c r="D45" s="212"/>
    </row>
    <row r="46" spans="1:4" ht="45" x14ac:dyDescent="0.25">
      <c r="A46" s="18" t="s">
        <v>109</v>
      </c>
      <c r="B46" s="28">
        <v>25</v>
      </c>
      <c r="C46" s="28">
        <v>25</v>
      </c>
      <c r="D46" s="28">
        <v>2</v>
      </c>
    </row>
    <row r="47" spans="1:4" x14ac:dyDescent="0.25">
      <c r="A47" s="18" t="s">
        <v>110</v>
      </c>
      <c r="B47" s="28">
        <v>30</v>
      </c>
      <c r="C47" s="28">
        <v>20</v>
      </c>
      <c r="D47" s="28">
        <v>2</v>
      </c>
    </row>
    <row r="48" spans="1:4" x14ac:dyDescent="0.25">
      <c r="A48" s="18" t="s">
        <v>111</v>
      </c>
      <c r="B48" s="28">
        <v>30</v>
      </c>
      <c r="C48" s="28">
        <v>45</v>
      </c>
      <c r="D48" s="28">
        <v>3</v>
      </c>
    </row>
    <row r="49" spans="1:4" x14ac:dyDescent="0.25">
      <c r="A49" s="18" t="s">
        <v>112</v>
      </c>
      <c r="B49" s="28">
        <v>25</v>
      </c>
      <c r="C49" s="28">
        <v>25</v>
      </c>
      <c r="D49" s="28">
        <v>2</v>
      </c>
    </row>
    <row r="50" spans="1:4" ht="30" x14ac:dyDescent="0.25">
      <c r="A50" s="18" t="s">
        <v>113</v>
      </c>
      <c r="B50" s="28">
        <v>25</v>
      </c>
      <c r="C50" s="28">
        <v>30</v>
      </c>
      <c r="D50" s="28">
        <v>2</v>
      </c>
    </row>
    <row r="51" spans="1:4" ht="30" x14ac:dyDescent="0.25">
      <c r="A51" s="18" t="s">
        <v>114</v>
      </c>
      <c r="B51" s="28">
        <v>40</v>
      </c>
      <c r="C51" s="28">
        <v>40</v>
      </c>
      <c r="D51" s="28">
        <v>3</v>
      </c>
    </row>
    <row r="52" spans="1:4" ht="30" x14ac:dyDescent="0.25">
      <c r="A52" s="19" t="s">
        <v>115</v>
      </c>
      <c r="B52" s="27">
        <v>20</v>
      </c>
      <c r="C52" s="27">
        <v>5</v>
      </c>
      <c r="D52" s="27">
        <v>1</v>
      </c>
    </row>
    <row r="53" spans="1:4" x14ac:dyDescent="0.25">
      <c r="A53" s="223" t="s">
        <v>116</v>
      </c>
      <c r="B53" s="223"/>
      <c r="C53" s="223"/>
      <c r="D53" s="223"/>
    </row>
    <row r="54" spans="1:4" x14ac:dyDescent="0.25">
      <c r="A54" s="17" t="s">
        <v>102</v>
      </c>
      <c r="B54" s="8">
        <v>10</v>
      </c>
      <c r="C54" s="8">
        <v>20</v>
      </c>
      <c r="D54" s="8">
        <v>1</v>
      </c>
    </row>
    <row r="55" spans="1:4" x14ac:dyDescent="0.25">
      <c r="A55" s="17" t="s">
        <v>101</v>
      </c>
      <c r="B55" s="8">
        <v>20</v>
      </c>
      <c r="C55" s="8">
        <v>30</v>
      </c>
      <c r="D55" s="8">
        <v>2</v>
      </c>
    </row>
    <row r="56" spans="1:4" x14ac:dyDescent="0.25">
      <c r="A56" s="222" t="s">
        <v>48</v>
      </c>
      <c r="B56" s="222"/>
      <c r="C56" s="222"/>
      <c r="D56" s="222"/>
    </row>
    <row r="57" spans="1:4" x14ac:dyDescent="0.25">
      <c r="A57" s="17" t="s">
        <v>325</v>
      </c>
      <c r="B57" s="8">
        <v>30</v>
      </c>
      <c r="C57" s="8">
        <v>45</v>
      </c>
      <c r="D57" s="8">
        <v>3</v>
      </c>
    </row>
    <row r="58" spans="1:4" x14ac:dyDescent="0.25">
      <c r="A58" s="222" t="s">
        <v>49</v>
      </c>
      <c r="B58" s="222"/>
      <c r="C58" s="222"/>
      <c r="D58" s="222"/>
    </row>
    <row r="59" spans="1:4" x14ac:dyDescent="0.25">
      <c r="A59" s="17" t="s">
        <v>117</v>
      </c>
      <c r="B59" s="8">
        <v>50</v>
      </c>
      <c r="C59" s="8">
        <v>50</v>
      </c>
      <c r="D59" s="8">
        <v>4</v>
      </c>
    </row>
    <row r="60" spans="1:4" x14ac:dyDescent="0.25">
      <c r="A60" s="17" t="s">
        <v>118</v>
      </c>
      <c r="B60" s="8">
        <v>35</v>
      </c>
      <c r="C60" s="8">
        <v>15</v>
      </c>
      <c r="D60" s="8">
        <v>2</v>
      </c>
    </row>
    <row r="61" spans="1:4" x14ac:dyDescent="0.25">
      <c r="A61" s="17" t="s">
        <v>119</v>
      </c>
      <c r="B61" s="8">
        <v>25</v>
      </c>
      <c r="C61" s="8">
        <v>25</v>
      </c>
      <c r="D61" s="8">
        <v>2</v>
      </c>
    </row>
    <row r="62" spans="1:4" ht="30" x14ac:dyDescent="0.25">
      <c r="A62" s="17" t="s">
        <v>120</v>
      </c>
      <c r="B62" s="8">
        <v>25</v>
      </c>
      <c r="C62" s="8">
        <v>25</v>
      </c>
      <c r="D62" s="8">
        <v>2</v>
      </c>
    </row>
    <row r="63" spans="1:4" x14ac:dyDescent="0.25">
      <c r="A63" s="222" t="s">
        <v>50</v>
      </c>
      <c r="B63" s="222"/>
      <c r="C63" s="222"/>
      <c r="D63" s="222"/>
    </row>
    <row r="64" spans="1:4" x14ac:dyDescent="0.25">
      <c r="A64" s="17" t="s">
        <v>121</v>
      </c>
      <c r="B64" s="8">
        <v>35</v>
      </c>
      <c r="C64" s="8">
        <v>40</v>
      </c>
      <c r="D64" s="8">
        <v>3</v>
      </c>
    </row>
    <row r="65" spans="1:4" x14ac:dyDescent="0.25">
      <c r="A65" s="224" t="s">
        <v>46</v>
      </c>
      <c r="B65" s="224"/>
      <c r="C65" s="224"/>
      <c r="D65" s="224"/>
    </row>
    <row r="66" spans="1:4" x14ac:dyDescent="0.25">
      <c r="A66" s="17" t="s">
        <v>103</v>
      </c>
      <c r="B66" s="41">
        <v>0</v>
      </c>
      <c r="C66" s="46">
        <v>225</v>
      </c>
      <c r="D66" s="8">
        <v>9</v>
      </c>
    </row>
    <row r="67" spans="1:4" x14ac:dyDescent="0.25">
      <c r="A67" s="17" t="s">
        <v>75</v>
      </c>
      <c r="B67" s="41">
        <v>0</v>
      </c>
      <c r="C67" s="46">
        <v>175</v>
      </c>
      <c r="D67" s="8">
        <v>7</v>
      </c>
    </row>
    <row r="68" spans="1:4" x14ac:dyDescent="0.25">
      <c r="A68" s="215" t="s">
        <v>45</v>
      </c>
      <c r="B68" s="215"/>
      <c r="C68" s="215"/>
      <c r="D68" s="215"/>
    </row>
    <row r="69" spans="1:4" ht="45" x14ac:dyDescent="0.25">
      <c r="A69" s="20" t="s">
        <v>122</v>
      </c>
      <c r="B69" s="30">
        <v>40</v>
      </c>
      <c r="C69" s="43">
        <v>10</v>
      </c>
      <c r="D69" s="30">
        <v>2</v>
      </c>
    </row>
    <row r="70" spans="1:4" ht="30" x14ac:dyDescent="0.25">
      <c r="A70" s="21" t="s">
        <v>137</v>
      </c>
      <c r="B70" s="8">
        <v>20</v>
      </c>
      <c r="C70" s="41">
        <v>5</v>
      </c>
      <c r="D70" s="8">
        <v>1</v>
      </c>
    </row>
    <row r="71" spans="1:4" ht="15.75" x14ac:dyDescent="0.25">
      <c r="A71" s="225" t="s">
        <v>324</v>
      </c>
      <c r="B71" s="226"/>
      <c r="C71" s="226"/>
      <c r="D71" s="226"/>
    </row>
    <row r="72" spans="1:4" x14ac:dyDescent="0.25">
      <c r="A72" s="212" t="s">
        <v>42</v>
      </c>
      <c r="B72" s="212"/>
      <c r="C72" s="212"/>
      <c r="D72" s="212"/>
    </row>
    <row r="73" spans="1:4" x14ac:dyDescent="0.25">
      <c r="A73" s="18" t="s">
        <v>108</v>
      </c>
      <c r="B73" s="28">
        <v>35</v>
      </c>
      <c r="C73" s="28">
        <v>40</v>
      </c>
      <c r="D73" s="28">
        <v>3</v>
      </c>
    </row>
    <row r="74" spans="1:4" x14ac:dyDescent="0.25">
      <c r="A74" s="19" t="s">
        <v>24</v>
      </c>
      <c r="B74" s="27">
        <v>60</v>
      </c>
      <c r="C74" s="27">
        <v>40</v>
      </c>
      <c r="D74" s="27">
        <v>4</v>
      </c>
    </row>
    <row r="75" spans="1:4" x14ac:dyDescent="0.25">
      <c r="A75" s="212" t="s">
        <v>43</v>
      </c>
      <c r="B75" s="212"/>
      <c r="C75" s="212"/>
      <c r="D75" s="212"/>
    </row>
    <row r="76" spans="1:4" ht="45" x14ac:dyDescent="0.25">
      <c r="A76" s="18" t="s">
        <v>109</v>
      </c>
      <c r="B76" s="28">
        <v>25</v>
      </c>
      <c r="C76" s="28">
        <v>25</v>
      </c>
      <c r="D76" s="28">
        <v>2</v>
      </c>
    </row>
    <row r="77" spans="1:4" x14ac:dyDescent="0.25">
      <c r="A77" s="18" t="s">
        <v>110</v>
      </c>
      <c r="B77" s="28">
        <v>30</v>
      </c>
      <c r="C77" s="28">
        <v>20</v>
      </c>
      <c r="D77" s="28">
        <v>2</v>
      </c>
    </row>
    <row r="78" spans="1:4" x14ac:dyDescent="0.25">
      <c r="A78" s="18" t="s">
        <v>111</v>
      </c>
      <c r="B78" s="28">
        <v>30</v>
      </c>
      <c r="C78" s="28">
        <v>45</v>
      </c>
      <c r="D78" s="28">
        <v>3</v>
      </c>
    </row>
    <row r="79" spans="1:4" x14ac:dyDescent="0.25">
      <c r="A79" s="18" t="s">
        <v>112</v>
      </c>
      <c r="B79" s="28">
        <v>25</v>
      </c>
      <c r="C79" s="28">
        <v>25</v>
      </c>
      <c r="D79" s="28">
        <v>2</v>
      </c>
    </row>
    <row r="80" spans="1:4" s="15" customFormat="1" ht="30" x14ac:dyDescent="0.25">
      <c r="A80" s="18" t="s">
        <v>113</v>
      </c>
      <c r="B80" s="28">
        <v>25</v>
      </c>
      <c r="C80" s="28">
        <v>30</v>
      </c>
      <c r="D80" s="28">
        <v>2</v>
      </c>
    </row>
    <row r="81" spans="1:4" ht="30" x14ac:dyDescent="0.25">
      <c r="A81" s="18" t="s">
        <v>114</v>
      </c>
      <c r="B81" s="28">
        <v>40</v>
      </c>
      <c r="C81" s="28">
        <v>40</v>
      </c>
      <c r="D81" s="28">
        <v>3</v>
      </c>
    </row>
    <row r="82" spans="1:4" ht="30" x14ac:dyDescent="0.25">
      <c r="A82" s="19" t="s">
        <v>115</v>
      </c>
      <c r="B82" s="27">
        <v>20</v>
      </c>
      <c r="C82" s="27">
        <v>5</v>
      </c>
      <c r="D82" s="27">
        <v>1</v>
      </c>
    </row>
    <row r="83" spans="1:4" x14ac:dyDescent="0.25">
      <c r="A83" s="223" t="s">
        <v>116</v>
      </c>
      <c r="B83" s="223"/>
      <c r="C83" s="223"/>
      <c r="D83" s="223"/>
    </row>
    <row r="84" spans="1:4" x14ac:dyDescent="0.25">
      <c r="A84" s="17" t="s">
        <v>102</v>
      </c>
      <c r="B84" s="8">
        <v>10</v>
      </c>
      <c r="C84" s="8">
        <v>20</v>
      </c>
      <c r="D84" s="8">
        <v>1</v>
      </c>
    </row>
    <row r="85" spans="1:4" x14ac:dyDescent="0.25">
      <c r="A85" s="17" t="s">
        <v>101</v>
      </c>
      <c r="B85" s="8">
        <v>20</v>
      </c>
      <c r="C85" s="8">
        <v>30</v>
      </c>
      <c r="D85" s="8">
        <v>2</v>
      </c>
    </row>
    <row r="86" spans="1:4" x14ac:dyDescent="0.25">
      <c r="A86" s="222" t="s">
        <v>49</v>
      </c>
      <c r="B86" s="222"/>
      <c r="C86" s="222"/>
      <c r="D86" s="222"/>
    </row>
    <row r="87" spans="1:4" x14ac:dyDescent="0.25">
      <c r="A87" s="33" t="s">
        <v>130</v>
      </c>
      <c r="B87" s="29">
        <v>35</v>
      </c>
      <c r="C87" s="29">
        <v>40</v>
      </c>
      <c r="D87" s="29">
        <v>3</v>
      </c>
    </row>
    <row r="88" spans="1:4" x14ac:dyDescent="0.25">
      <c r="A88" s="17" t="s">
        <v>123</v>
      </c>
      <c r="B88" s="8">
        <v>65</v>
      </c>
      <c r="C88" s="27">
        <v>35</v>
      </c>
      <c r="D88" s="8">
        <v>4</v>
      </c>
    </row>
    <row r="89" spans="1:4" x14ac:dyDescent="0.25">
      <c r="A89" s="17" t="s">
        <v>124</v>
      </c>
      <c r="B89" s="8">
        <v>35</v>
      </c>
      <c r="C89" s="8">
        <v>40</v>
      </c>
      <c r="D89" s="8">
        <v>3</v>
      </c>
    </row>
    <row r="90" spans="1:4" x14ac:dyDescent="0.25">
      <c r="A90" s="17" t="s">
        <v>125</v>
      </c>
      <c r="B90" s="8">
        <v>30</v>
      </c>
      <c r="C90" s="8">
        <v>45</v>
      </c>
      <c r="D90" s="8">
        <v>3</v>
      </c>
    </row>
    <row r="91" spans="1:4" x14ac:dyDescent="0.25">
      <c r="A91" s="17" t="s">
        <v>138</v>
      </c>
      <c r="B91" s="8">
        <v>10</v>
      </c>
      <c r="C91" s="8">
        <v>15</v>
      </c>
      <c r="D91" s="8">
        <v>1</v>
      </c>
    </row>
    <row r="92" spans="1:4" ht="30" x14ac:dyDescent="0.25">
      <c r="A92" s="17" t="s">
        <v>120</v>
      </c>
      <c r="B92" s="8">
        <v>25</v>
      </c>
      <c r="C92" s="8">
        <v>25</v>
      </c>
      <c r="D92" s="8">
        <v>2</v>
      </c>
    </row>
    <row r="93" spans="1:4" x14ac:dyDescent="0.25">
      <c r="A93" s="224" t="s">
        <v>46</v>
      </c>
      <c r="B93" s="224"/>
      <c r="C93" s="224"/>
      <c r="D93" s="224"/>
    </row>
    <row r="94" spans="1:4" x14ac:dyDescent="0.25">
      <c r="A94" s="17" t="s">
        <v>103</v>
      </c>
      <c r="B94" s="41">
        <v>0</v>
      </c>
      <c r="C94" s="47">
        <v>225</v>
      </c>
      <c r="D94" s="8">
        <v>9</v>
      </c>
    </row>
    <row r="95" spans="1:4" x14ac:dyDescent="0.25">
      <c r="A95" s="17" t="s">
        <v>75</v>
      </c>
      <c r="B95" s="41">
        <v>0</v>
      </c>
      <c r="C95" s="47">
        <v>175</v>
      </c>
      <c r="D95" s="8">
        <v>7</v>
      </c>
    </row>
    <row r="96" spans="1:4" x14ac:dyDescent="0.25">
      <c r="A96" s="215" t="s">
        <v>45</v>
      </c>
      <c r="B96" s="215"/>
      <c r="C96" s="215"/>
      <c r="D96" s="215"/>
    </row>
    <row r="97" spans="1:4" ht="45" x14ac:dyDescent="0.25">
      <c r="A97" s="20" t="s">
        <v>122</v>
      </c>
      <c r="B97" s="30">
        <v>40</v>
      </c>
      <c r="C97" s="43">
        <v>10</v>
      </c>
      <c r="D97" s="30">
        <v>2</v>
      </c>
    </row>
    <row r="98" spans="1:4" ht="30" x14ac:dyDescent="0.25">
      <c r="A98" s="21" t="s">
        <v>137</v>
      </c>
      <c r="B98" s="8">
        <v>20</v>
      </c>
      <c r="C98" s="41">
        <v>5</v>
      </c>
      <c r="D98" s="8">
        <v>1</v>
      </c>
    </row>
  </sheetData>
  <mergeCells count="27">
    <mergeCell ref="A75:D75"/>
    <mergeCell ref="B1:D1"/>
    <mergeCell ref="B2:D2"/>
    <mergeCell ref="B4:D4"/>
    <mergeCell ref="A7:D7"/>
    <mergeCell ref="A8:D8"/>
    <mergeCell ref="A38:D38"/>
    <mergeCell ref="A65:D65"/>
    <mergeCell ref="A68:D68"/>
    <mergeCell ref="A71:D71"/>
    <mergeCell ref="A72:D72"/>
    <mergeCell ref="A96:D96"/>
    <mergeCell ref="B3:D3"/>
    <mergeCell ref="A83:D83"/>
    <mergeCell ref="A86:D86"/>
    <mergeCell ref="A93:D93"/>
    <mergeCell ref="A58:D58"/>
    <mergeCell ref="A24:D24"/>
    <mergeCell ref="A33:D33"/>
    <mergeCell ref="A31:D31"/>
    <mergeCell ref="A13:D13"/>
    <mergeCell ref="A41:D41"/>
    <mergeCell ref="A42:D42"/>
    <mergeCell ref="A45:D45"/>
    <mergeCell ref="A53:D53"/>
    <mergeCell ref="A56:D56"/>
    <mergeCell ref="A63:D63"/>
  </mergeCells>
  <pageMargins left="0.70866141732283472" right="0.70866141732283472" top="0.74803149606299213" bottom="0.74803149606299213" header="0.31496062992125984" footer="0.31496062992125984"/>
  <pageSetup paperSize="9" orientation="portrait" r:id="rId1"/>
  <tableParts count="4"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B06CE-D592-4241-A858-7968E31FA375}">
  <dimension ref="D1:G82"/>
  <sheetViews>
    <sheetView topLeftCell="A59" workbookViewId="0">
      <selection activeCell="E82" sqref="E82"/>
    </sheetView>
  </sheetViews>
  <sheetFormatPr defaultRowHeight="15" x14ac:dyDescent="0.25"/>
  <cols>
    <col min="4" max="4" width="48.5703125" bestFit="1" customWidth="1"/>
    <col min="5" max="5" width="12.7109375" bestFit="1" customWidth="1"/>
    <col min="6" max="6" width="13.42578125" bestFit="1" customWidth="1"/>
    <col min="7" max="7" width="16.28515625" bestFit="1" customWidth="1"/>
  </cols>
  <sheetData>
    <row r="1" spans="4:7" x14ac:dyDescent="0.25">
      <c r="D1" s="48" t="s">
        <v>0</v>
      </c>
      <c r="E1" s="209" t="s">
        <v>140</v>
      </c>
      <c r="F1" s="210"/>
      <c r="G1" s="211"/>
    </row>
    <row r="2" spans="4:7" x14ac:dyDescent="0.25">
      <c r="D2" s="48" t="s">
        <v>2</v>
      </c>
      <c r="E2" s="209" t="s">
        <v>34</v>
      </c>
      <c r="F2" s="210"/>
      <c r="G2" s="211"/>
    </row>
    <row r="3" spans="4:7" ht="15.75" thickBot="1" x14ac:dyDescent="0.3">
      <c r="D3" s="49" t="s">
        <v>4</v>
      </c>
      <c r="E3" s="241" t="s">
        <v>131</v>
      </c>
      <c r="F3" s="242"/>
      <c r="G3" s="243"/>
    </row>
    <row r="4" spans="4:7" ht="60.75" thickBot="1" x14ac:dyDescent="0.3">
      <c r="D4" s="50" t="s">
        <v>5</v>
      </c>
      <c r="E4" s="51" t="s">
        <v>6</v>
      </c>
      <c r="F4" s="52" t="s">
        <v>7</v>
      </c>
      <c r="G4" s="2" t="s">
        <v>8</v>
      </c>
    </row>
    <row r="5" spans="4:7" ht="15.75" thickBot="1" x14ac:dyDescent="0.3">
      <c r="D5" s="53"/>
      <c r="E5" s="54"/>
      <c r="F5" s="54"/>
      <c r="G5" s="55"/>
    </row>
    <row r="6" spans="4:7" ht="15.75" thickBot="1" x14ac:dyDescent="0.3">
      <c r="D6" s="244" t="s">
        <v>9</v>
      </c>
      <c r="E6" s="245"/>
      <c r="F6" s="245"/>
      <c r="G6" s="246"/>
    </row>
    <row r="7" spans="4:7" ht="15.75" thickBot="1" x14ac:dyDescent="0.3">
      <c r="D7" s="239" t="s">
        <v>35</v>
      </c>
      <c r="E7" s="240"/>
      <c r="F7" s="240"/>
      <c r="G7" s="247"/>
    </row>
    <row r="8" spans="4:7" x14ac:dyDescent="0.25">
      <c r="D8" s="56" t="s">
        <v>10</v>
      </c>
      <c r="E8" s="57">
        <v>85</v>
      </c>
      <c r="F8" s="57">
        <v>0</v>
      </c>
      <c r="G8" s="58">
        <v>3</v>
      </c>
    </row>
    <row r="9" spans="4:7" x14ac:dyDescent="0.25">
      <c r="D9" s="59" t="s">
        <v>13</v>
      </c>
      <c r="E9" s="60">
        <v>75</v>
      </c>
      <c r="F9" s="61">
        <v>5</v>
      </c>
      <c r="G9" s="58">
        <v>3</v>
      </c>
    </row>
    <row r="10" spans="4:7" x14ac:dyDescent="0.25">
      <c r="D10" s="59" t="s">
        <v>141</v>
      </c>
      <c r="E10" s="61">
        <v>70</v>
      </c>
      <c r="F10" s="61">
        <v>5</v>
      </c>
      <c r="G10" s="45">
        <v>2.5</v>
      </c>
    </row>
    <row r="11" spans="4:7" x14ac:dyDescent="0.25">
      <c r="D11" s="59" t="s">
        <v>11</v>
      </c>
      <c r="E11" s="61">
        <v>40</v>
      </c>
      <c r="F11" s="61">
        <v>5</v>
      </c>
      <c r="G11" s="45">
        <v>1.5</v>
      </c>
    </row>
    <row r="12" spans="4:7" x14ac:dyDescent="0.25">
      <c r="D12" s="59" t="s">
        <v>142</v>
      </c>
      <c r="E12" s="61">
        <v>45</v>
      </c>
      <c r="F12" s="61">
        <v>5</v>
      </c>
      <c r="G12" s="58">
        <v>2</v>
      </c>
    </row>
    <row r="13" spans="4:7" x14ac:dyDescent="0.25">
      <c r="D13" s="59" t="s">
        <v>143</v>
      </c>
      <c r="E13" s="61">
        <v>100</v>
      </c>
      <c r="F13" s="61">
        <v>0</v>
      </c>
      <c r="G13" s="58">
        <v>4</v>
      </c>
    </row>
    <row r="14" spans="4:7" x14ac:dyDescent="0.25">
      <c r="D14" s="248" t="s">
        <v>144</v>
      </c>
      <c r="E14" s="249"/>
      <c r="F14" s="249"/>
      <c r="G14" s="250"/>
    </row>
    <row r="15" spans="4:7" x14ac:dyDescent="0.25">
      <c r="D15" s="62" t="s">
        <v>145</v>
      </c>
      <c r="E15" s="63">
        <v>60</v>
      </c>
      <c r="F15" s="63">
        <v>0</v>
      </c>
      <c r="G15" s="58">
        <v>2</v>
      </c>
    </row>
    <row r="16" spans="4:7" x14ac:dyDescent="0.25">
      <c r="D16" s="62" t="s">
        <v>146</v>
      </c>
      <c r="E16" s="63">
        <v>25</v>
      </c>
      <c r="F16" s="63">
        <v>0</v>
      </c>
      <c r="G16" s="58">
        <v>1</v>
      </c>
    </row>
    <row r="17" spans="4:7" x14ac:dyDescent="0.25">
      <c r="D17" s="62" t="s">
        <v>21</v>
      </c>
      <c r="E17" s="63">
        <v>25</v>
      </c>
      <c r="F17" s="63">
        <v>0</v>
      </c>
      <c r="G17" s="58">
        <v>1</v>
      </c>
    </row>
    <row r="18" spans="4:7" x14ac:dyDescent="0.25">
      <c r="D18" s="62" t="s">
        <v>22</v>
      </c>
      <c r="E18" s="63">
        <v>25</v>
      </c>
      <c r="F18" s="63">
        <v>0</v>
      </c>
      <c r="G18" s="58">
        <v>1</v>
      </c>
    </row>
    <row r="19" spans="4:7" x14ac:dyDescent="0.25">
      <c r="D19" s="62" t="s">
        <v>24</v>
      </c>
      <c r="E19" s="63">
        <v>130</v>
      </c>
      <c r="F19" s="63">
        <v>10</v>
      </c>
      <c r="G19" s="58">
        <v>5</v>
      </c>
    </row>
    <row r="20" spans="4:7" x14ac:dyDescent="0.25">
      <c r="D20" s="62" t="s">
        <v>147</v>
      </c>
      <c r="E20" s="63">
        <v>35</v>
      </c>
      <c r="F20" s="63">
        <v>5</v>
      </c>
      <c r="G20" s="64">
        <v>1.5</v>
      </c>
    </row>
    <row r="21" spans="4:7" x14ac:dyDescent="0.25">
      <c r="D21" s="251" t="s">
        <v>148</v>
      </c>
      <c r="E21" s="251"/>
      <c r="F21" s="251"/>
      <c r="G21" s="251"/>
    </row>
    <row r="22" spans="4:7" x14ac:dyDescent="0.25">
      <c r="D22" s="65" t="s">
        <v>149</v>
      </c>
      <c r="E22" s="61">
        <v>520</v>
      </c>
      <c r="F22" s="61">
        <v>0</v>
      </c>
      <c r="G22" s="66">
        <v>17.5</v>
      </c>
    </row>
    <row r="23" spans="4:7" x14ac:dyDescent="0.25">
      <c r="D23" s="65" t="s">
        <v>150</v>
      </c>
      <c r="E23" s="61">
        <v>30</v>
      </c>
      <c r="F23" s="61">
        <v>0</v>
      </c>
      <c r="G23" s="29">
        <v>1</v>
      </c>
    </row>
    <row r="24" spans="4:7" x14ac:dyDescent="0.25">
      <c r="D24" s="67" t="s">
        <v>151</v>
      </c>
      <c r="E24" s="61">
        <v>40</v>
      </c>
      <c r="F24" s="61">
        <v>10</v>
      </c>
      <c r="G24" s="29">
        <v>2</v>
      </c>
    </row>
    <row r="25" spans="4:7" x14ac:dyDescent="0.25">
      <c r="D25" s="65" t="s">
        <v>30</v>
      </c>
      <c r="E25" s="61">
        <v>30</v>
      </c>
      <c r="F25" s="61">
        <v>0</v>
      </c>
      <c r="G25" s="29">
        <v>1</v>
      </c>
    </row>
    <row r="26" spans="4:7" x14ac:dyDescent="0.25">
      <c r="D26" s="248" t="s">
        <v>38</v>
      </c>
      <c r="E26" s="249"/>
      <c r="F26" s="249"/>
      <c r="G26" s="250"/>
    </row>
    <row r="27" spans="4:7" x14ac:dyDescent="0.25">
      <c r="D27" s="68" t="s">
        <v>152</v>
      </c>
      <c r="E27" s="63">
        <v>150</v>
      </c>
      <c r="F27" s="63">
        <v>0</v>
      </c>
      <c r="G27" s="69">
        <v>5</v>
      </c>
    </row>
    <row r="28" spans="4:7" x14ac:dyDescent="0.25">
      <c r="D28" s="227" t="s">
        <v>39</v>
      </c>
      <c r="E28" s="228"/>
      <c r="F28" s="228"/>
      <c r="G28" s="229"/>
    </row>
    <row r="29" spans="4:7" ht="30" x14ac:dyDescent="0.25">
      <c r="D29" s="70" t="s">
        <v>153</v>
      </c>
      <c r="E29" s="63">
        <v>80</v>
      </c>
      <c r="F29" s="63">
        <v>0</v>
      </c>
      <c r="G29" s="69">
        <v>3</v>
      </c>
    </row>
    <row r="30" spans="4:7" ht="30.75" thickBot="1" x14ac:dyDescent="0.3">
      <c r="D30" s="71" t="s">
        <v>154</v>
      </c>
      <c r="E30" s="55">
        <v>80</v>
      </c>
      <c r="F30" s="55">
        <v>0</v>
      </c>
      <c r="G30" s="72">
        <v>3</v>
      </c>
    </row>
    <row r="31" spans="4:7" ht="15.75" thickBot="1" x14ac:dyDescent="0.3">
      <c r="D31" s="73" t="s">
        <v>134</v>
      </c>
      <c r="E31" s="74">
        <v>4</v>
      </c>
      <c r="F31" s="75">
        <v>0</v>
      </c>
      <c r="G31" s="76">
        <v>0</v>
      </c>
    </row>
    <row r="32" spans="4:7" ht="15.75" thickBot="1" x14ac:dyDescent="0.3">
      <c r="D32" s="77" t="s">
        <v>135</v>
      </c>
      <c r="E32" s="78">
        <v>2</v>
      </c>
      <c r="F32" s="79">
        <v>0</v>
      </c>
      <c r="G32" s="80">
        <v>0</v>
      </c>
    </row>
    <row r="33" spans="4:7" ht="15.75" thickBot="1" x14ac:dyDescent="0.3">
      <c r="D33" s="252" t="s">
        <v>41</v>
      </c>
      <c r="E33" s="253"/>
      <c r="F33" s="253"/>
      <c r="G33" s="254"/>
    </row>
    <row r="34" spans="4:7" ht="15.75" thickBot="1" x14ac:dyDescent="0.3">
      <c r="D34" s="239" t="s">
        <v>35</v>
      </c>
      <c r="E34" s="240"/>
      <c r="F34" s="240"/>
      <c r="G34" s="255"/>
    </row>
    <row r="35" spans="4:7" x14ac:dyDescent="0.25">
      <c r="D35" s="81" t="s">
        <v>14</v>
      </c>
      <c r="E35" s="63">
        <v>65</v>
      </c>
      <c r="F35" s="63">
        <v>10</v>
      </c>
      <c r="G35" s="69">
        <v>3</v>
      </c>
    </row>
    <row r="36" spans="4:7" x14ac:dyDescent="0.25">
      <c r="D36" s="227" t="s">
        <v>148</v>
      </c>
      <c r="E36" s="228"/>
      <c r="F36" s="228"/>
      <c r="G36" s="229"/>
    </row>
    <row r="37" spans="4:7" x14ac:dyDescent="0.25">
      <c r="D37" s="81" t="s">
        <v>155</v>
      </c>
      <c r="E37" s="63">
        <v>50</v>
      </c>
      <c r="F37" s="63">
        <v>0</v>
      </c>
      <c r="G37" s="69">
        <v>2</v>
      </c>
    </row>
    <row r="38" spans="4:7" x14ac:dyDescent="0.25">
      <c r="D38" s="68" t="s">
        <v>156</v>
      </c>
      <c r="E38" s="63">
        <v>45</v>
      </c>
      <c r="F38" s="63">
        <v>5</v>
      </c>
      <c r="G38" s="69">
        <v>2</v>
      </c>
    </row>
    <row r="39" spans="4:7" x14ac:dyDescent="0.25">
      <c r="D39" s="68" t="s">
        <v>151</v>
      </c>
      <c r="E39" s="63">
        <v>25</v>
      </c>
      <c r="F39" s="63">
        <v>0</v>
      </c>
      <c r="G39" s="69">
        <v>1</v>
      </c>
    </row>
    <row r="40" spans="4:7" x14ac:dyDescent="0.25">
      <c r="D40" s="230" t="s">
        <v>38</v>
      </c>
      <c r="E40" s="231"/>
      <c r="F40" s="231"/>
      <c r="G40" s="232"/>
    </row>
    <row r="41" spans="4:7" x14ac:dyDescent="0.25">
      <c r="D41" s="82" t="s">
        <v>152</v>
      </c>
      <c r="E41" s="63">
        <v>330</v>
      </c>
      <c r="F41" s="63">
        <v>0</v>
      </c>
      <c r="G41" s="69">
        <v>12</v>
      </c>
    </row>
    <row r="42" spans="4:7" x14ac:dyDescent="0.25">
      <c r="D42" s="83" t="s">
        <v>157</v>
      </c>
      <c r="E42" s="63">
        <v>190</v>
      </c>
      <c r="F42" s="63">
        <v>0</v>
      </c>
      <c r="G42" s="69">
        <v>6.5</v>
      </c>
    </row>
    <row r="43" spans="4:7" x14ac:dyDescent="0.25">
      <c r="D43" s="82" t="s">
        <v>158</v>
      </c>
      <c r="E43" s="63">
        <v>60</v>
      </c>
      <c r="F43" s="63">
        <v>0</v>
      </c>
      <c r="G43" s="69">
        <v>2</v>
      </c>
    </row>
    <row r="44" spans="4:7" x14ac:dyDescent="0.25">
      <c r="D44" s="82" t="s">
        <v>159</v>
      </c>
      <c r="E44" s="63">
        <v>175</v>
      </c>
      <c r="F44" s="63">
        <v>0</v>
      </c>
      <c r="G44" s="69">
        <v>6</v>
      </c>
    </row>
    <row r="45" spans="4:7" x14ac:dyDescent="0.25">
      <c r="D45" s="82" t="s">
        <v>160</v>
      </c>
      <c r="E45" s="63">
        <v>85</v>
      </c>
      <c r="F45" s="63">
        <v>0</v>
      </c>
      <c r="G45" s="69">
        <v>3</v>
      </c>
    </row>
    <row r="46" spans="4:7" x14ac:dyDescent="0.25">
      <c r="D46" s="82" t="s">
        <v>161</v>
      </c>
      <c r="E46" s="63">
        <v>85</v>
      </c>
      <c r="F46" s="63">
        <v>0</v>
      </c>
      <c r="G46" s="69">
        <v>3</v>
      </c>
    </row>
    <row r="47" spans="4:7" x14ac:dyDescent="0.25">
      <c r="D47" s="82" t="s">
        <v>162</v>
      </c>
      <c r="E47" s="63">
        <v>80</v>
      </c>
      <c r="F47" s="63">
        <v>0</v>
      </c>
      <c r="G47" s="69">
        <v>3</v>
      </c>
    </row>
    <row r="48" spans="4:7" x14ac:dyDescent="0.25">
      <c r="D48" s="82" t="s">
        <v>163</v>
      </c>
      <c r="E48" s="63">
        <v>80</v>
      </c>
      <c r="F48" s="63">
        <v>0</v>
      </c>
      <c r="G48" s="69">
        <v>3</v>
      </c>
    </row>
    <row r="49" spans="4:7" x14ac:dyDescent="0.25">
      <c r="D49" s="233"/>
      <c r="E49" s="234"/>
      <c r="F49" s="234"/>
      <c r="G49" s="235"/>
    </row>
    <row r="50" spans="4:7" x14ac:dyDescent="0.25">
      <c r="D50" s="68" t="s">
        <v>32</v>
      </c>
      <c r="E50" s="63">
        <v>60</v>
      </c>
      <c r="F50" s="63">
        <v>0</v>
      </c>
      <c r="G50" s="84">
        <v>0</v>
      </c>
    </row>
    <row r="51" spans="4:7" x14ac:dyDescent="0.25">
      <c r="D51" s="227" t="s">
        <v>39</v>
      </c>
      <c r="E51" s="228"/>
      <c r="F51" s="228"/>
      <c r="G51" s="229"/>
    </row>
    <row r="52" spans="4:7" ht="30" x14ac:dyDescent="0.25">
      <c r="D52" s="85" t="s">
        <v>154</v>
      </c>
      <c r="E52" s="63">
        <v>80</v>
      </c>
      <c r="F52" s="63">
        <v>0</v>
      </c>
      <c r="G52" s="69">
        <v>3</v>
      </c>
    </row>
    <row r="53" spans="4:7" ht="30" x14ac:dyDescent="0.25">
      <c r="D53" s="85" t="s">
        <v>164</v>
      </c>
      <c r="E53" s="63">
        <v>40</v>
      </c>
      <c r="F53" s="63">
        <v>0</v>
      </c>
      <c r="G53" s="69">
        <v>1.5</v>
      </c>
    </row>
    <row r="54" spans="4:7" ht="30" x14ac:dyDescent="0.25">
      <c r="D54" s="85" t="s">
        <v>165</v>
      </c>
      <c r="E54" s="63">
        <v>80</v>
      </c>
      <c r="F54" s="63">
        <v>0</v>
      </c>
      <c r="G54" s="69">
        <v>3</v>
      </c>
    </row>
    <row r="55" spans="4:7" ht="30" x14ac:dyDescent="0.25">
      <c r="D55" s="85" t="s">
        <v>60</v>
      </c>
      <c r="E55" s="63">
        <v>40</v>
      </c>
      <c r="F55" s="63">
        <v>10</v>
      </c>
      <c r="G55" s="69">
        <v>2</v>
      </c>
    </row>
    <row r="56" spans="4:7" x14ac:dyDescent="0.25">
      <c r="D56" s="85" t="s">
        <v>166</v>
      </c>
      <c r="E56" s="63">
        <v>40</v>
      </c>
      <c r="F56" s="63">
        <v>10</v>
      </c>
      <c r="G56" s="69">
        <v>2</v>
      </c>
    </row>
    <row r="57" spans="4:7" ht="15.75" thickBot="1" x14ac:dyDescent="0.3">
      <c r="D57" s="85" t="s">
        <v>167</v>
      </c>
      <c r="E57" s="45">
        <v>40</v>
      </c>
      <c r="F57" s="45">
        <v>10</v>
      </c>
      <c r="G57" s="86">
        <v>2</v>
      </c>
    </row>
    <row r="58" spans="4:7" ht="15.75" thickBot="1" x14ac:dyDescent="0.3">
      <c r="D58" s="236" t="s">
        <v>66</v>
      </c>
      <c r="E58" s="237"/>
      <c r="F58" s="237"/>
      <c r="G58" s="238"/>
    </row>
    <row r="59" spans="4:7" ht="15.75" thickBot="1" x14ac:dyDescent="0.3">
      <c r="D59" s="239" t="s">
        <v>35</v>
      </c>
      <c r="E59" s="240"/>
      <c r="F59" s="87"/>
      <c r="G59" s="88"/>
    </row>
    <row r="60" spans="4:7" x14ac:dyDescent="0.25">
      <c r="D60" s="89" t="s">
        <v>17</v>
      </c>
      <c r="E60" s="90">
        <v>20</v>
      </c>
      <c r="F60" s="91">
        <v>5</v>
      </c>
      <c r="G60" s="92">
        <v>1</v>
      </c>
    </row>
    <row r="61" spans="4:7" x14ac:dyDescent="0.25">
      <c r="D61" s="227" t="s">
        <v>168</v>
      </c>
      <c r="E61" s="228"/>
      <c r="F61" s="228"/>
      <c r="G61" s="229"/>
    </row>
    <row r="62" spans="4:7" x14ac:dyDescent="0.25">
      <c r="D62" s="93" t="s">
        <v>18</v>
      </c>
      <c r="E62" s="94">
        <v>35</v>
      </c>
      <c r="F62" s="45">
        <v>5</v>
      </c>
      <c r="G62" s="86">
        <v>1.5</v>
      </c>
    </row>
    <row r="63" spans="4:7" ht="30.75" thickBot="1" x14ac:dyDescent="0.3">
      <c r="D63" s="95" t="s">
        <v>25</v>
      </c>
      <c r="E63" s="96">
        <v>45</v>
      </c>
      <c r="F63" s="97">
        <v>5</v>
      </c>
      <c r="G63" s="98">
        <v>2</v>
      </c>
    </row>
    <row r="64" spans="4:7" x14ac:dyDescent="0.25">
      <c r="D64" s="227" t="s">
        <v>148</v>
      </c>
      <c r="E64" s="228"/>
      <c r="F64" s="228"/>
      <c r="G64" s="229"/>
    </row>
    <row r="65" spans="4:7" x14ac:dyDescent="0.25">
      <c r="D65" s="59" t="s">
        <v>169</v>
      </c>
      <c r="E65" s="94">
        <v>80</v>
      </c>
      <c r="F65" s="45">
        <v>10</v>
      </c>
      <c r="G65" s="86">
        <v>3.5</v>
      </c>
    </row>
    <row r="66" spans="4:7" x14ac:dyDescent="0.25">
      <c r="D66" s="59" t="s">
        <v>170</v>
      </c>
      <c r="E66" s="94">
        <v>20</v>
      </c>
      <c r="F66" s="45">
        <v>5</v>
      </c>
      <c r="G66" s="86">
        <v>1</v>
      </c>
    </row>
    <row r="67" spans="4:7" ht="30" x14ac:dyDescent="0.25">
      <c r="D67" s="59" t="s">
        <v>171</v>
      </c>
      <c r="E67" s="94">
        <v>20</v>
      </c>
      <c r="F67" s="45">
        <v>5</v>
      </c>
      <c r="G67" s="86">
        <v>1</v>
      </c>
    </row>
    <row r="68" spans="4:7" x14ac:dyDescent="0.25">
      <c r="D68" s="227" t="s">
        <v>38</v>
      </c>
      <c r="E68" s="228"/>
      <c r="F68" s="228"/>
      <c r="G68" s="229"/>
    </row>
    <row r="69" spans="4:7" x14ac:dyDescent="0.25">
      <c r="D69" s="59" t="s">
        <v>152</v>
      </c>
      <c r="E69" s="94">
        <v>130</v>
      </c>
      <c r="F69" s="45">
        <v>0</v>
      </c>
      <c r="G69" s="86">
        <v>4.5</v>
      </c>
    </row>
    <row r="70" spans="4:7" x14ac:dyDescent="0.25">
      <c r="D70" s="59" t="s">
        <v>158</v>
      </c>
      <c r="E70" s="94">
        <v>150</v>
      </c>
      <c r="F70" s="45">
        <v>0</v>
      </c>
      <c r="G70" s="86">
        <v>5</v>
      </c>
    </row>
    <row r="71" spans="4:7" x14ac:dyDescent="0.25">
      <c r="D71" s="59" t="s">
        <v>172</v>
      </c>
      <c r="E71" s="94">
        <v>90</v>
      </c>
      <c r="F71" s="45">
        <v>0</v>
      </c>
      <c r="G71" s="86">
        <v>3</v>
      </c>
    </row>
    <row r="72" spans="4:7" x14ac:dyDescent="0.25">
      <c r="D72" s="59" t="s">
        <v>173</v>
      </c>
      <c r="E72" s="94">
        <v>45</v>
      </c>
      <c r="F72" s="45">
        <v>0</v>
      </c>
      <c r="G72" s="86">
        <v>1.5</v>
      </c>
    </row>
    <row r="73" spans="4:7" x14ac:dyDescent="0.25">
      <c r="D73" s="59" t="s">
        <v>174</v>
      </c>
      <c r="E73" s="94">
        <v>60</v>
      </c>
      <c r="F73" s="45">
        <v>0</v>
      </c>
      <c r="G73" s="86">
        <v>2</v>
      </c>
    </row>
    <row r="74" spans="4:7" x14ac:dyDescent="0.25">
      <c r="D74" s="56" t="s">
        <v>75</v>
      </c>
      <c r="E74" s="94">
        <v>0</v>
      </c>
      <c r="F74" s="45">
        <v>125</v>
      </c>
      <c r="G74" s="86">
        <v>5</v>
      </c>
    </row>
    <row r="75" spans="4:7" ht="30" x14ac:dyDescent="0.25">
      <c r="D75" s="59" t="s">
        <v>175</v>
      </c>
      <c r="E75" s="94">
        <v>70</v>
      </c>
      <c r="F75" s="45">
        <v>0</v>
      </c>
      <c r="G75" s="86">
        <v>2.5</v>
      </c>
    </row>
    <row r="76" spans="4:7" x14ac:dyDescent="0.25">
      <c r="D76" s="227" t="s">
        <v>39</v>
      </c>
      <c r="E76" s="228"/>
      <c r="F76" s="228"/>
      <c r="G76" s="229"/>
    </row>
    <row r="77" spans="4:7" ht="30" x14ac:dyDescent="0.25">
      <c r="D77" s="59" t="s">
        <v>176</v>
      </c>
      <c r="E77" s="94">
        <v>40</v>
      </c>
      <c r="F77" s="45">
        <v>10</v>
      </c>
      <c r="G77" s="86">
        <v>2</v>
      </c>
    </row>
    <row r="78" spans="4:7" ht="30" x14ac:dyDescent="0.25">
      <c r="D78" s="59" t="s">
        <v>154</v>
      </c>
      <c r="E78" s="94">
        <v>240</v>
      </c>
      <c r="F78" s="45">
        <v>0</v>
      </c>
      <c r="G78" s="86">
        <v>8</v>
      </c>
    </row>
    <row r="79" spans="4:7" ht="30" x14ac:dyDescent="0.25">
      <c r="D79" s="59" t="s">
        <v>164</v>
      </c>
      <c r="E79" s="94">
        <v>160</v>
      </c>
      <c r="F79" s="45">
        <v>0</v>
      </c>
      <c r="G79" s="86">
        <v>5.5</v>
      </c>
    </row>
    <row r="80" spans="4:7" ht="30" x14ac:dyDescent="0.25">
      <c r="D80" s="59" t="s">
        <v>177</v>
      </c>
      <c r="E80" s="94">
        <v>200</v>
      </c>
      <c r="F80" s="45">
        <v>0</v>
      </c>
      <c r="G80" s="86">
        <v>7</v>
      </c>
    </row>
    <row r="81" spans="4:7" x14ac:dyDescent="0.25">
      <c r="D81" s="66" t="s">
        <v>178</v>
      </c>
      <c r="E81" s="94">
        <v>40</v>
      </c>
      <c r="F81" s="45">
        <v>10</v>
      </c>
      <c r="G81" s="86">
        <v>2</v>
      </c>
    </row>
    <row r="82" spans="4:7" ht="30" x14ac:dyDescent="0.25">
      <c r="D82" s="59" t="s">
        <v>179</v>
      </c>
      <c r="E82" s="94">
        <v>40</v>
      </c>
      <c r="F82" s="45">
        <v>10</v>
      </c>
      <c r="G82" s="86">
        <v>2</v>
      </c>
    </row>
  </sheetData>
  <mergeCells count="21">
    <mergeCell ref="D36:G36"/>
    <mergeCell ref="E1:G1"/>
    <mergeCell ref="E2:G2"/>
    <mergeCell ref="E3:G3"/>
    <mergeCell ref="D6:G6"/>
    <mergeCell ref="D7:G7"/>
    <mergeCell ref="D14:G14"/>
    <mergeCell ref="D21:G21"/>
    <mergeCell ref="D26:G26"/>
    <mergeCell ref="D28:G28"/>
    <mergeCell ref="D33:G33"/>
    <mergeCell ref="D34:G34"/>
    <mergeCell ref="D64:G64"/>
    <mergeCell ref="D68:G68"/>
    <mergeCell ref="D76:G76"/>
    <mergeCell ref="D40:G40"/>
    <mergeCell ref="D49:G49"/>
    <mergeCell ref="D51:G51"/>
    <mergeCell ref="D58:G58"/>
    <mergeCell ref="D59:E59"/>
    <mergeCell ref="D61:G61"/>
  </mergeCells>
  <conditionalFormatting sqref="G8:G9 G12:G13">
    <cfRule type="containsText" dxfId="65" priority="3" operator="containsText" text=",">
      <formula>NOT(ISERROR(SEARCH(",",G8)))</formula>
    </cfRule>
  </conditionalFormatting>
  <conditionalFormatting sqref="G8:G9 G12:G13">
    <cfRule type="colorScale" priority="4">
      <colorScale>
        <cfvo type="num" val="&quot;*,*&quot;"/>
        <cfvo type="max"/>
        <color rgb="FFFF7128"/>
        <color rgb="FFFFEF9C"/>
      </colorScale>
    </cfRule>
  </conditionalFormatting>
  <conditionalFormatting sqref="G15:G19">
    <cfRule type="containsText" dxfId="64" priority="1" operator="containsText" text=",">
      <formula>NOT(ISERROR(SEARCH(",",G15)))</formula>
    </cfRule>
  </conditionalFormatting>
  <conditionalFormatting sqref="G15:G19">
    <cfRule type="colorScale" priority="2">
      <colorScale>
        <cfvo type="num" val="&quot;*,*&quot;"/>
        <cfvo type="max"/>
        <color rgb="FFFF7128"/>
        <color rgb="FFFFEF9C"/>
      </colorScale>
    </cfRule>
  </conditionalFormatting>
  <dataValidations count="2">
    <dataValidation type="whole" allowBlank="1" showInputMessage="1" showErrorMessage="1" errorTitle="WARTOŚĆ NIEPRAWIDŁOWA" error="Suma ECTS musi być liczbą całkowitą" promptTitle="suma ECTS" prompt="Suma ECTS musi być liczbą całkowitą" sqref="G15:G19 G8:G9 G12:G13" xr:uid="{F6AEFD3A-1CB5-4876-86BA-A99711101813}">
      <formula1>0</formula1>
      <formula2>20</formula2>
    </dataValidation>
    <dataValidation type="custom" allowBlank="1" showInputMessage="1" showErrorMessage="1" sqref="E8:E9" xr:uid="{DF128390-F025-4407-890F-7346D327671C}">
      <formula1>Q8+AN8</formula1>
    </dataValidation>
  </dataValidation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1E5D5-B3C4-4C78-BAB5-662002386668}">
  <dimension ref="D1:G86"/>
  <sheetViews>
    <sheetView topLeftCell="A61" workbookViewId="0">
      <selection activeCell="E86" sqref="E86"/>
    </sheetView>
  </sheetViews>
  <sheetFormatPr defaultRowHeight="15" x14ac:dyDescent="0.25"/>
  <cols>
    <col min="4" max="4" width="52.140625" customWidth="1"/>
    <col min="5" max="5" width="13.42578125" bestFit="1" customWidth="1"/>
    <col min="6" max="6" width="9.140625" customWidth="1"/>
    <col min="7" max="7" width="16.28515625" bestFit="1" customWidth="1"/>
  </cols>
  <sheetData>
    <row r="1" spans="4:7" x14ac:dyDescent="0.25">
      <c r="D1" s="99" t="s">
        <v>0</v>
      </c>
      <c r="E1" s="261" t="s">
        <v>140</v>
      </c>
      <c r="F1" s="261"/>
      <c r="G1" s="262"/>
    </row>
    <row r="2" spans="4:7" x14ac:dyDescent="0.25">
      <c r="D2" s="100" t="s">
        <v>2</v>
      </c>
      <c r="E2" s="263" t="s">
        <v>3</v>
      </c>
      <c r="F2" s="264"/>
      <c r="G2" s="265"/>
    </row>
    <row r="3" spans="4:7" ht="15.75" thickBot="1" x14ac:dyDescent="0.3">
      <c r="D3" s="101" t="s">
        <v>4</v>
      </c>
      <c r="E3" s="266" t="s">
        <v>180</v>
      </c>
      <c r="F3" s="267"/>
      <c r="G3" s="268"/>
    </row>
    <row r="4" spans="4:7" ht="75.75" thickBot="1" x14ac:dyDescent="0.3">
      <c r="D4" s="102" t="s">
        <v>5</v>
      </c>
      <c r="E4" s="51" t="s">
        <v>6</v>
      </c>
      <c r="F4" s="52" t="s">
        <v>7</v>
      </c>
      <c r="G4" s="103" t="s">
        <v>8</v>
      </c>
    </row>
    <row r="5" spans="4:7" ht="15.75" thickBot="1" x14ac:dyDescent="0.3">
      <c r="D5" s="104"/>
      <c r="E5" s="105"/>
      <c r="F5" s="105"/>
      <c r="G5" s="106"/>
    </row>
    <row r="6" spans="4:7" ht="15.75" thickBot="1" x14ac:dyDescent="0.3">
      <c r="D6" s="269" t="s">
        <v>9</v>
      </c>
      <c r="E6" s="270"/>
      <c r="F6" s="270"/>
      <c r="G6" s="271"/>
    </row>
    <row r="7" spans="4:7" ht="15.75" thickBot="1" x14ac:dyDescent="0.3">
      <c r="D7" s="107" t="s">
        <v>181</v>
      </c>
      <c r="E7" s="108"/>
      <c r="F7" s="108"/>
      <c r="G7" s="109"/>
    </row>
    <row r="8" spans="4:7" x14ac:dyDescent="0.25">
      <c r="D8" s="110" t="s">
        <v>108</v>
      </c>
      <c r="E8" s="111">
        <v>35</v>
      </c>
      <c r="F8" s="111">
        <v>40</v>
      </c>
      <c r="G8" s="112">
        <v>3</v>
      </c>
    </row>
    <row r="9" spans="4:7" x14ac:dyDescent="0.25">
      <c r="D9" s="113" t="s">
        <v>24</v>
      </c>
      <c r="E9" s="114">
        <v>60</v>
      </c>
      <c r="F9" s="114">
        <v>40</v>
      </c>
      <c r="G9" s="115">
        <v>4</v>
      </c>
    </row>
    <row r="10" spans="4:7" x14ac:dyDescent="0.25">
      <c r="D10" s="113" t="s">
        <v>182</v>
      </c>
      <c r="E10" s="114">
        <v>35</v>
      </c>
      <c r="F10" s="114">
        <v>65</v>
      </c>
      <c r="G10" s="115">
        <v>4</v>
      </c>
    </row>
    <row r="11" spans="4:7" x14ac:dyDescent="0.25">
      <c r="D11" s="272" t="s">
        <v>183</v>
      </c>
      <c r="E11" s="273"/>
      <c r="F11" s="273"/>
      <c r="G11" s="274"/>
    </row>
    <row r="12" spans="4:7" x14ac:dyDescent="0.25">
      <c r="D12" s="116" t="s">
        <v>96</v>
      </c>
      <c r="E12" s="114">
        <v>20</v>
      </c>
      <c r="F12" s="114">
        <v>0</v>
      </c>
      <c r="G12" s="115">
        <v>0</v>
      </c>
    </row>
    <row r="13" spans="4:7" x14ac:dyDescent="0.25">
      <c r="D13" s="116" t="s">
        <v>184</v>
      </c>
      <c r="E13" s="114">
        <v>30</v>
      </c>
      <c r="F13" s="114">
        <v>20</v>
      </c>
      <c r="G13" s="115">
        <v>2</v>
      </c>
    </row>
    <row r="14" spans="4:7" ht="30" x14ac:dyDescent="0.25">
      <c r="D14" s="116" t="s">
        <v>185</v>
      </c>
      <c r="E14" s="114">
        <v>95</v>
      </c>
      <c r="F14" s="114">
        <v>55</v>
      </c>
      <c r="G14" s="115">
        <v>6</v>
      </c>
    </row>
    <row r="15" spans="4:7" ht="30" x14ac:dyDescent="0.25">
      <c r="D15" s="116" t="s">
        <v>186</v>
      </c>
      <c r="E15" s="114">
        <v>50</v>
      </c>
      <c r="F15" s="114">
        <v>50</v>
      </c>
      <c r="G15" s="115">
        <v>4</v>
      </c>
    </row>
    <row r="16" spans="4:7" ht="45" x14ac:dyDescent="0.25">
      <c r="D16" s="116" t="s">
        <v>187</v>
      </c>
      <c r="E16" s="114">
        <v>30</v>
      </c>
      <c r="F16" s="114">
        <v>20</v>
      </c>
      <c r="G16" s="115">
        <v>2</v>
      </c>
    </row>
    <row r="17" spans="4:7" ht="30" x14ac:dyDescent="0.25">
      <c r="D17" s="116" t="s">
        <v>188</v>
      </c>
      <c r="E17" s="114">
        <v>35</v>
      </c>
      <c r="F17" s="114">
        <v>40</v>
      </c>
      <c r="G17" s="115">
        <v>3</v>
      </c>
    </row>
    <row r="18" spans="4:7" ht="30" x14ac:dyDescent="0.25">
      <c r="D18" s="117" t="s">
        <v>189</v>
      </c>
      <c r="E18" s="114">
        <v>25</v>
      </c>
      <c r="F18" s="114">
        <v>25</v>
      </c>
      <c r="G18" s="115">
        <v>2</v>
      </c>
    </row>
    <row r="19" spans="4:7" x14ac:dyDescent="0.25">
      <c r="D19" s="116" t="s">
        <v>190</v>
      </c>
      <c r="E19" s="114">
        <v>50</v>
      </c>
      <c r="F19" s="114">
        <v>75</v>
      </c>
      <c r="G19" s="115">
        <v>5</v>
      </c>
    </row>
    <row r="20" spans="4:7" x14ac:dyDescent="0.25">
      <c r="D20" s="116" t="s">
        <v>191</v>
      </c>
      <c r="E20" s="114">
        <v>35</v>
      </c>
      <c r="F20" s="114">
        <v>40</v>
      </c>
      <c r="G20" s="115">
        <v>3</v>
      </c>
    </row>
    <row r="21" spans="4:7" x14ac:dyDescent="0.25">
      <c r="D21" s="272" t="s">
        <v>192</v>
      </c>
      <c r="E21" s="273"/>
      <c r="F21" s="273"/>
      <c r="G21" s="274"/>
    </row>
    <row r="22" spans="4:7" x14ac:dyDescent="0.25">
      <c r="D22" s="116" t="s">
        <v>193</v>
      </c>
      <c r="E22" s="114">
        <v>35</v>
      </c>
      <c r="F22" s="114">
        <v>40</v>
      </c>
      <c r="G22" s="115">
        <v>3</v>
      </c>
    </row>
    <row r="23" spans="4:7" x14ac:dyDescent="0.25">
      <c r="D23" s="116" t="s">
        <v>194</v>
      </c>
      <c r="E23" s="114">
        <v>30</v>
      </c>
      <c r="F23" s="114">
        <v>20</v>
      </c>
      <c r="G23" s="118">
        <v>2</v>
      </c>
    </row>
    <row r="24" spans="4:7" ht="30" x14ac:dyDescent="0.25">
      <c r="D24" s="117" t="s">
        <v>319</v>
      </c>
      <c r="E24" s="114">
        <v>30</v>
      </c>
      <c r="F24" s="114">
        <v>45</v>
      </c>
      <c r="G24" s="118">
        <v>3</v>
      </c>
    </row>
    <row r="25" spans="4:7" ht="30" x14ac:dyDescent="0.25">
      <c r="D25" s="116" t="s">
        <v>195</v>
      </c>
      <c r="E25" s="114">
        <v>30</v>
      </c>
      <c r="F25" s="114">
        <v>45</v>
      </c>
      <c r="G25" s="115">
        <v>3</v>
      </c>
    </row>
    <row r="26" spans="4:7" x14ac:dyDescent="0.25">
      <c r="D26" s="117" t="s">
        <v>196</v>
      </c>
      <c r="E26" s="114">
        <v>25</v>
      </c>
      <c r="F26" s="114">
        <v>25</v>
      </c>
      <c r="G26" s="115">
        <v>2</v>
      </c>
    </row>
    <row r="27" spans="4:7" x14ac:dyDescent="0.25">
      <c r="D27" s="70" t="s">
        <v>102</v>
      </c>
      <c r="E27" s="114">
        <v>10</v>
      </c>
      <c r="F27" s="114">
        <v>15</v>
      </c>
      <c r="G27" s="115">
        <v>1</v>
      </c>
    </row>
    <row r="28" spans="4:7" x14ac:dyDescent="0.25">
      <c r="D28" s="272" t="s">
        <v>197</v>
      </c>
      <c r="E28" s="273"/>
      <c r="F28" s="273"/>
      <c r="G28" s="274"/>
    </row>
    <row r="29" spans="4:7" x14ac:dyDescent="0.25">
      <c r="D29" s="119" t="s">
        <v>198</v>
      </c>
      <c r="E29" s="114">
        <v>25</v>
      </c>
      <c r="F29" s="114">
        <v>25</v>
      </c>
      <c r="G29" s="115">
        <v>2</v>
      </c>
    </row>
    <row r="30" spans="4:7" x14ac:dyDescent="0.25">
      <c r="D30" s="256" t="s">
        <v>45</v>
      </c>
      <c r="E30" s="257"/>
      <c r="F30" s="257"/>
      <c r="G30" s="258"/>
    </row>
    <row r="31" spans="4:7" ht="45" x14ac:dyDescent="0.25">
      <c r="D31" s="119" t="s">
        <v>199</v>
      </c>
      <c r="E31" s="114">
        <v>60</v>
      </c>
      <c r="F31" s="114">
        <v>15</v>
      </c>
      <c r="G31" s="115">
        <v>3</v>
      </c>
    </row>
    <row r="32" spans="4:7" ht="30.75" thickBot="1" x14ac:dyDescent="0.3">
      <c r="D32" s="120" t="s">
        <v>200</v>
      </c>
      <c r="E32" s="121">
        <v>60</v>
      </c>
      <c r="F32" s="121">
        <v>15</v>
      </c>
      <c r="G32" s="122">
        <v>3</v>
      </c>
    </row>
    <row r="33" spans="4:7" ht="15.75" thickBot="1" x14ac:dyDescent="0.3">
      <c r="D33" s="73" t="s">
        <v>134</v>
      </c>
      <c r="E33" s="74">
        <v>4</v>
      </c>
      <c r="F33" s="75">
        <v>0</v>
      </c>
      <c r="G33" s="76">
        <v>0</v>
      </c>
    </row>
    <row r="34" spans="4:7" ht="15.75" thickBot="1" x14ac:dyDescent="0.3">
      <c r="D34" s="77" t="s">
        <v>135</v>
      </c>
      <c r="E34" s="78">
        <v>2</v>
      </c>
      <c r="F34" s="79">
        <v>0</v>
      </c>
      <c r="G34" s="80">
        <v>0</v>
      </c>
    </row>
    <row r="35" spans="4:7" ht="15.75" thickBot="1" x14ac:dyDescent="0.3">
      <c r="D35" s="275" t="s">
        <v>40</v>
      </c>
      <c r="E35" s="276"/>
      <c r="F35" s="276"/>
      <c r="G35" s="277"/>
    </row>
    <row r="36" spans="4:7" ht="15.75" thickBot="1" x14ac:dyDescent="0.3">
      <c r="D36" s="256" t="s">
        <v>42</v>
      </c>
      <c r="E36" s="257"/>
      <c r="F36" s="257"/>
      <c r="G36" s="258"/>
    </row>
    <row r="37" spans="4:7" x14ac:dyDescent="0.25">
      <c r="D37" s="123" t="s">
        <v>201</v>
      </c>
      <c r="E37" s="124">
        <v>25</v>
      </c>
      <c r="F37" s="124">
        <v>25</v>
      </c>
      <c r="G37" s="125">
        <v>2</v>
      </c>
    </row>
    <row r="38" spans="4:7" x14ac:dyDescent="0.25">
      <c r="D38" s="113" t="s">
        <v>202</v>
      </c>
      <c r="E38" s="126">
        <v>35</v>
      </c>
      <c r="F38" s="126">
        <v>65</v>
      </c>
      <c r="G38" s="127">
        <v>4</v>
      </c>
    </row>
    <row r="39" spans="4:7" x14ac:dyDescent="0.25">
      <c r="D39" s="113" t="s">
        <v>24</v>
      </c>
      <c r="E39" s="126">
        <v>30</v>
      </c>
      <c r="F39" s="126">
        <v>20</v>
      </c>
      <c r="G39" s="127">
        <v>2</v>
      </c>
    </row>
    <row r="40" spans="4:7" x14ac:dyDescent="0.25">
      <c r="D40" s="256" t="s">
        <v>183</v>
      </c>
      <c r="E40" s="257"/>
      <c r="F40" s="257"/>
      <c r="G40" s="258"/>
    </row>
    <row r="41" spans="4:7" x14ac:dyDescent="0.25">
      <c r="D41" s="70" t="s">
        <v>203</v>
      </c>
      <c r="E41" s="126">
        <v>45</v>
      </c>
      <c r="F41" s="126">
        <v>30</v>
      </c>
      <c r="G41" s="127">
        <v>3</v>
      </c>
    </row>
    <row r="42" spans="4:7" ht="30" x14ac:dyDescent="0.25">
      <c r="D42" s="71" t="s">
        <v>204</v>
      </c>
      <c r="E42" s="126">
        <v>55</v>
      </c>
      <c r="F42" s="126">
        <v>70</v>
      </c>
      <c r="G42" s="127">
        <v>5</v>
      </c>
    </row>
    <row r="43" spans="4:7" ht="30" x14ac:dyDescent="0.25">
      <c r="D43" s="116" t="s">
        <v>205</v>
      </c>
      <c r="E43" s="126">
        <v>30</v>
      </c>
      <c r="F43" s="126">
        <v>20</v>
      </c>
      <c r="G43" s="127">
        <v>2</v>
      </c>
    </row>
    <row r="44" spans="4:7" x14ac:dyDescent="0.25">
      <c r="D44" s="116" t="s">
        <v>111</v>
      </c>
      <c r="E44" s="126">
        <v>30</v>
      </c>
      <c r="F44" s="126">
        <v>45</v>
      </c>
      <c r="G44" s="127">
        <v>3</v>
      </c>
    </row>
    <row r="45" spans="4:7" x14ac:dyDescent="0.25">
      <c r="D45" s="256" t="s">
        <v>192</v>
      </c>
      <c r="E45" s="257"/>
      <c r="F45" s="257"/>
      <c r="G45" s="258"/>
    </row>
    <row r="46" spans="4:7" x14ac:dyDescent="0.25">
      <c r="D46" s="113" t="s">
        <v>102</v>
      </c>
      <c r="E46" s="126">
        <v>10</v>
      </c>
      <c r="F46" s="126">
        <v>15</v>
      </c>
      <c r="G46" s="127">
        <v>1</v>
      </c>
    </row>
    <row r="47" spans="4:7" x14ac:dyDescent="0.25">
      <c r="D47" s="256" t="s">
        <v>197</v>
      </c>
      <c r="E47" s="257"/>
      <c r="F47" s="257"/>
      <c r="G47" s="258"/>
    </row>
    <row r="48" spans="4:7" x14ac:dyDescent="0.25">
      <c r="D48" s="93" t="s">
        <v>206</v>
      </c>
      <c r="E48" s="128">
        <v>30</v>
      </c>
      <c r="F48" s="128">
        <v>20</v>
      </c>
      <c r="G48" s="129">
        <v>2</v>
      </c>
    </row>
    <row r="49" spans="4:7" ht="30" x14ac:dyDescent="0.25">
      <c r="D49" s="93" t="s">
        <v>120</v>
      </c>
      <c r="E49" s="128">
        <v>25</v>
      </c>
      <c r="F49" s="128">
        <v>25</v>
      </c>
      <c r="G49" s="129">
        <v>2</v>
      </c>
    </row>
    <row r="50" spans="4:7" x14ac:dyDescent="0.25">
      <c r="D50" s="93" t="s">
        <v>207</v>
      </c>
      <c r="E50" s="128">
        <v>15</v>
      </c>
      <c r="F50" s="128">
        <v>35</v>
      </c>
      <c r="G50" s="129">
        <v>2</v>
      </c>
    </row>
    <row r="51" spans="4:7" ht="30" x14ac:dyDescent="0.25">
      <c r="D51" s="93" t="s">
        <v>208</v>
      </c>
      <c r="E51" s="128">
        <v>20</v>
      </c>
      <c r="F51" s="128">
        <v>5</v>
      </c>
      <c r="G51" s="129">
        <v>1</v>
      </c>
    </row>
    <row r="52" spans="4:7" x14ac:dyDescent="0.25">
      <c r="D52" s="93" t="s">
        <v>209</v>
      </c>
      <c r="E52" s="128">
        <v>25</v>
      </c>
      <c r="F52" s="128">
        <v>25</v>
      </c>
      <c r="G52" s="129">
        <v>2</v>
      </c>
    </row>
    <row r="53" spans="4:7" ht="30" x14ac:dyDescent="0.25">
      <c r="D53" s="93" t="s">
        <v>210</v>
      </c>
      <c r="E53" s="130">
        <v>25</v>
      </c>
      <c r="F53" s="130">
        <v>25</v>
      </c>
      <c r="G53" s="131">
        <v>2</v>
      </c>
    </row>
    <row r="54" spans="4:7" x14ac:dyDescent="0.25">
      <c r="D54" s="132" t="s">
        <v>121</v>
      </c>
      <c r="E54" s="130">
        <v>35</v>
      </c>
      <c r="F54" s="130">
        <v>40</v>
      </c>
      <c r="G54" s="131">
        <v>3</v>
      </c>
    </row>
    <row r="55" spans="4:7" x14ac:dyDescent="0.25">
      <c r="D55" s="256" t="s">
        <v>211</v>
      </c>
      <c r="E55" s="257"/>
      <c r="F55" s="257"/>
      <c r="G55" s="258"/>
    </row>
    <row r="56" spans="4:7" ht="30" x14ac:dyDescent="0.25">
      <c r="D56" s="116" t="s">
        <v>212</v>
      </c>
      <c r="E56" s="126">
        <v>20</v>
      </c>
      <c r="F56" s="126">
        <v>5</v>
      </c>
      <c r="G56" s="127">
        <v>1</v>
      </c>
    </row>
    <row r="57" spans="4:7" ht="30" x14ac:dyDescent="0.25">
      <c r="D57" s="117" t="s">
        <v>137</v>
      </c>
      <c r="E57" s="126">
        <v>20</v>
      </c>
      <c r="F57" s="126">
        <v>5</v>
      </c>
      <c r="G57" s="127">
        <v>1</v>
      </c>
    </row>
    <row r="58" spans="4:7" ht="45" x14ac:dyDescent="0.25">
      <c r="D58" s="117" t="s">
        <v>213</v>
      </c>
      <c r="E58" s="126">
        <v>40</v>
      </c>
      <c r="F58" s="126">
        <v>10</v>
      </c>
      <c r="G58" s="127">
        <v>2</v>
      </c>
    </row>
    <row r="59" spans="4:7" x14ac:dyDescent="0.25">
      <c r="D59" s="113" t="s">
        <v>103</v>
      </c>
      <c r="E59" s="126">
        <v>0</v>
      </c>
      <c r="F59" s="126">
        <v>300</v>
      </c>
      <c r="G59" s="127">
        <v>12</v>
      </c>
    </row>
    <row r="60" spans="4:7" ht="15.75" thickBot="1" x14ac:dyDescent="0.3">
      <c r="D60" s="133" t="s">
        <v>75</v>
      </c>
      <c r="E60" s="134">
        <v>0</v>
      </c>
      <c r="F60" s="134">
        <v>200</v>
      </c>
      <c r="G60" s="135">
        <v>8</v>
      </c>
    </row>
    <row r="61" spans="4:7" ht="15.75" thickBot="1" x14ac:dyDescent="0.3">
      <c r="D61" s="244" t="s">
        <v>51</v>
      </c>
      <c r="E61" s="259"/>
      <c r="F61" s="259"/>
      <c r="G61" s="260"/>
    </row>
    <row r="62" spans="4:7" ht="15.75" thickBot="1" x14ac:dyDescent="0.3">
      <c r="D62" s="256" t="s">
        <v>42</v>
      </c>
      <c r="E62" s="257"/>
      <c r="F62" s="257"/>
      <c r="G62" s="258"/>
    </row>
    <row r="63" spans="4:7" x14ac:dyDescent="0.25">
      <c r="D63" s="123" t="s">
        <v>201</v>
      </c>
      <c r="E63" s="124">
        <v>25</v>
      </c>
      <c r="F63" s="124">
        <v>25</v>
      </c>
      <c r="G63" s="125">
        <v>2</v>
      </c>
    </row>
    <row r="64" spans="4:7" x14ac:dyDescent="0.25">
      <c r="D64" s="113" t="s">
        <v>202</v>
      </c>
      <c r="E64" s="126">
        <v>35</v>
      </c>
      <c r="F64" s="126">
        <v>65</v>
      </c>
      <c r="G64" s="127">
        <v>4</v>
      </c>
    </row>
    <row r="65" spans="4:7" x14ac:dyDescent="0.25">
      <c r="D65" s="113" t="s">
        <v>24</v>
      </c>
      <c r="E65" s="126">
        <v>30</v>
      </c>
      <c r="F65" s="126">
        <v>20</v>
      </c>
      <c r="G65" s="127">
        <v>2</v>
      </c>
    </row>
    <row r="66" spans="4:7" x14ac:dyDescent="0.25">
      <c r="D66" s="256" t="s">
        <v>183</v>
      </c>
      <c r="E66" s="257"/>
      <c r="F66" s="257"/>
      <c r="G66" s="258"/>
    </row>
    <row r="67" spans="4:7" x14ac:dyDescent="0.25">
      <c r="D67" s="70" t="s">
        <v>203</v>
      </c>
      <c r="E67" s="126">
        <v>45</v>
      </c>
      <c r="F67" s="126">
        <v>30</v>
      </c>
      <c r="G67" s="127">
        <v>3</v>
      </c>
    </row>
    <row r="68" spans="4:7" ht="30" x14ac:dyDescent="0.25">
      <c r="D68" s="71" t="s">
        <v>204</v>
      </c>
      <c r="E68" s="126">
        <v>55</v>
      </c>
      <c r="F68" s="126">
        <v>70</v>
      </c>
      <c r="G68" s="127">
        <v>5</v>
      </c>
    </row>
    <row r="69" spans="4:7" ht="30" x14ac:dyDescent="0.25">
      <c r="D69" s="116" t="s">
        <v>205</v>
      </c>
      <c r="E69" s="126">
        <v>30</v>
      </c>
      <c r="F69" s="126">
        <v>20</v>
      </c>
      <c r="G69" s="127">
        <v>2</v>
      </c>
    </row>
    <row r="70" spans="4:7" x14ac:dyDescent="0.25">
      <c r="D70" s="116" t="s">
        <v>111</v>
      </c>
      <c r="E70" s="126">
        <v>30</v>
      </c>
      <c r="F70" s="126">
        <v>45</v>
      </c>
      <c r="G70" s="127">
        <v>3</v>
      </c>
    </row>
    <row r="71" spans="4:7" x14ac:dyDescent="0.25">
      <c r="D71" s="256" t="s">
        <v>192</v>
      </c>
      <c r="E71" s="257"/>
      <c r="F71" s="257"/>
      <c r="G71" s="258"/>
    </row>
    <row r="72" spans="4:7" x14ac:dyDescent="0.25">
      <c r="D72" s="113" t="s">
        <v>102</v>
      </c>
      <c r="E72" s="126">
        <v>10</v>
      </c>
      <c r="F72" s="126">
        <v>15</v>
      </c>
      <c r="G72" s="127">
        <v>1</v>
      </c>
    </row>
    <row r="73" spans="4:7" x14ac:dyDescent="0.25">
      <c r="D73" s="256" t="s">
        <v>197</v>
      </c>
      <c r="E73" s="257"/>
      <c r="F73" s="257"/>
      <c r="G73" s="258"/>
    </row>
    <row r="74" spans="4:7" x14ac:dyDescent="0.25">
      <c r="D74" s="116" t="s">
        <v>214</v>
      </c>
      <c r="E74" s="128">
        <v>30</v>
      </c>
      <c r="F74" s="128">
        <v>20</v>
      </c>
      <c r="G74" s="129">
        <v>2</v>
      </c>
    </row>
    <row r="75" spans="4:7" ht="30" x14ac:dyDescent="0.25">
      <c r="D75" s="116" t="s">
        <v>120</v>
      </c>
      <c r="E75" s="128">
        <v>25</v>
      </c>
      <c r="F75" s="128">
        <v>25</v>
      </c>
      <c r="G75" s="129">
        <v>2</v>
      </c>
    </row>
    <row r="76" spans="4:7" x14ac:dyDescent="0.25">
      <c r="D76" s="116" t="s">
        <v>207</v>
      </c>
      <c r="E76" s="128">
        <v>15</v>
      </c>
      <c r="F76" s="128">
        <v>35</v>
      </c>
      <c r="G76" s="129">
        <v>2</v>
      </c>
    </row>
    <row r="77" spans="4:7" ht="30" x14ac:dyDescent="0.25">
      <c r="D77" s="116" t="s">
        <v>208</v>
      </c>
      <c r="E77" s="128">
        <v>20</v>
      </c>
      <c r="F77" s="128">
        <v>5</v>
      </c>
      <c r="G77" s="129">
        <v>1</v>
      </c>
    </row>
    <row r="78" spans="4:7" x14ac:dyDescent="0.25">
      <c r="D78" s="116" t="s">
        <v>215</v>
      </c>
      <c r="E78" s="128">
        <v>25</v>
      </c>
      <c r="F78" s="128">
        <v>25</v>
      </c>
      <c r="G78" s="129">
        <v>2</v>
      </c>
    </row>
    <row r="79" spans="4:7" ht="30" x14ac:dyDescent="0.25">
      <c r="D79" s="116" t="s">
        <v>216</v>
      </c>
      <c r="E79" s="130">
        <v>25</v>
      </c>
      <c r="F79" s="130">
        <v>25</v>
      </c>
      <c r="G79" s="131">
        <v>2</v>
      </c>
    </row>
    <row r="80" spans="4:7" x14ac:dyDescent="0.25">
      <c r="D80" s="132" t="s">
        <v>121</v>
      </c>
      <c r="E80" s="130">
        <v>35</v>
      </c>
      <c r="F80" s="130">
        <v>40</v>
      </c>
      <c r="G80" s="131">
        <v>3</v>
      </c>
    </row>
    <row r="81" spans="4:7" x14ac:dyDescent="0.25">
      <c r="D81" s="256" t="s">
        <v>211</v>
      </c>
      <c r="E81" s="257"/>
      <c r="F81" s="257"/>
      <c r="G81" s="258"/>
    </row>
    <row r="82" spans="4:7" ht="30" x14ac:dyDescent="0.25">
      <c r="D82" s="116" t="s">
        <v>212</v>
      </c>
      <c r="E82" s="126">
        <v>20</v>
      </c>
      <c r="F82" s="126">
        <v>5</v>
      </c>
      <c r="G82" s="127">
        <v>1</v>
      </c>
    </row>
    <row r="83" spans="4:7" ht="30" x14ac:dyDescent="0.25">
      <c r="D83" s="117" t="s">
        <v>137</v>
      </c>
      <c r="E83" s="126">
        <v>20</v>
      </c>
      <c r="F83" s="126">
        <v>5</v>
      </c>
      <c r="G83" s="127">
        <v>1</v>
      </c>
    </row>
    <row r="84" spans="4:7" ht="45" x14ac:dyDescent="0.25">
      <c r="D84" s="117" t="s">
        <v>213</v>
      </c>
      <c r="E84" s="126">
        <v>40</v>
      </c>
      <c r="F84" s="126">
        <v>10</v>
      </c>
      <c r="G84" s="127">
        <v>2</v>
      </c>
    </row>
    <row r="85" spans="4:7" x14ac:dyDescent="0.25">
      <c r="D85" s="113" t="s">
        <v>103</v>
      </c>
      <c r="E85" s="126">
        <v>0</v>
      </c>
      <c r="F85" s="126">
        <v>300</v>
      </c>
      <c r="G85" s="127">
        <v>12</v>
      </c>
    </row>
    <row r="86" spans="4:7" ht="15.75" thickBot="1" x14ac:dyDescent="0.3">
      <c r="D86" s="133" t="s">
        <v>75</v>
      </c>
      <c r="E86" s="134">
        <v>0</v>
      </c>
      <c r="F86" s="134">
        <v>200</v>
      </c>
      <c r="G86" s="135">
        <v>8</v>
      </c>
    </row>
  </sheetData>
  <mergeCells count="20">
    <mergeCell ref="D45:G45"/>
    <mergeCell ref="E1:G1"/>
    <mergeCell ref="E2:G2"/>
    <mergeCell ref="E3:G3"/>
    <mergeCell ref="D6:G6"/>
    <mergeCell ref="D11:G11"/>
    <mergeCell ref="D21:G21"/>
    <mergeCell ref="D28:G28"/>
    <mergeCell ref="D30:G30"/>
    <mergeCell ref="D35:G35"/>
    <mergeCell ref="D36:G36"/>
    <mergeCell ref="D40:G40"/>
    <mergeCell ref="D73:G73"/>
    <mergeCell ref="D81:G81"/>
    <mergeCell ref="D47:G47"/>
    <mergeCell ref="D55:G55"/>
    <mergeCell ref="D61:G61"/>
    <mergeCell ref="D62:G62"/>
    <mergeCell ref="D66:G66"/>
    <mergeCell ref="D71:G71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BB2B3-A6C2-4B1D-8848-F1CDF436B6AB}">
  <dimension ref="D1:G167"/>
  <sheetViews>
    <sheetView topLeftCell="A115" workbookViewId="0">
      <selection activeCell="N167" sqref="N167"/>
    </sheetView>
  </sheetViews>
  <sheetFormatPr defaultRowHeight="15" x14ac:dyDescent="0.25"/>
  <cols>
    <col min="4" max="4" width="62" bestFit="1" customWidth="1"/>
    <col min="5" max="5" width="8.85546875"/>
    <col min="6" max="6" width="9.140625" customWidth="1"/>
    <col min="7" max="7" width="16.28515625" bestFit="1" customWidth="1"/>
  </cols>
  <sheetData>
    <row r="1" spans="4:7" x14ac:dyDescent="0.25">
      <c r="D1" s="136" t="s">
        <v>0</v>
      </c>
      <c r="E1" s="209" t="s">
        <v>217</v>
      </c>
      <c r="F1" s="210"/>
      <c r="G1" s="211"/>
    </row>
    <row r="2" spans="4:7" x14ac:dyDescent="0.25">
      <c r="D2" s="136" t="s">
        <v>2</v>
      </c>
      <c r="E2" s="209" t="s">
        <v>34</v>
      </c>
      <c r="F2" s="210"/>
      <c r="G2" s="211"/>
    </row>
    <row r="3" spans="4:7" ht="15.75" thickBot="1" x14ac:dyDescent="0.3">
      <c r="D3" s="137" t="s">
        <v>4</v>
      </c>
      <c r="E3" s="241" t="s">
        <v>131</v>
      </c>
      <c r="F3" s="242"/>
      <c r="G3" s="243"/>
    </row>
    <row r="4" spans="4:7" ht="75.75" thickBot="1" x14ac:dyDescent="0.3">
      <c r="D4" s="138" t="s">
        <v>5</v>
      </c>
      <c r="E4" s="139" t="s">
        <v>6</v>
      </c>
      <c r="F4" s="140" t="s">
        <v>7</v>
      </c>
      <c r="G4" s="141" t="s">
        <v>8</v>
      </c>
    </row>
    <row r="5" spans="4:7" ht="15.75" thickBot="1" x14ac:dyDescent="0.3">
      <c r="D5" s="142"/>
      <c r="E5" s="143"/>
      <c r="F5" s="144"/>
      <c r="G5" s="145"/>
    </row>
    <row r="6" spans="4:7" ht="16.5" thickBot="1" x14ac:dyDescent="0.3">
      <c r="D6" s="296" t="s">
        <v>218</v>
      </c>
      <c r="E6" s="297"/>
      <c r="F6" s="297"/>
      <c r="G6" s="298"/>
    </row>
    <row r="7" spans="4:7" ht="16.5" thickBot="1" x14ac:dyDescent="0.3">
      <c r="D7" s="281" t="s">
        <v>35</v>
      </c>
      <c r="E7" s="282"/>
      <c r="F7" s="282"/>
      <c r="G7" s="283"/>
    </row>
    <row r="8" spans="4:7" x14ac:dyDescent="0.25">
      <c r="D8" s="146" t="s">
        <v>10</v>
      </c>
      <c r="E8" s="90">
        <v>50</v>
      </c>
      <c r="F8" s="90">
        <v>25</v>
      </c>
      <c r="G8" s="147">
        <v>3</v>
      </c>
    </row>
    <row r="9" spans="4:7" x14ac:dyDescent="0.25">
      <c r="D9" s="148" t="s">
        <v>219</v>
      </c>
      <c r="E9" s="149">
        <v>35</v>
      </c>
      <c r="F9" s="149">
        <v>28</v>
      </c>
      <c r="G9" s="150">
        <v>2.5</v>
      </c>
    </row>
    <row r="10" spans="4:7" x14ac:dyDescent="0.25">
      <c r="D10" s="148" t="s">
        <v>220</v>
      </c>
      <c r="E10" s="149">
        <v>35</v>
      </c>
      <c r="F10" s="149">
        <v>28</v>
      </c>
      <c r="G10" s="150">
        <v>2.5</v>
      </c>
    </row>
    <row r="11" spans="4:7" x14ac:dyDescent="0.25">
      <c r="D11" s="148" t="s">
        <v>221</v>
      </c>
      <c r="E11" s="149">
        <v>15</v>
      </c>
      <c r="F11" s="149">
        <v>10</v>
      </c>
      <c r="G11" s="150">
        <v>1</v>
      </c>
    </row>
    <row r="12" spans="4:7" x14ac:dyDescent="0.25">
      <c r="D12" s="148" t="s">
        <v>222</v>
      </c>
      <c r="E12" s="149">
        <v>25</v>
      </c>
      <c r="F12" s="149">
        <v>13</v>
      </c>
      <c r="G12" s="150">
        <v>1.5</v>
      </c>
    </row>
    <row r="13" spans="4:7" x14ac:dyDescent="0.25">
      <c r="D13" s="148" t="s">
        <v>223</v>
      </c>
      <c r="E13" s="149">
        <v>40</v>
      </c>
      <c r="F13" s="149">
        <v>25</v>
      </c>
      <c r="G13" s="150">
        <v>2.5</v>
      </c>
    </row>
    <row r="14" spans="4:7" x14ac:dyDescent="0.25">
      <c r="D14" s="148" t="s">
        <v>224</v>
      </c>
      <c r="E14" s="149">
        <v>20</v>
      </c>
      <c r="F14" s="149">
        <v>5</v>
      </c>
      <c r="G14" s="150">
        <v>1</v>
      </c>
    </row>
    <row r="15" spans="4:7" ht="15.75" thickBot="1" x14ac:dyDescent="0.3">
      <c r="D15" s="148" t="s">
        <v>14</v>
      </c>
      <c r="E15" s="149">
        <v>30</v>
      </c>
      <c r="F15" s="149">
        <v>20</v>
      </c>
      <c r="G15" s="150">
        <v>2</v>
      </c>
    </row>
    <row r="16" spans="4:7" ht="16.5" thickBot="1" x14ac:dyDescent="0.3">
      <c r="D16" s="281" t="s">
        <v>225</v>
      </c>
      <c r="E16" s="282"/>
      <c r="F16" s="282"/>
      <c r="G16" s="283"/>
    </row>
    <row r="17" spans="4:7" x14ac:dyDescent="0.25">
      <c r="D17" s="148" t="s">
        <v>226</v>
      </c>
      <c r="E17" s="149">
        <v>30</v>
      </c>
      <c r="F17" s="149">
        <v>20</v>
      </c>
      <c r="G17" s="150">
        <v>2</v>
      </c>
    </row>
    <row r="18" spans="4:7" x14ac:dyDescent="0.25">
      <c r="D18" s="148" t="s">
        <v>145</v>
      </c>
      <c r="E18" s="149">
        <v>55</v>
      </c>
      <c r="F18" s="149">
        <v>33</v>
      </c>
      <c r="G18" s="150">
        <v>3.5</v>
      </c>
    </row>
    <row r="19" spans="4:7" x14ac:dyDescent="0.25">
      <c r="D19" s="148" t="s">
        <v>227</v>
      </c>
      <c r="E19" s="149">
        <v>15</v>
      </c>
      <c r="F19" s="149">
        <v>10</v>
      </c>
      <c r="G19" s="150">
        <v>1</v>
      </c>
    </row>
    <row r="20" spans="4:7" x14ac:dyDescent="0.25">
      <c r="D20" s="148" t="s">
        <v>18</v>
      </c>
      <c r="E20" s="149">
        <v>35</v>
      </c>
      <c r="F20" s="149">
        <v>28</v>
      </c>
      <c r="G20" s="150">
        <v>2.5</v>
      </c>
    </row>
    <row r="21" spans="4:7" x14ac:dyDescent="0.25">
      <c r="D21" s="151" t="s">
        <v>22</v>
      </c>
      <c r="E21" s="149">
        <v>25</v>
      </c>
      <c r="F21" s="149">
        <v>25</v>
      </c>
      <c r="G21" s="150">
        <v>2</v>
      </c>
    </row>
    <row r="22" spans="4:7" x14ac:dyDescent="0.25">
      <c r="D22" s="148" t="s">
        <v>228</v>
      </c>
      <c r="E22" s="149">
        <v>30</v>
      </c>
      <c r="F22" s="149">
        <v>20</v>
      </c>
      <c r="G22" s="150">
        <v>2</v>
      </c>
    </row>
    <row r="23" spans="4:7" x14ac:dyDescent="0.25">
      <c r="D23" s="148" t="s">
        <v>229</v>
      </c>
      <c r="E23" s="149">
        <v>30</v>
      </c>
      <c r="F23" s="149">
        <v>20</v>
      </c>
      <c r="G23" s="150">
        <v>2</v>
      </c>
    </row>
    <row r="24" spans="4:7" x14ac:dyDescent="0.25">
      <c r="D24" s="148" t="s">
        <v>24</v>
      </c>
      <c r="E24" s="149">
        <v>60</v>
      </c>
      <c r="F24" s="149">
        <v>40</v>
      </c>
      <c r="G24" s="150">
        <v>4</v>
      </c>
    </row>
    <row r="25" spans="4:7" x14ac:dyDescent="0.25">
      <c r="D25" s="151" t="s">
        <v>230</v>
      </c>
      <c r="E25" s="149">
        <v>15</v>
      </c>
      <c r="F25" s="149">
        <v>10</v>
      </c>
      <c r="G25" s="150">
        <v>1</v>
      </c>
    </row>
    <row r="26" spans="4:7" x14ac:dyDescent="0.25">
      <c r="D26" s="151" t="s">
        <v>231</v>
      </c>
      <c r="E26" s="149">
        <v>15</v>
      </c>
      <c r="F26" s="149">
        <v>10</v>
      </c>
      <c r="G26" s="150">
        <v>1</v>
      </c>
    </row>
    <row r="27" spans="4:7" ht="15.75" thickBot="1" x14ac:dyDescent="0.3">
      <c r="D27" s="148" t="s">
        <v>232</v>
      </c>
      <c r="E27" s="149">
        <v>20</v>
      </c>
      <c r="F27" s="149">
        <v>10</v>
      </c>
      <c r="G27" s="150">
        <v>1</v>
      </c>
    </row>
    <row r="28" spans="4:7" ht="16.5" thickBot="1" x14ac:dyDescent="0.3">
      <c r="D28" s="281" t="s">
        <v>233</v>
      </c>
      <c r="E28" s="282"/>
      <c r="F28" s="282"/>
      <c r="G28" s="283"/>
    </row>
    <row r="29" spans="4:7" x14ac:dyDescent="0.25">
      <c r="D29" s="148" t="s">
        <v>234</v>
      </c>
      <c r="E29" s="149">
        <v>48</v>
      </c>
      <c r="F29" s="149">
        <v>5</v>
      </c>
      <c r="G29" s="150">
        <v>2</v>
      </c>
    </row>
    <row r="30" spans="4:7" x14ac:dyDescent="0.25">
      <c r="D30" s="148" t="s">
        <v>235</v>
      </c>
      <c r="E30" s="149">
        <v>60</v>
      </c>
      <c r="F30" s="149">
        <v>20</v>
      </c>
      <c r="G30" s="150">
        <v>3</v>
      </c>
    </row>
    <row r="31" spans="4:7" x14ac:dyDescent="0.25">
      <c r="D31" s="148" t="s">
        <v>236</v>
      </c>
      <c r="E31" s="149">
        <v>100</v>
      </c>
      <c r="F31" s="149">
        <v>25</v>
      </c>
      <c r="G31" s="150">
        <v>5</v>
      </c>
    </row>
    <row r="32" spans="4:7" ht="15.75" thickBot="1" x14ac:dyDescent="0.3">
      <c r="D32" s="148" t="s">
        <v>237</v>
      </c>
      <c r="E32" s="152">
        <v>40</v>
      </c>
      <c r="F32" s="152">
        <v>10</v>
      </c>
      <c r="G32" s="153">
        <v>2</v>
      </c>
    </row>
    <row r="33" spans="4:7" ht="16.5" thickBot="1" x14ac:dyDescent="0.3">
      <c r="D33" s="281" t="s">
        <v>238</v>
      </c>
      <c r="E33" s="282"/>
      <c r="F33" s="282"/>
      <c r="G33" s="283"/>
    </row>
    <row r="34" spans="4:7" ht="30" x14ac:dyDescent="0.25">
      <c r="D34" s="154" t="s">
        <v>239</v>
      </c>
      <c r="E34" s="152">
        <v>90</v>
      </c>
      <c r="F34" s="152">
        <v>0</v>
      </c>
      <c r="G34" s="153">
        <v>3</v>
      </c>
    </row>
    <row r="35" spans="4:7" ht="45.75" thickBot="1" x14ac:dyDescent="0.3">
      <c r="D35" s="155" t="s">
        <v>240</v>
      </c>
      <c r="E35" s="156">
        <v>30</v>
      </c>
      <c r="F35" s="156">
        <v>0</v>
      </c>
      <c r="G35" s="157">
        <v>1</v>
      </c>
    </row>
    <row r="36" spans="4:7" ht="16.5" thickBot="1" x14ac:dyDescent="0.3">
      <c r="D36" s="281" t="s">
        <v>241</v>
      </c>
      <c r="E36" s="282"/>
      <c r="F36" s="282"/>
      <c r="G36" s="283"/>
    </row>
    <row r="37" spans="4:7" ht="30" x14ac:dyDescent="0.25">
      <c r="D37" s="154" t="s">
        <v>242</v>
      </c>
      <c r="E37" s="152">
        <v>156</v>
      </c>
      <c r="F37" s="152">
        <v>0</v>
      </c>
      <c r="G37" s="153">
        <v>6</v>
      </c>
    </row>
    <row r="38" spans="4:7" x14ac:dyDescent="0.25">
      <c r="D38" s="287"/>
      <c r="E38" s="288"/>
      <c r="F38" s="288"/>
      <c r="G38" s="289"/>
    </row>
    <row r="39" spans="4:7" ht="15.75" thickBot="1" x14ac:dyDescent="0.3">
      <c r="D39" s="158" t="s">
        <v>32</v>
      </c>
      <c r="E39" s="159">
        <v>60</v>
      </c>
      <c r="F39" s="159">
        <v>0</v>
      </c>
      <c r="G39" s="160">
        <v>0</v>
      </c>
    </row>
    <row r="40" spans="4:7" x14ac:dyDescent="0.25">
      <c r="D40" s="161" t="s">
        <v>134</v>
      </c>
      <c r="E40" s="162">
        <v>4</v>
      </c>
      <c r="F40" s="163">
        <v>0</v>
      </c>
      <c r="G40" s="164">
        <v>0</v>
      </c>
    </row>
    <row r="41" spans="4:7" ht="15.75" thickBot="1" x14ac:dyDescent="0.3">
      <c r="D41" s="165" t="s">
        <v>135</v>
      </c>
      <c r="E41" s="166">
        <v>2</v>
      </c>
      <c r="F41" s="167">
        <v>0</v>
      </c>
      <c r="G41" s="168">
        <v>0</v>
      </c>
    </row>
    <row r="42" spans="4:7" ht="16.5" thickBot="1" x14ac:dyDescent="0.3">
      <c r="D42" s="299" t="s">
        <v>243</v>
      </c>
      <c r="E42" s="300"/>
      <c r="F42" s="300"/>
      <c r="G42" s="301"/>
    </row>
    <row r="43" spans="4:7" ht="16.5" thickBot="1" x14ac:dyDescent="0.3">
      <c r="D43" s="281" t="s">
        <v>35</v>
      </c>
      <c r="E43" s="282"/>
      <c r="F43" s="282"/>
      <c r="G43" s="283"/>
    </row>
    <row r="44" spans="4:7" x14ac:dyDescent="0.25">
      <c r="D44" s="146" t="s">
        <v>10</v>
      </c>
      <c r="E44" s="90">
        <v>50</v>
      </c>
      <c r="F44" s="90">
        <v>25</v>
      </c>
      <c r="G44" s="147">
        <v>3</v>
      </c>
    </row>
    <row r="45" spans="4:7" x14ac:dyDescent="0.25">
      <c r="D45" s="148" t="s">
        <v>219</v>
      </c>
      <c r="E45" s="149">
        <v>35</v>
      </c>
      <c r="F45" s="149">
        <v>28</v>
      </c>
      <c r="G45" s="150">
        <v>2.5</v>
      </c>
    </row>
    <row r="46" spans="4:7" x14ac:dyDescent="0.25">
      <c r="D46" s="148" t="s">
        <v>220</v>
      </c>
      <c r="E46" s="149">
        <v>35</v>
      </c>
      <c r="F46" s="149">
        <v>28</v>
      </c>
      <c r="G46" s="150">
        <v>2.5</v>
      </c>
    </row>
    <row r="47" spans="4:7" x14ac:dyDescent="0.25">
      <c r="D47" s="148" t="s">
        <v>221</v>
      </c>
      <c r="E47" s="149">
        <v>15</v>
      </c>
      <c r="F47" s="149">
        <v>10</v>
      </c>
      <c r="G47" s="150">
        <v>1</v>
      </c>
    </row>
    <row r="48" spans="4:7" x14ac:dyDescent="0.25">
      <c r="D48" s="148" t="s">
        <v>222</v>
      </c>
      <c r="E48" s="149">
        <v>25</v>
      </c>
      <c r="F48" s="149">
        <v>13</v>
      </c>
      <c r="G48" s="150">
        <v>1.5</v>
      </c>
    </row>
    <row r="49" spans="4:7" x14ac:dyDescent="0.25">
      <c r="D49" s="148" t="s">
        <v>223</v>
      </c>
      <c r="E49" s="149">
        <v>40</v>
      </c>
      <c r="F49" s="149">
        <v>25</v>
      </c>
      <c r="G49" s="150">
        <v>2.5</v>
      </c>
    </row>
    <row r="50" spans="4:7" x14ac:dyDescent="0.25">
      <c r="D50" s="148" t="s">
        <v>224</v>
      </c>
      <c r="E50" s="149">
        <v>20</v>
      </c>
      <c r="F50" s="149">
        <v>5</v>
      </c>
      <c r="G50" s="150">
        <v>1</v>
      </c>
    </row>
    <row r="51" spans="4:7" ht="15.75" thickBot="1" x14ac:dyDescent="0.3">
      <c r="D51" s="148" t="s">
        <v>14</v>
      </c>
      <c r="E51" s="149">
        <v>30</v>
      </c>
      <c r="F51" s="149">
        <v>20</v>
      </c>
      <c r="G51" s="150">
        <v>2</v>
      </c>
    </row>
    <row r="52" spans="4:7" ht="16.5" thickBot="1" x14ac:dyDescent="0.3">
      <c r="D52" s="281" t="s">
        <v>225</v>
      </c>
      <c r="E52" s="282"/>
      <c r="F52" s="282"/>
      <c r="G52" s="283"/>
    </row>
    <row r="53" spans="4:7" x14ac:dyDescent="0.25">
      <c r="D53" s="148" t="s">
        <v>226</v>
      </c>
      <c r="E53" s="149">
        <v>30</v>
      </c>
      <c r="F53" s="149">
        <v>20</v>
      </c>
      <c r="G53" s="150">
        <v>2</v>
      </c>
    </row>
    <row r="54" spans="4:7" x14ac:dyDescent="0.25">
      <c r="D54" s="148" t="s">
        <v>145</v>
      </c>
      <c r="E54" s="149">
        <v>55</v>
      </c>
      <c r="F54" s="149">
        <v>33</v>
      </c>
      <c r="G54" s="150">
        <v>3.5</v>
      </c>
    </row>
    <row r="55" spans="4:7" x14ac:dyDescent="0.25">
      <c r="D55" s="148" t="s">
        <v>227</v>
      </c>
      <c r="E55" s="149">
        <v>15</v>
      </c>
      <c r="F55" s="149">
        <v>10</v>
      </c>
      <c r="G55" s="150">
        <v>1</v>
      </c>
    </row>
    <row r="56" spans="4:7" x14ac:dyDescent="0.25">
      <c r="D56" s="148" t="s">
        <v>18</v>
      </c>
      <c r="E56" s="149">
        <v>35</v>
      </c>
      <c r="F56" s="149">
        <v>28</v>
      </c>
      <c r="G56" s="150">
        <v>2.5</v>
      </c>
    </row>
    <row r="57" spans="4:7" x14ac:dyDescent="0.25">
      <c r="D57" s="151" t="s">
        <v>22</v>
      </c>
      <c r="E57" s="149">
        <v>25</v>
      </c>
      <c r="F57" s="149">
        <v>25</v>
      </c>
      <c r="G57" s="150">
        <v>2</v>
      </c>
    </row>
    <row r="58" spans="4:7" x14ac:dyDescent="0.25">
      <c r="D58" s="148" t="s">
        <v>228</v>
      </c>
      <c r="E58" s="149">
        <v>30</v>
      </c>
      <c r="F58" s="149">
        <v>20</v>
      </c>
      <c r="G58" s="150">
        <v>2</v>
      </c>
    </row>
    <row r="59" spans="4:7" x14ac:dyDescent="0.25">
      <c r="D59" s="148" t="s">
        <v>229</v>
      </c>
      <c r="E59" s="149">
        <v>30</v>
      </c>
      <c r="F59" s="149">
        <v>20</v>
      </c>
      <c r="G59" s="150">
        <v>2</v>
      </c>
    </row>
    <row r="60" spans="4:7" x14ac:dyDescent="0.25">
      <c r="D60" s="148" t="s">
        <v>24</v>
      </c>
      <c r="E60" s="149">
        <v>60</v>
      </c>
      <c r="F60" s="149">
        <v>40</v>
      </c>
      <c r="G60" s="150">
        <v>4</v>
      </c>
    </row>
    <row r="61" spans="4:7" x14ac:dyDescent="0.25">
      <c r="D61" s="151" t="s">
        <v>230</v>
      </c>
      <c r="E61" s="149">
        <v>15</v>
      </c>
      <c r="F61" s="149">
        <v>10</v>
      </c>
      <c r="G61" s="150">
        <v>1</v>
      </c>
    </row>
    <row r="62" spans="4:7" x14ac:dyDescent="0.25">
      <c r="D62" s="151" t="s">
        <v>231</v>
      </c>
      <c r="E62" s="149">
        <v>15</v>
      </c>
      <c r="F62" s="149">
        <v>10</v>
      </c>
      <c r="G62" s="150">
        <v>1</v>
      </c>
    </row>
    <row r="63" spans="4:7" ht="15.75" thickBot="1" x14ac:dyDescent="0.3">
      <c r="D63" s="148" t="s">
        <v>232</v>
      </c>
      <c r="E63" s="149">
        <v>20</v>
      </c>
      <c r="F63" s="149">
        <v>10</v>
      </c>
      <c r="G63" s="150">
        <v>1</v>
      </c>
    </row>
    <row r="64" spans="4:7" ht="16.5" thickBot="1" x14ac:dyDescent="0.3">
      <c r="D64" s="281" t="s">
        <v>233</v>
      </c>
      <c r="E64" s="282"/>
      <c r="F64" s="282"/>
      <c r="G64" s="283"/>
    </row>
    <row r="65" spans="4:7" x14ac:dyDescent="0.25">
      <c r="D65" s="148" t="s">
        <v>234</v>
      </c>
      <c r="E65" s="149">
        <v>48</v>
      </c>
      <c r="F65" s="149">
        <v>5</v>
      </c>
      <c r="G65" s="150">
        <v>2</v>
      </c>
    </row>
    <row r="66" spans="4:7" x14ac:dyDescent="0.25">
      <c r="D66" s="148" t="s">
        <v>235</v>
      </c>
      <c r="E66" s="149">
        <v>60</v>
      </c>
      <c r="F66" s="149">
        <v>20</v>
      </c>
      <c r="G66" s="150">
        <v>3</v>
      </c>
    </row>
    <row r="67" spans="4:7" x14ac:dyDescent="0.25">
      <c r="D67" s="148" t="s">
        <v>236</v>
      </c>
      <c r="E67" s="149">
        <v>100</v>
      </c>
      <c r="F67" s="149">
        <v>25</v>
      </c>
      <c r="G67" s="150">
        <v>5</v>
      </c>
    </row>
    <row r="68" spans="4:7" ht="15.75" thickBot="1" x14ac:dyDescent="0.3">
      <c r="D68" s="148" t="s">
        <v>244</v>
      </c>
      <c r="E68" s="152">
        <v>40</v>
      </c>
      <c r="F68" s="152">
        <v>10</v>
      </c>
      <c r="G68" s="153">
        <v>2</v>
      </c>
    </row>
    <row r="69" spans="4:7" ht="16.5" thickBot="1" x14ac:dyDescent="0.3">
      <c r="D69" s="281" t="s">
        <v>238</v>
      </c>
      <c r="E69" s="282"/>
      <c r="F69" s="282"/>
      <c r="G69" s="283"/>
    </row>
    <row r="70" spans="4:7" ht="30" x14ac:dyDescent="0.25">
      <c r="D70" s="154" t="s">
        <v>239</v>
      </c>
      <c r="E70" s="152">
        <v>90</v>
      </c>
      <c r="F70" s="152">
        <v>0</v>
      </c>
      <c r="G70" s="153">
        <v>3</v>
      </c>
    </row>
    <row r="71" spans="4:7" ht="45.75" thickBot="1" x14ac:dyDescent="0.3">
      <c r="D71" s="155" t="s">
        <v>240</v>
      </c>
      <c r="E71" s="156">
        <v>30</v>
      </c>
      <c r="F71" s="156">
        <v>0</v>
      </c>
      <c r="G71" s="157">
        <v>1</v>
      </c>
    </row>
    <row r="72" spans="4:7" ht="16.5" thickBot="1" x14ac:dyDescent="0.3">
      <c r="D72" s="281" t="s">
        <v>241</v>
      </c>
      <c r="E72" s="282"/>
      <c r="F72" s="282"/>
      <c r="G72" s="283"/>
    </row>
    <row r="73" spans="4:7" ht="30" x14ac:dyDescent="0.25">
      <c r="D73" s="154" t="s">
        <v>242</v>
      </c>
      <c r="E73" s="152">
        <v>156</v>
      </c>
      <c r="F73" s="152">
        <v>0</v>
      </c>
      <c r="G73" s="153">
        <v>6</v>
      </c>
    </row>
    <row r="74" spans="4:7" x14ac:dyDescent="0.25">
      <c r="D74" s="287"/>
      <c r="E74" s="288"/>
      <c r="F74" s="288"/>
      <c r="G74" s="289"/>
    </row>
    <row r="75" spans="4:7" ht="15.75" thickBot="1" x14ac:dyDescent="0.3">
      <c r="D75" s="158" t="s">
        <v>32</v>
      </c>
      <c r="E75" s="159">
        <v>60</v>
      </c>
      <c r="F75" s="159">
        <v>0</v>
      </c>
      <c r="G75" s="160">
        <v>0</v>
      </c>
    </row>
    <row r="76" spans="4:7" x14ac:dyDescent="0.25">
      <c r="D76" s="161" t="s">
        <v>134</v>
      </c>
      <c r="E76" s="162">
        <v>4</v>
      </c>
      <c r="F76" s="163">
        <v>0</v>
      </c>
      <c r="G76" s="164">
        <v>0</v>
      </c>
    </row>
    <row r="77" spans="4:7" ht="15.75" thickBot="1" x14ac:dyDescent="0.3">
      <c r="D77" s="165" t="s">
        <v>135</v>
      </c>
      <c r="E77" s="166">
        <v>2</v>
      </c>
      <c r="F77" s="167">
        <v>0</v>
      </c>
      <c r="G77" s="168">
        <v>0</v>
      </c>
    </row>
    <row r="78" spans="4:7" ht="16.5" thickBot="1" x14ac:dyDescent="0.3">
      <c r="D78" s="290" t="s">
        <v>41</v>
      </c>
      <c r="E78" s="291"/>
      <c r="F78" s="291"/>
      <c r="G78" s="292"/>
    </row>
    <row r="79" spans="4:7" ht="16.5" thickBot="1" x14ac:dyDescent="0.3">
      <c r="D79" s="281" t="s">
        <v>225</v>
      </c>
      <c r="E79" s="282"/>
      <c r="F79" s="282"/>
      <c r="G79" s="283"/>
    </row>
    <row r="80" spans="4:7" x14ac:dyDescent="0.25">
      <c r="D80" s="172" t="s">
        <v>24</v>
      </c>
      <c r="E80" s="173">
        <v>60</v>
      </c>
      <c r="F80" s="173">
        <v>40</v>
      </c>
      <c r="G80" s="174">
        <v>4</v>
      </c>
    </row>
    <row r="81" spans="4:7" ht="30.75" thickBot="1" x14ac:dyDescent="0.3">
      <c r="D81" s="155" t="s">
        <v>245</v>
      </c>
      <c r="E81" s="156">
        <v>60</v>
      </c>
      <c r="F81" s="156">
        <v>40</v>
      </c>
      <c r="G81" s="157">
        <v>4</v>
      </c>
    </row>
    <row r="82" spans="4:7" ht="16.5" thickBot="1" x14ac:dyDescent="0.3">
      <c r="D82" s="281" t="s">
        <v>233</v>
      </c>
      <c r="E82" s="282"/>
      <c r="F82" s="282"/>
      <c r="G82" s="283"/>
    </row>
    <row r="83" spans="4:7" x14ac:dyDescent="0.25">
      <c r="D83" s="148" t="s">
        <v>246</v>
      </c>
      <c r="E83" s="149">
        <v>150</v>
      </c>
      <c r="F83" s="149">
        <v>40</v>
      </c>
      <c r="G83" s="150">
        <v>7.5</v>
      </c>
    </row>
    <row r="84" spans="4:7" x14ac:dyDescent="0.25">
      <c r="D84" s="148" t="s">
        <v>247</v>
      </c>
      <c r="E84" s="94">
        <v>120</v>
      </c>
      <c r="F84" s="94">
        <v>10</v>
      </c>
      <c r="G84" s="175">
        <v>5</v>
      </c>
    </row>
    <row r="85" spans="4:7" x14ac:dyDescent="0.25">
      <c r="D85" s="148" t="s">
        <v>248</v>
      </c>
      <c r="E85" s="94">
        <v>55</v>
      </c>
      <c r="F85" s="94">
        <v>10</v>
      </c>
      <c r="G85" s="175">
        <v>2.5</v>
      </c>
    </row>
    <row r="86" spans="4:7" x14ac:dyDescent="0.25">
      <c r="D86" s="148" t="s">
        <v>249</v>
      </c>
      <c r="E86" s="94">
        <v>65</v>
      </c>
      <c r="F86" s="94">
        <v>10</v>
      </c>
      <c r="G86" s="175">
        <v>3</v>
      </c>
    </row>
    <row r="87" spans="4:7" x14ac:dyDescent="0.25">
      <c r="D87" s="148" t="s">
        <v>162</v>
      </c>
      <c r="E87" s="94">
        <v>90</v>
      </c>
      <c r="F87" s="94">
        <v>10</v>
      </c>
      <c r="G87" s="175">
        <v>4</v>
      </c>
    </row>
    <row r="88" spans="4:7" x14ac:dyDescent="0.25">
      <c r="D88" s="148" t="s">
        <v>250</v>
      </c>
      <c r="E88" s="94">
        <v>90</v>
      </c>
      <c r="F88" s="94">
        <v>10</v>
      </c>
      <c r="G88" s="175">
        <v>4</v>
      </c>
    </row>
    <row r="89" spans="4:7" x14ac:dyDescent="0.25">
      <c r="D89" s="148" t="s">
        <v>251</v>
      </c>
      <c r="E89" s="94">
        <v>35</v>
      </c>
      <c r="F89" s="94">
        <v>10</v>
      </c>
      <c r="G89" s="175">
        <v>1.5</v>
      </c>
    </row>
    <row r="90" spans="4:7" x14ac:dyDescent="0.25">
      <c r="D90" s="148" t="s">
        <v>163</v>
      </c>
      <c r="E90" s="94">
        <v>33</v>
      </c>
      <c r="F90" s="94">
        <v>5</v>
      </c>
      <c r="G90" s="175">
        <v>1.5</v>
      </c>
    </row>
    <row r="91" spans="4:7" x14ac:dyDescent="0.25">
      <c r="D91" s="148" t="s">
        <v>252</v>
      </c>
      <c r="E91" s="94">
        <v>33</v>
      </c>
      <c r="F91" s="94">
        <v>5</v>
      </c>
      <c r="G91" s="175">
        <v>1.5</v>
      </c>
    </row>
    <row r="92" spans="4:7" x14ac:dyDescent="0.25">
      <c r="D92" s="148" t="s">
        <v>253</v>
      </c>
      <c r="E92" s="94">
        <v>55</v>
      </c>
      <c r="F92" s="94">
        <v>10</v>
      </c>
      <c r="G92" s="175">
        <v>2.5</v>
      </c>
    </row>
    <row r="93" spans="4:7" x14ac:dyDescent="0.25">
      <c r="D93" s="148" t="s">
        <v>254</v>
      </c>
      <c r="E93" s="94">
        <v>20</v>
      </c>
      <c r="F93" s="94">
        <v>5</v>
      </c>
      <c r="G93" s="175">
        <v>1</v>
      </c>
    </row>
    <row r="94" spans="4:7" x14ac:dyDescent="0.25">
      <c r="D94" s="151" t="s">
        <v>255</v>
      </c>
      <c r="E94" s="94">
        <v>33</v>
      </c>
      <c r="F94" s="94">
        <v>5</v>
      </c>
      <c r="G94" s="175">
        <v>1.5</v>
      </c>
    </row>
    <row r="95" spans="4:7" ht="15.75" thickBot="1" x14ac:dyDescent="0.3">
      <c r="D95" s="148" t="s">
        <v>256</v>
      </c>
      <c r="E95" s="94">
        <v>35</v>
      </c>
      <c r="F95" s="94">
        <v>5</v>
      </c>
      <c r="G95" s="175">
        <v>1.5</v>
      </c>
    </row>
    <row r="96" spans="4:7" ht="16.5" thickBot="1" x14ac:dyDescent="0.3">
      <c r="D96" s="281" t="s">
        <v>238</v>
      </c>
      <c r="E96" s="282"/>
      <c r="F96" s="282"/>
      <c r="G96" s="283"/>
    </row>
    <row r="97" spans="4:7" ht="15.75" thickBot="1" x14ac:dyDescent="0.3">
      <c r="D97" s="176" t="s">
        <v>257</v>
      </c>
      <c r="E97" s="94">
        <v>96</v>
      </c>
      <c r="F97" s="94">
        <v>0</v>
      </c>
      <c r="G97" s="175">
        <v>4</v>
      </c>
    </row>
    <row r="98" spans="4:7" ht="16.5" thickBot="1" x14ac:dyDescent="0.3">
      <c r="D98" s="281" t="s">
        <v>241</v>
      </c>
      <c r="E98" s="282"/>
      <c r="F98" s="282"/>
      <c r="G98" s="283"/>
    </row>
    <row r="99" spans="4:7" x14ac:dyDescent="0.25">
      <c r="D99" s="176" t="s">
        <v>258</v>
      </c>
      <c r="E99" s="94">
        <v>156</v>
      </c>
      <c r="F99" s="94">
        <v>0</v>
      </c>
      <c r="G99" s="175">
        <v>6</v>
      </c>
    </row>
    <row r="100" spans="4:7" x14ac:dyDescent="0.25">
      <c r="D100" s="155" t="s">
        <v>259</v>
      </c>
      <c r="E100" s="156">
        <v>96</v>
      </c>
      <c r="F100" s="156">
        <v>96</v>
      </c>
      <c r="G100" s="157">
        <v>4</v>
      </c>
    </row>
    <row r="101" spans="4:7" ht="30.75" thickBot="1" x14ac:dyDescent="0.3">
      <c r="D101" s="155" t="s">
        <v>260</v>
      </c>
      <c r="E101" s="94">
        <v>30</v>
      </c>
      <c r="F101" s="94">
        <v>0</v>
      </c>
      <c r="G101" s="175">
        <v>1</v>
      </c>
    </row>
    <row r="102" spans="4:7" ht="16.5" thickBot="1" x14ac:dyDescent="0.3">
      <c r="D102" s="293" t="s">
        <v>261</v>
      </c>
      <c r="E102" s="294"/>
      <c r="F102" s="294"/>
      <c r="G102" s="295"/>
    </row>
    <row r="103" spans="4:7" ht="16.5" thickBot="1" x14ac:dyDescent="0.3">
      <c r="D103" s="281" t="s">
        <v>225</v>
      </c>
      <c r="E103" s="282"/>
      <c r="F103" s="282"/>
      <c r="G103" s="283"/>
    </row>
    <row r="104" spans="4:7" ht="15.75" thickBot="1" x14ac:dyDescent="0.3">
      <c r="D104" s="177" t="s">
        <v>108</v>
      </c>
      <c r="E104" s="90">
        <v>45</v>
      </c>
      <c r="F104" s="90">
        <v>30</v>
      </c>
      <c r="G104" s="147">
        <v>3</v>
      </c>
    </row>
    <row r="105" spans="4:7" ht="16.5" thickBot="1" x14ac:dyDescent="0.3">
      <c r="D105" s="281" t="s">
        <v>233</v>
      </c>
      <c r="E105" s="282"/>
      <c r="F105" s="282"/>
      <c r="G105" s="283"/>
    </row>
    <row r="106" spans="4:7" x14ac:dyDescent="0.25">
      <c r="D106" s="178" t="s">
        <v>246</v>
      </c>
      <c r="E106" s="149">
        <v>249</v>
      </c>
      <c r="F106" s="149">
        <v>20</v>
      </c>
      <c r="G106" s="150">
        <v>10.5</v>
      </c>
    </row>
    <row r="107" spans="4:7" x14ac:dyDescent="0.25">
      <c r="D107" s="148" t="s">
        <v>247</v>
      </c>
      <c r="E107" s="94">
        <v>155</v>
      </c>
      <c r="F107" s="94">
        <v>0</v>
      </c>
      <c r="G107" s="175">
        <v>6</v>
      </c>
    </row>
    <row r="108" spans="4:7" x14ac:dyDescent="0.25">
      <c r="D108" s="148" t="s">
        <v>262</v>
      </c>
      <c r="E108" s="94">
        <v>55</v>
      </c>
      <c r="F108" s="94">
        <v>35</v>
      </c>
      <c r="G108" s="175">
        <v>3.5</v>
      </c>
    </row>
    <row r="109" spans="4:7" x14ac:dyDescent="0.25">
      <c r="D109" s="148" t="s">
        <v>263</v>
      </c>
      <c r="E109" s="94">
        <v>70</v>
      </c>
      <c r="F109" s="94">
        <v>5</v>
      </c>
      <c r="G109" s="175">
        <v>3</v>
      </c>
    </row>
    <row r="110" spans="4:7" x14ac:dyDescent="0.25">
      <c r="D110" s="148" t="s">
        <v>264</v>
      </c>
      <c r="E110" s="94">
        <v>20</v>
      </c>
      <c r="F110" s="94">
        <v>5</v>
      </c>
      <c r="G110" s="175">
        <v>1</v>
      </c>
    </row>
    <row r="111" spans="4:7" x14ac:dyDescent="0.25">
      <c r="D111" s="148" t="s">
        <v>265</v>
      </c>
      <c r="E111" s="94">
        <v>40</v>
      </c>
      <c r="F111" s="94">
        <v>10</v>
      </c>
      <c r="G111" s="175">
        <v>2</v>
      </c>
    </row>
    <row r="112" spans="4:7" x14ac:dyDescent="0.25">
      <c r="D112" s="148" t="s">
        <v>266</v>
      </c>
      <c r="E112" s="94">
        <v>75</v>
      </c>
      <c r="F112" s="94">
        <v>15</v>
      </c>
      <c r="G112" s="175">
        <v>3.5</v>
      </c>
    </row>
    <row r="113" spans="4:7" x14ac:dyDescent="0.25">
      <c r="D113" s="148" t="s">
        <v>267</v>
      </c>
      <c r="E113" s="94">
        <v>45</v>
      </c>
      <c r="F113" s="94">
        <v>5</v>
      </c>
      <c r="G113" s="175">
        <v>2</v>
      </c>
    </row>
    <row r="114" spans="4:7" x14ac:dyDescent="0.25">
      <c r="D114" s="148" t="s">
        <v>268</v>
      </c>
      <c r="E114" s="94">
        <v>10</v>
      </c>
      <c r="F114" s="94">
        <v>5</v>
      </c>
      <c r="G114" s="175">
        <v>0.5</v>
      </c>
    </row>
    <row r="115" spans="4:7" x14ac:dyDescent="0.25">
      <c r="D115" s="148" t="s">
        <v>269</v>
      </c>
      <c r="E115" s="94">
        <v>13</v>
      </c>
      <c r="F115" s="94">
        <v>0</v>
      </c>
      <c r="G115" s="175">
        <v>0.5</v>
      </c>
    </row>
    <row r="116" spans="4:7" x14ac:dyDescent="0.25">
      <c r="D116" s="148" t="s">
        <v>270</v>
      </c>
      <c r="E116" s="94">
        <v>13</v>
      </c>
      <c r="F116" s="94">
        <v>0</v>
      </c>
      <c r="G116" s="175">
        <v>0.5</v>
      </c>
    </row>
    <row r="117" spans="4:7" x14ac:dyDescent="0.25">
      <c r="D117" s="179" t="s">
        <v>271</v>
      </c>
      <c r="E117" s="94">
        <v>13</v>
      </c>
      <c r="F117" s="94">
        <v>0</v>
      </c>
      <c r="G117" s="175">
        <v>0.5</v>
      </c>
    </row>
    <row r="118" spans="4:7" ht="15.75" thickBot="1" x14ac:dyDescent="0.3">
      <c r="D118" s="179" t="s">
        <v>272</v>
      </c>
      <c r="E118" s="94">
        <v>10</v>
      </c>
      <c r="F118" s="94">
        <v>5</v>
      </c>
      <c r="G118" s="175">
        <v>0.5</v>
      </c>
    </row>
    <row r="119" spans="4:7" ht="16.5" thickBot="1" x14ac:dyDescent="0.3">
      <c r="D119" s="281" t="s">
        <v>273</v>
      </c>
      <c r="E119" s="282"/>
      <c r="F119" s="282"/>
      <c r="G119" s="283"/>
    </row>
    <row r="120" spans="4:7" x14ac:dyDescent="0.25">
      <c r="D120" s="155" t="s">
        <v>274</v>
      </c>
      <c r="E120" s="156">
        <v>40</v>
      </c>
      <c r="F120" s="156">
        <v>10</v>
      </c>
      <c r="G120" s="157">
        <v>2</v>
      </c>
    </row>
    <row r="121" spans="4:7" x14ac:dyDescent="0.25">
      <c r="D121" s="155" t="s">
        <v>275</v>
      </c>
      <c r="E121" s="156">
        <v>80</v>
      </c>
      <c r="F121" s="156">
        <v>20</v>
      </c>
      <c r="G121" s="157">
        <v>4</v>
      </c>
    </row>
    <row r="122" spans="4:7" ht="15.75" thickBot="1" x14ac:dyDescent="0.3">
      <c r="D122" s="180" t="s">
        <v>276</v>
      </c>
      <c r="E122" s="156">
        <v>20</v>
      </c>
      <c r="F122" s="156">
        <v>5</v>
      </c>
      <c r="G122" s="157">
        <v>1</v>
      </c>
    </row>
    <row r="123" spans="4:7" ht="16.5" thickBot="1" x14ac:dyDescent="0.3">
      <c r="D123" s="281" t="s">
        <v>277</v>
      </c>
      <c r="E123" s="282"/>
      <c r="F123" s="282"/>
      <c r="G123" s="283"/>
    </row>
    <row r="124" spans="4:7" x14ac:dyDescent="0.25">
      <c r="D124" s="176" t="s">
        <v>278</v>
      </c>
      <c r="E124" s="94">
        <v>30</v>
      </c>
      <c r="F124" s="94">
        <v>0</v>
      </c>
      <c r="G124" s="175">
        <v>1</v>
      </c>
    </row>
    <row r="125" spans="4:7" x14ac:dyDescent="0.25">
      <c r="D125" s="176" t="s">
        <v>279</v>
      </c>
      <c r="E125" s="94">
        <v>30</v>
      </c>
      <c r="F125" s="94">
        <v>0</v>
      </c>
      <c r="G125" s="175">
        <v>1</v>
      </c>
    </row>
    <row r="126" spans="4:7" x14ac:dyDescent="0.25">
      <c r="D126" s="176" t="s">
        <v>280</v>
      </c>
      <c r="E126" s="94">
        <v>30</v>
      </c>
      <c r="F126" s="94">
        <v>0</v>
      </c>
      <c r="G126" s="175">
        <v>1</v>
      </c>
    </row>
    <row r="127" spans="4:7" ht="30" x14ac:dyDescent="0.25">
      <c r="D127" s="181" t="s">
        <v>281</v>
      </c>
      <c r="E127" s="94">
        <v>30</v>
      </c>
      <c r="F127" s="94">
        <v>0</v>
      </c>
      <c r="G127" s="175">
        <v>1</v>
      </c>
    </row>
    <row r="128" spans="4:7" x14ac:dyDescent="0.25">
      <c r="D128" s="155" t="s">
        <v>282</v>
      </c>
      <c r="E128" s="156">
        <v>30</v>
      </c>
      <c r="F128" s="156">
        <v>0</v>
      </c>
      <c r="G128" s="157">
        <v>1</v>
      </c>
    </row>
    <row r="129" spans="4:7" ht="15.75" thickBot="1" x14ac:dyDescent="0.3">
      <c r="D129" s="155" t="s">
        <v>283</v>
      </c>
      <c r="E129" s="94">
        <v>30</v>
      </c>
      <c r="F129" s="156">
        <v>0</v>
      </c>
      <c r="G129" s="175">
        <v>1</v>
      </c>
    </row>
    <row r="130" spans="4:7" ht="16.5" thickBot="1" x14ac:dyDescent="0.3">
      <c r="D130" s="281" t="s">
        <v>284</v>
      </c>
      <c r="E130" s="282"/>
      <c r="F130" s="282"/>
      <c r="G130" s="283"/>
    </row>
    <row r="131" spans="4:7" ht="30" x14ac:dyDescent="0.25">
      <c r="D131" s="155" t="s">
        <v>285</v>
      </c>
      <c r="E131" s="94">
        <v>96</v>
      </c>
      <c r="F131" s="156">
        <v>0</v>
      </c>
      <c r="G131" s="175">
        <v>4</v>
      </c>
    </row>
    <row r="132" spans="4:7" ht="30.75" thickBot="1" x14ac:dyDescent="0.3">
      <c r="D132" s="158" t="s">
        <v>286</v>
      </c>
      <c r="E132" s="96">
        <v>30</v>
      </c>
      <c r="F132" s="159">
        <v>0</v>
      </c>
      <c r="G132" s="182">
        <v>1</v>
      </c>
    </row>
    <row r="133" spans="4:7" x14ac:dyDescent="0.25">
      <c r="D133" s="278"/>
      <c r="E133" s="279"/>
      <c r="F133" s="279"/>
      <c r="G133" s="280"/>
    </row>
    <row r="134" spans="4:7" ht="15.75" thickBot="1" x14ac:dyDescent="0.3">
      <c r="D134" s="176" t="s">
        <v>75</v>
      </c>
      <c r="E134" s="94">
        <v>0</v>
      </c>
      <c r="F134" s="94">
        <v>125</v>
      </c>
      <c r="G134" s="175">
        <v>5</v>
      </c>
    </row>
    <row r="135" spans="4:7" ht="16.5" thickBot="1" x14ac:dyDescent="0.3">
      <c r="D135" s="284" t="s">
        <v>287</v>
      </c>
      <c r="E135" s="285"/>
      <c r="F135" s="285"/>
      <c r="G135" s="286"/>
    </row>
    <row r="136" spans="4:7" ht="16.5" thickBot="1" x14ac:dyDescent="0.3">
      <c r="D136" s="281" t="s">
        <v>225</v>
      </c>
      <c r="E136" s="282"/>
      <c r="F136" s="282"/>
      <c r="G136" s="283"/>
    </row>
    <row r="137" spans="4:7" ht="15.75" thickBot="1" x14ac:dyDescent="0.3">
      <c r="D137" s="177" t="s">
        <v>108</v>
      </c>
      <c r="E137" s="90">
        <v>30</v>
      </c>
      <c r="F137" s="90">
        <v>30</v>
      </c>
      <c r="G137" s="147">
        <v>3</v>
      </c>
    </row>
    <row r="138" spans="4:7" ht="16.5" thickBot="1" x14ac:dyDescent="0.3">
      <c r="D138" s="281" t="s">
        <v>233</v>
      </c>
      <c r="E138" s="282"/>
      <c r="F138" s="282"/>
      <c r="G138" s="283"/>
    </row>
    <row r="139" spans="4:7" x14ac:dyDescent="0.25">
      <c r="D139" s="178" t="s">
        <v>246</v>
      </c>
      <c r="E139" s="149">
        <v>249</v>
      </c>
      <c r="F139" s="149">
        <v>20</v>
      </c>
      <c r="G139" s="150">
        <v>10.5</v>
      </c>
    </row>
    <row r="140" spans="4:7" x14ac:dyDescent="0.25">
      <c r="D140" s="148" t="s">
        <v>247</v>
      </c>
      <c r="E140" s="94">
        <v>155</v>
      </c>
      <c r="F140" s="94">
        <v>0</v>
      </c>
      <c r="G140" s="175">
        <v>6</v>
      </c>
    </row>
    <row r="141" spans="4:7" x14ac:dyDescent="0.25">
      <c r="D141" s="148" t="s">
        <v>262</v>
      </c>
      <c r="E141" s="94">
        <v>55</v>
      </c>
      <c r="F141" s="94">
        <v>35</v>
      </c>
      <c r="G141" s="175">
        <v>3.5</v>
      </c>
    </row>
    <row r="142" spans="4:7" x14ac:dyDescent="0.25">
      <c r="D142" s="148" t="s">
        <v>263</v>
      </c>
      <c r="E142" s="94">
        <v>70</v>
      </c>
      <c r="F142" s="94">
        <v>5</v>
      </c>
      <c r="G142" s="175">
        <v>3</v>
      </c>
    </row>
    <row r="143" spans="4:7" x14ac:dyDescent="0.25">
      <c r="D143" s="148" t="s">
        <v>264</v>
      </c>
      <c r="E143" s="94">
        <v>20</v>
      </c>
      <c r="F143" s="94">
        <v>5</v>
      </c>
      <c r="G143" s="175">
        <v>1</v>
      </c>
    </row>
    <row r="144" spans="4:7" x14ac:dyDescent="0.25">
      <c r="D144" s="148" t="s">
        <v>265</v>
      </c>
      <c r="E144" s="94">
        <v>40</v>
      </c>
      <c r="F144" s="94">
        <v>10</v>
      </c>
      <c r="G144" s="175">
        <v>2</v>
      </c>
    </row>
    <row r="145" spans="4:7" x14ac:dyDescent="0.25">
      <c r="D145" s="148" t="s">
        <v>266</v>
      </c>
      <c r="E145" s="94">
        <v>75</v>
      </c>
      <c r="F145" s="94">
        <v>15</v>
      </c>
      <c r="G145" s="175">
        <v>3.5</v>
      </c>
    </row>
    <row r="146" spans="4:7" x14ac:dyDescent="0.25">
      <c r="D146" s="148" t="s">
        <v>267</v>
      </c>
      <c r="E146" s="94">
        <v>45</v>
      </c>
      <c r="F146" s="94">
        <v>5</v>
      </c>
      <c r="G146" s="175">
        <v>2</v>
      </c>
    </row>
    <row r="147" spans="4:7" x14ac:dyDescent="0.25">
      <c r="D147" s="148" t="s">
        <v>268</v>
      </c>
      <c r="E147" s="94">
        <v>10</v>
      </c>
      <c r="F147" s="94">
        <v>5</v>
      </c>
      <c r="G147" s="175">
        <v>0.5</v>
      </c>
    </row>
    <row r="148" spans="4:7" x14ac:dyDescent="0.25">
      <c r="D148" s="148" t="s">
        <v>269</v>
      </c>
      <c r="E148" s="94">
        <v>13</v>
      </c>
      <c r="F148" s="94">
        <v>0</v>
      </c>
      <c r="G148" s="175">
        <v>0.5</v>
      </c>
    </row>
    <row r="149" spans="4:7" x14ac:dyDescent="0.25">
      <c r="D149" s="148" t="s">
        <v>270</v>
      </c>
      <c r="E149" s="94">
        <v>13</v>
      </c>
      <c r="F149" s="94">
        <v>0</v>
      </c>
      <c r="G149" s="175">
        <v>0.5</v>
      </c>
    </row>
    <row r="150" spans="4:7" x14ac:dyDescent="0.25">
      <c r="D150" s="179" t="s">
        <v>271</v>
      </c>
      <c r="E150" s="94">
        <v>13</v>
      </c>
      <c r="F150" s="94">
        <v>0</v>
      </c>
      <c r="G150" s="175">
        <v>0.5</v>
      </c>
    </row>
    <row r="151" spans="4:7" ht="15.75" thickBot="1" x14ac:dyDescent="0.3">
      <c r="D151" s="179" t="s">
        <v>272</v>
      </c>
      <c r="E151" s="94">
        <v>10</v>
      </c>
      <c r="F151" s="94">
        <v>5</v>
      </c>
      <c r="G151" s="175">
        <v>0.5</v>
      </c>
    </row>
    <row r="152" spans="4:7" ht="16.5" thickBot="1" x14ac:dyDescent="0.3">
      <c r="D152" s="281" t="s">
        <v>273</v>
      </c>
      <c r="E152" s="282"/>
      <c r="F152" s="282"/>
      <c r="G152" s="283"/>
    </row>
    <row r="153" spans="4:7" x14ac:dyDescent="0.25">
      <c r="D153" s="154" t="s">
        <v>288</v>
      </c>
      <c r="E153" s="156">
        <v>40</v>
      </c>
      <c r="F153" s="156">
        <v>10</v>
      </c>
      <c r="G153" s="157">
        <v>2</v>
      </c>
    </row>
    <row r="154" spans="4:7" x14ac:dyDescent="0.25">
      <c r="D154" s="155" t="s">
        <v>289</v>
      </c>
      <c r="E154" s="156">
        <v>80</v>
      </c>
      <c r="F154" s="156">
        <v>20</v>
      </c>
      <c r="G154" s="157">
        <v>4</v>
      </c>
    </row>
    <row r="155" spans="4:7" ht="15.75" thickBot="1" x14ac:dyDescent="0.3">
      <c r="D155" s="155" t="s">
        <v>290</v>
      </c>
      <c r="E155" s="156">
        <v>20</v>
      </c>
      <c r="F155" s="156">
        <v>5</v>
      </c>
      <c r="G155" s="157">
        <v>1</v>
      </c>
    </row>
    <row r="156" spans="4:7" ht="16.5" thickBot="1" x14ac:dyDescent="0.3">
      <c r="D156" s="281" t="s">
        <v>277</v>
      </c>
      <c r="E156" s="282"/>
      <c r="F156" s="282"/>
      <c r="G156" s="283"/>
    </row>
    <row r="157" spans="4:7" x14ac:dyDescent="0.25">
      <c r="D157" s="176" t="s">
        <v>278</v>
      </c>
      <c r="E157" s="94">
        <v>30</v>
      </c>
      <c r="F157" s="94">
        <v>0</v>
      </c>
      <c r="G157" s="175">
        <v>1</v>
      </c>
    </row>
    <row r="158" spans="4:7" x14ac:dyDescent="0.25">
      <c r="D158" s="176" t="s">
        <v>279</v>
      </c>
      <c r="E158" s="94">
        <v>30</v>
      </c>
      <c r="F158" s="94">
        <v>0</v>
      </c>
      <c r="G158" s="175">
        <v>1</v>
      </c>
    </row>
    <row r="159" spans="4:7" x14ac:dyDescent="0.25">
      <c r="D159" s="176" t="s">
        <v>280</v>
      </c>
      <c r="E159" s="94">
        <v>30</v>
      </c>
      <c r="F159" s="94">
        <v>0</v>
      </c>
      <c r="G159" s="175">
        <v>1</v>
      </c>
    </row>
    <row r="160" spans="4:7" ht="30" x14ac:dyDescent="0.25">
      <c r="D160" s="181" t="s">
        <v>281</v>
      </c>
      <c r="E160" s="94">
        <v>30</v>
      </c>
      <c r="F160" s="94">
        <v>0</v>
      </c>
      <c r="G160" s="175">
        <v>1</v>
      </c>
    </row>
    <row r="161" spans="4:7" x14ac:dyDescent="0.25">
      <c r="D161" s="155" t="s">
        <v>282</v>
      </c>
      <c r="E161" s="156">
        <v>30</v>
      </c>
      <c r="F161" s="156">
        <v>0</v>
      </c>
      <c r="G161" s="157">
        <v>1</v>
      </c>
    </row>
    <row r="162" spans="4:7" ht="15.75" thickBot="1" x14ac:dyDescent="0.3">
      <c r="D162" s="155" t="s">
        <v>283</v>
      </c>
      <c r="E162" s="94">
        <v>30</v>
      </c>
      <c r="F162" s="156">
        <v>0</v>
      </c>
      <c r="G162" s="175">
        <v>1</v>
      </c>
    </row>
    <row r="163" spans="4:7" ht="16.5" thickBot="1" x14ac:dyDescent="0.3">
      <c r="D163" s="281" t="s">
        <v>284</v>
      </c>
      <c r="E163" s="282"/>
      <c r="F163" s="282"/>
      <c r="G163" s="283"/>
    </row>
    <row r="164" spans="4:7" ht="30" x14ac:dyDescent="0.25">
      <c r="D164" s="155" t="s">
        <v>285</v>
      </c>
      <c r="E164" s="94">
        <v>96</v>
      </c>
      <c r="F164" s="156">
        <v>0</v>
      </c>
      <c r="G164" s="175">
        <v>4</v>
      </c>
    </row>
    <row r="165" spans="4:7" ht="30.75" thickBot="1" x14ac:dyDescent="0.3">
      <c r="D165" s="158" t="s">
        <v>286</v>
      </c>
      <c r="E165" s="96">
        <v>30</v>
      </c>
      <c r="F165" s="159">
        <v>0</v>
      </c>
      <c r="G165" s="182">
        <v>1</v>
      </c>
    </row>
    <row r="166" spans="4:7" x14ac:dyDescent="0.25">
      <c r="D166" s="278"/>
      <c r="E166" s="279"/>
      <c r="F166" s="279"/>
      <c r="G166" s="280"/>
    </row>
    <row r="167" spans="4:7" ht="15.75" thickBot="1" x14ac:dyDescent="0.3">
      <c r="D167" s="183" t="s">
        <v>75</v>
      </c>
      <c r="E167" s="96">
        <v>0</v>
      </c>
      <c r="F167" s="96">
        <v>125</v>
      </c>
      <c r="G167" s="182">
        <v>5</v>
      </c>
    </row>
  </sheetData>
  <mergeCells count="36">
    <mergeCell ref="D43:G43"/>
    <mergeCell ref="E1:G1"/>
    <mergeCell ref="E2:G2"/>
    <mergeCell ref="E3:G3"/>
    <mergeCell ref="D6:G6"/>
    <mergeCell ref="D7:G7"/>
    <mergeCell ref="D16:G16"/>
    <mergeCell ref="D28:G28"/>
    <mergeCell ref="D33:G33"/>
    <mergeCell ref="D36:G36"/>
    <mergeCell ref="D38:G38"/>
    <mergeCell ref="D42:G42"/>
    <mergeCell ref="D103:G103"/>
    <mergeCell ref="D52:G52"/>
    <mergeCell ref="D64:G64"/>
    <mergeCell ref="D69:G69"/>
    <mergeCell ref="D72:G72"/>
    <mergeCell ref="D74:G74"/>
    <mergeCell ref="D78:G78"/>
    <mergeCell ref="D79:G79"/>
    <mergeCell ref="D82:G82"/>
    <mergeCell ref="D96:G96"/>
    <mergeCell ref="D98:G98"/>
    <mergeCell ref="D102:G102"/>
    <mergeCell ref="D166:G166"/>
    <mergeCell ref="D105:G105"/>
    <mergeCell ref="D119:G119"/>
    <mergeCell ref="D123:G123"/>
    <mergeCell ref="D130:G130"/>
    <mergeCell ref="D133:G133"/>
    <mergeCell ref="D135:G135"/>
    <mergeCell ref="D136:G136"/>
    <mergeCell ref="D138:G138"/>
    <mergeCell ref="D152:G152"/>
    <mergeCell ref="D156:G156"/>
    <mergeCell ref="D163:G163"/>
  </mergeCells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8E43D-8B39-4F93-86CA-F54BBD66A1C7}">
  <dimension ref="D1:G83"/>
  <sheetViews>
    <sheetView topLeftCell="A19" workbookViewId="0">
      <selection activeCell="D69" sqref="D69:G69"/>
    </sheetView>
  </sheetViews>
  <sheetFormatPr defaultRowHeight="15" x14ac:dyDescent="0.25"/>
  <cols>
    <col min="4" max="4" width="62" style="64" bestFit="1" customWidth="1"/>
    <col min="5" max="5" width="8.85546875"/>
    <col min="6" max="6" width="8.85546875" customWidth="1"/>
    <col min="7" max="7" width="16.28515625" bestFit="1" customWidth="1"/>
  </cols>
  <sheetData>
    <row r="1" spans="4:7" x14ac:dyDescent="0.25">
      <c r="D1" s="203" t="s">
        <v>0</v>
      </c>
      <c r="E1" s="314" t="s">
        <v>217</v>
      </c>
      <c r="F1" s="315"/>
      <c r="G1" s="316"/>
    </row>
    <row r="2" spans="4:7" x14ac:dyDescent="0.25">
      <c r="D2" s="204" t="s">
        <v>2</v>
      </c>
      <c r="E2" s="317" t="s">
        <v>3</v>
      </c>
      <c r="F2" s="318"/>
      <c r="G2" s="319"/>
    </row>
    <row r="3" spans="4:7" ht="15.75" thickBot="1" x14ac:dyDescent="0.3">
      <c r="D3" s="205" t="s">
        <v>4</v>
      </c>
      <c r="E3" s="320" t="s">
        <v>133</v>
      </c>
      <c r="F3" s="321"/>
      <c r="G3" s="322"/>
    </row>
    <row r="4" spans="4:7" ht="75.75" thickBot="1" x14ac:dyDescent="0.3">
      <c r="D4" s="138" t="s">
        <v>5</v>
      </c>
      <c r="E4" s="139" t="s">
        <v>6</v>
      </c>
      <c r="F4" s="140" t="s">
        <v>7</v>
      </c>
      <c r="G4" s="184" t="s">
        <v>8</v>
      </c>
    </row>
    <row r="5" spans="4:7" ht="15.75" thickBot="1" x14ac:dyDescent="0.3">
      <c r="D5" s="206"/>
      <c r="E5" s="185"/>
      <c r="F5" s="186"/>
      <c r="G5" s="187"/>
    </row>
    <row r="6" spans="4:7" ht="16.5" thickBot="1" x14ac:dyDescent="0.3">
      <c r="D6" s="323" t="s">
        <v>291</v>
      </c>
      <c r="E6" s="324"/>
      <c r="F6" s="324"/>
      <c r="G6" s="325"/>
    </row>
    <row r="7" spans="4:7" ht="16.5" thickBot="1" x14ac:dyDescent="0.3">
      <c r="D7" s="326" t="s">
        <v>42</v>
      </c>
      <c r="E7" s="327"/>
      <c r="F7" s="327"/>
      <c r="G7" s="328"/>
    </row>
    <row r="8" spans="4:7" ht="30" x14ac:dyDescent="0.25">
      <c r="D8" s="188" t="s">
        <v>292</v>
      </c>
      <c r="E8" s="189">
        <v>50</v>
      </c>
      <c r="F8" s="190">
        <v>75</v>
      </c>
      <c r="G8" s="191">
        <v>5</v>
      </c>
    </row>
    <row r="9" spans="4:7" x14ac:dyDescent="0.25">
      <c r="D9" s="192" t="s">
        <v>293</v>
      </c>
      <c r="E9" s="173">
        <v>20</v>
      </c>
      <c r="F9" s="193">
        <v>30</v>
      </c>
      <c r="G9" s="194">
        <v>2</v>
      </c>
    </row>
    <row r="10" spans="4:7" x14ac:dyDescent="0.25">
      <c r="D10" s="192" t="s">
        <v>294</v>
      </c>
      <c r="E10" s="173">
        <v>20</v>
      </c>
      <c r="F10" s="193">
        <v>30</v>
      </c>
      <c r="G10" s="194">
        <v>2</v>
      </c>
    </row>
    <row r="11" spans="4:7" x14ac:dyDescent="0.25">
      <c r="D11" s="192" t="s">
        <v>24</v>
      </c>
      <c r="E11" s="173">
        <v>60</v>
      </c>
      <c r="F11" s="193">
        <f>70</f>
        <v>70</v>
      </c>
      <c r="G11" s="194">
        <v>5</v>
      </c>
    </row>
    <row r="12" spans="4:7" ht="15.75" x14ac:dyDescent="0.25">
      <c r="D12" s="302" t="s">
        <v>295</v>
      </c>
      <c r="E12" s="303"/>
      <c r="F12" s="303"/>
      <c r="G12" s="304"/>
    </row>
    <row r="13" spans="4:7" x14ac:dyDescent="0.25">
      <c r="D13" s="192" t="s">
        <v>296</v>
      </c>
      <c r="E13" s="173">
        <v>60</v>
      </c>
      <c r="F13" s="193">
        <v>65</v>
      </c>
      <c r="G13" s="194">
        <v>5</v>
      </c>
    </row>
    <row r="14" spans="4:7" x14ac:dyDescent="0.25">
      <c r="D14" s="192" t="s">
        <v>297</v>
      </c>
      <c r="E14" s="173">
        <v>40</v>
      </c>
      <c r="F14" s="193">
        <v>60</v>
      </c>
      <c r="G14" s="194">
        <v>4</v>
      </c>
    </row>
    <row r="15" spans="4:7" x14ac:dyDescent="0.25">
      <c r="D15" s="192" t="s">
        <v>298</v>
      </c>
      <c r="E15" s="173">
        <v>25</v>
      </c>
      <c r="F15" s="193">
        <v>40</v>
      </c>
      <c r="G15" s="194">
        <v>2.5</v>
      </c>
    </row>
    <row r="16" spans="4:7" x14ac:dyDescent="0.25">
      <c r="D16" s="192" t="s">
        <v>299</v>
      </c>
      <c r="E16" s="173">
        <v>50</v>
      </c>
      <c r="F16" s="193">
        <v>50</v>
      </c>
      <c r="G16" s="194">
        <v>4</v>
      </c>
    </row>
    <row r="17" spans="4:7" x14ac:dyDescent="0.25">
      <c r="D17" s="192" t="s">
        <v>300</v>
      </c>
      <c r="E17" s="173">
        <v>15</v>
      </c>
      <c r="F17" s="193">
        <v>25</v>
      </c>
      <c r="G17" s="194">
        <v>1.5</v>
      </c>
    </row>
    <row r="18" spans="4:7" ht="15.75" x14ac:dyDescent="0.25">
      <c r="D18" s="302" t="s">
        <v>301</v>
      </c>
      <c r="E18" s="303"/>
      <c r="F18" s="303"/>
      <c r="G18" s="304"/>
    </row>
    <row r="19" spans="4:7" x14ac:dyDescent="0.25">
      <c r="D19" s="192" t="s">
        <v>302</v>
      </c>
      <c r="E19" s="173">
        <v>70</v>
      </c>
      <c r="F19" s="193">
        <v>80</v>
      </c>
      <c r="G19" s="194">
        <v>6</v>
      </c>
    </row>
    <row r="20" spans="4:7" x14ac:dyDescent="0.25">
      <c r="D20" s="192" t="s">
        <v>196</v>
      </c>
      <c r="E20" s="173">
        <v>30</v>
      </c>
      <c r="F20" s="193">
        <v>45</v>
      </c>
      <c r="G20" s="194">
        <v>3</v>
      </c>
    </row>
    <row r="21" spans="4:7" x14ac:dyDescent="0.25">
      <c r="D21" s="192" t="s">
        <v>194</v>
      </c>
      <c r="E21" s="173">
        <v>15</v>
      </c>
      <c r="F21" s="193">
        <v>25</v>
      </c>
      <c r="G21" s="194">
        <v>1.5</v>
      </c>
    </row>
    <row r="22" spans="4:7" x14ac:dyDescent="0.25">
      <c r="D22" s="192" t="s">
        <v>303</v>
      </c>
      <c r="E22" s="173">
        <v>15</v>
      </c>
      <c r="F22" s="193">
        <v>25</v>
      </c>
      <c r="G22" s="194">
        <v>1.5</v>
      </c>
    </row>
    <row r="23" spans="4:7" x14ac:dyDescent="0.25">
      <c r="D23" s="192" t="s">
        <v>102</v>
      </c>
      <c r="E23" s="173">
        <v>10</v>
      </c>
      <c r="F23" s="193">
        <v>15</v>
      </c>
      <c r="G23" s="194">
        <v>1</v>
      </c>
    </row>
    <row r="24" spans="4:7" ht="15.75" x14ac:dyDescent="0.25">
      <c r="D24" s="302" t="s">
        <v>304</v>
      </c>
      <c r="E24" s="303"/>
      <c r="F24" s="303"/>
      <c r="G24" s="304"/>
    </row>
    <row r="25" spans="4:7" x14ac:dyDescent="0.25">
      <c r="D25" s="192" t="s">
        <v>305</v>
      </c>
      <c r="E25" s="173">
        <v>36</v>
      </c>
      <c r="F25" s="193">
        <v>15</v>
      </c>
      <c r="G25" s="194">
        <v>2</v>
      </c>
    </row>
    <row r="26" spans="4:7" ht="30" x14ac:dyDescent="0.25">
      <c r="D26" s="192" t="s">
        <v>306</v>
      </c>
      <c r="E26" s="173">
        <v>146</v>
      </c>
      <c r="F26" s="193">
        <v>30</v>
      </c>
      <c r="G26" s="194">
        <v>7</v>
      </c>
    </row>
    <row r="27" spans="4:7" ht="15.75" thickBot="1" x14ac:dyDescent="0.3">
      <c r="D27" s="192" t="s">
        <v>307</v>
      </c>
      <c r="E27" s="166">
        <v>40</v>
      </c>
      <c r="F27" s="167">
        <v>10</v>
      </c>
      <c r="G27" s="168">
        <v>2</v>
      </c>
    </row>
    <row r="28" spans="4:7" x14ac:dyDescent="0.25">
      <c r="D28" s="308"/>
      <c r="E28" s="309"/>
      <c r="F28" s="309"/>
      <c r="G28" s="310"/>
    </row>
    <row r="29" spans="4:7" x14ac:dyDescent="0.25">
      <c r="D29" s="195" t="s">
        <v>308</v>
      </c>
      <c r="E29" s="169">
        <v>0</v>
      </c>
      <c r="F29" s="170">
        <v>130</v>
      </c>
      <c r="G29" s="171">
        <v>5</v>
      </c>
    </row>
    <row r="30" spans="4:7" x14ac:dyDescent="0.25">
      <c r="D30" s="196" t="s">
        <v>134</v>
      </c>
      <c r="E30" s="173">
        <v>4</v>
      </c>
      <c r="F30" s="193">
        <v>0</v>
      </c>
      <c r="G30" s="194">
        <v>0</v>
      </c>
    </row>
    <row r="31" spans="4:7" x14ac:dyDescent="0.25">
      <c r="D31" s="196" t="s">
        <v>135</v>
      </c>
      <c r="E31" s="173">
        <v>2</v>
      </c>
      <c r="F31" s="193">
        <v>0</v>
      </c>
      <c r="G31" s="194">
        <v>0</v>
      </c>
    </row>
    <row r="32" spans="4:7" ht="15.75" x14ac:dyDescent="0.25">
      <c r="D32" s="311" t="s">
        <v>40</v>
      </c>
      <c r="E32" s="312"/>
      <c r="F32" s="312"/>
      <c r="G32" s="313"/>
    </row>
    <row r="33" spans="4:7" ht="16.5" thickBot="1" x14ac:dyDescent="0.3">
      <c r="D33" s="302" t="s">
        <v>42</v>
      </c>
      <c r="E33" s="303"/>
      <c r="F33" s="303"/>
      <c r="G33" s="304"/>
    </row>
    <row r="34" spans="4:7" x14ac:dyDescent="0.25">
      <c r="D34" s="123" t="s">
        <v>309</v>
      </c>
      <c r="E34" s="163">
        <v>70</v>
      </c>
      <c r="F34" s="163">
        <v>100</v>
      </c>
      <c r="G34" s="164">
        <v>6.5</v>
      </c>
    </row>
    <row r="35" spans="4:7" x14ac:dyDescent="0.25">
      <c r="D35" s="113" t="s">
        <v>24</v>
      </c>
      <c r="E35" s="190">
        <v>30</v>
      </c>
      <c r="F35" s="190">
        <v>35</v>
      </c>
      <c r="G35" s="191">
        <v>2.5</v>
      </c>
    </row>
    <row r="36" spans="4:7" ht="15.75" x14ac:dyDescent="0.25">
      <c r="D36" s="302" t="s">
        <v>295</v>
      </c>
      <c r="E36" s="303"/>
      <c r="F36" s="303"/>
      <c r="G36" s="304"/>
    </row>
    <row r="37" spans="4:7" x14ac:dyDescent="0.25">
      <c r="D37" s="192" t="s">
        <v>162</v>
      </c>
      <c r="E37" s="190">
        <v>15</v>
      </c>
      <c r="F37" s="190">
        <v>25</v>
      </c>
      <c r="G37" s="191">
        <v>1.5</v>
      </c>
    </row>
    <row r="38" spans="4:7" x14ac:dyDescent="0.25">
      <c r="D38" s="192" t="s">
        <v>161</v>
      </c>
      <c r="E38" s="190">
        <v>15</v>
      </c>
      <c r="F38" s="190">
        <v>25</v>
      </c>
      <c r="G38" s="191">
        <v>1.5</v>
      </c>
    </row>
    <row r="39" spans="4:7" x14ac:dyDescent="0.25">
      <c r="D39" s="192" t="s">
        <v>266</v>
      </c>
      <c r="E39" s="190">
        <v>15</v>
      </c>
      <c r="F39" s="190">
        <v>25</v>
      </c>
      <c r="G39" s="191">
        <v>1.5</v>
      </c>
    </row>
    <row r="40" spans="4:7" x14ac:dyDescent="0.25">
      <c r="D40" s="192" t="s">
        <v>310</v>
      </c>
      <c r="E40" s="190">
        <v>25</v>
      </c>
      <c r="F40" s="190">
        <v>25</v>
      </c>
      <c r="G40" s="191">
        <v>2</v>
      </c>
    </row>
    <row r="41" spans="4:7" x14ac:dyDescent="0.25">
      <c r="D41" s="192" t="s">
        <v>253</v>
      </c>
      <c r="E41" s="190">
        <v>15</v>
      </c>
      <c r="F41" s="190">
        <v>25</v>
      </c>
      <c r="G41" s="191">
        <v>1.5</v>
      </c>
    </row>
    <row r="42" spans="4:7" x14ac:dyDescent="0.25">
      <c r="D42" s="113" t="s">
        <v>252</v>
      </c>
      <c r="E42" s="190">
        <v>25</v>
      </c>
      <c r="F42" s="190">
        <v>25</v>
      </c>
      <c r="G42" s="191">
        <v>2</v>
      </c>
    </row>
    <row r="43" spans="4:7" ht="15.75" x14ac:dyDescent="0.25">
      <c r="D43" s="302" t="s">
        <v>301</v>
      </c>
      <c r="E43" s="303"/>
      <c r="F43" s="303"/>
      <c r="G43" s="304"/>
    </row>
    <row r="44" spans="4:7" x14ac:dyDescent="0.25">
      <c r="D44" s="113" t="s">
        <v>102</v>
      </c>
      <c r="E44" s="190">
        <v>10</v>
      </c>
      <c r="F44" s="190">
        <v>15</v>
      </c>
      <c r="G44" s="191">
        <v>1</v>
      </c>
    </row>
    <row r="45" spans="4:7" ht="15.75" x14ac:dyDescent="0.25">
      <c r="D45" s="302" t="s">
        <v>49</v>
      </c>
      <c r="E45" s="303"/>
      <c r="F45" s="303"/>
      <c r="G45" s="304"/>
    </row>
    <row r="46" spans="4:7" ht="30" x14ac:dyDescent="0.25">
      <c r="D46" s="197" t="s">
        <v>120</v>
      </c>
      <c r="E46" s="190">
        <v>25</v>
      </c>
      <c r="F46" s="190">
        <v>25</v>
      </c>
      <c r="G46" s="191">
        <v>2</v>
      </c>
    </row>
    <row r="47" spans="4:7" x14ac:dyDescent="0.25">
      <c r="D47" s="197" t="s">
        <v>311</v>
      </c>
      <c r="E47" s="190">
        <v>20</v>
      </c>
      <c r="F47" s="190">
        <v>30</v>
      </c>
      <c r="G47" s="191">
        <v>2</v>
      </c>
    </row>
    <row r="48" spans="4:7" ht="30" x14ac:dyDescent="0.25">
      <c r="D48" s="197" t="s">
        <v>312</v>
      </c>
      <c r="E48" s="190">
        <v>35</v>
      </c>
      <c r="F48" s="190">
        <v>40</v>
      </c>
      <c r="G48" s="191">
        <v>3</v>
      </c>
    </row>
    <row r="49" spans="4:7" x14ac:dyDescent="0.25">
      <c r="D49" s="192" t="s">
        <v>313</v>
      </c>
      <c r="E49" s="190">
        <v>40</v>
      </c>
      <c r="F49" s="190">
        <v>35</v>
      </c>
      <c r="G49" s="191">
        <v>3</v>
      </c>
    </row>
    <row r="50" spans="4:7" x14ac:dyDescent="0.25">
      <c r="D50" s="192" t="s">
        <v>314</v>
      </c>
      <c r="E50" s="190">
        <v>40</v>
      </c>
      <c r="F50" s="190">
        <v>35</v>
      </c>
      <c r="G50" s="191">
        <v>3</v>
      </c>
    </row>
    <row r="51" spans="4:7" x14ac:dyDescent="0.25">
      <c r="D51" s="192" t="s">
        <v>315</v>
      </c>
      <c r="E51" s="190">
        <v>40</v>
      </c>
      <c r="F51" s="190">
        <v>35</v>
      </c>
      <c r="G51" s="191">
        <v>3</v>
      </c>
    </row>
    <row r="52" spans="4:7" ht="15.75" x14ac:dyDescent="0.25">
      <c r="D52" s="302" t="s">
        <v>304</v>
      </c>
      <c r="E52" s="303"/>
      <c r="F52" s="303"/>
      <c r="G52" s="304"/>
    </row>
    <row r="53" spans="4:7" ht="30" x14ac:dyDescent="0.25">
      <c r="D53" s="192" t="s">
        <v>316</v>
      </c>
      <c r="E53" s="190">
        <v>32</v>
      </c>
      <c r="F53" s="190">
        <v>20</v>
      </c>
      <c r="G53" s="191">
        <v>2</v>
      </c>
    </row>
    <row r="54" spans="4:7" ht="30.75" thickBot="1" x14ac:dyDescent="0.3">
      <c r="D54" s="192" t="s">
        <v>317</v>
      </c>
      <c r="E54" s="198">
        <v>146</v>
      </c>
      <c r="F54" s="198">
        <v>30</v>
      </c>
      <c r="G54" s="199">
        <v>7</v>
      </c>
    </row>
    <row r="55" spans="4:7" x14ac:dyDescent="0.25">
      <c r="D55" s="305"/>
      <c r="E55" s="306"/>
      <c r="F55" s="306"/>
      <c r="G55" s="307"/>
    </row>
    <row r="56" spans="4:7" x14ac:dyDescent="0.25">
      <c r="D56" s="113" t="s">
        <v>308</v>
      </c>
      <c r="E56" s="190">
        <v>0</v>
      </c>
      <c r="F56" s="190">
        <v>160</v>
      </c>
      <c r="G56" s="191">
        <v>6</v>
      </c>
    </row>
    <row r="57" spans="4:7" x14ac:dyDescent="0.25">
      <c r="D57" s="113" t="s">
        <v>75</v>
      </c>
      <c r="E57" s="190">
        <v>0</v>
      </c>
      <c r="F57" s="190">
        <v>230</v>
      </c>
      <c r="G57" s="191">
        <v>9</v>
      </c>
    </row>
    <row r="58" spans="4:7" ht="15.75" x14ac:dyDescent="0.25">
      <c r="D58" s="311" t="s">
        <v>51</v>
      </c>
      <c r="E58" s="312"/>
      <c r="F58" s="312"/>
      <c r="G58" s="313"/>
    </row>
    <row r="59" spans="4:7" ht="16.5" thickBot="1" x14ac:dyDescent="0.3">
      <c r="D59" s="302" t="s">
        <v>42</v>
      </c>
      <c r="E59" s="303"/>
      <c r="F59" s="303"/>
      <c r="G59" s="304"/>
    </row>
    <row r="60" spans="4:7" x14ac:dyDescent="0.25">
      <c r="D60" s="123" t="s">
        <v>309</v>
      </c>
      <c r="E60" s="163">
        <v>70</v>
      </c>
      <c r="F60" s="163">
        <v>100</v>
      </c>
      <c r="G60" s="164">
        <v>6.5</v>
      </c>
    </row>
    <row r="61" spans="4:7" x14ac:dyDescent="0.25">
      <c r="D61" s="113" t="s">
        <v>24</v>
      </c>
      <c r="E61" s="190">
        <v>30</v>
      </c>
      <c r="F61" s="190">
        <v>35</v>
      </c>
      <c r="G61" s="191">
        <v>2.5</v>
      </c>
    </row>
    <row r="62" spans="4:7" ht="15.75" x14ac:dyDescent="0.25">
      <c r="D62" s="302" t="s">
        <v>295</v>
      </c>
      <c r="E62" s="303"/>
      <c r="F62" s="303"/>
      <c r="G62" s="304"/>
    </row>
    <row r="63" spans="4:7" x14ac:dyDescent="0.25">
      <c r="D63" s="192" t="s">
        <v>162</v>
      </c>
      <c r="E63" s="190">
        <v>15</v>
      </c>
      <c r="F63" s="190">
        <v>25</v>
      </c>
      <c r="G63" s="191">
        <v>1.5</v>
      </c>
    </row>
    <row r="64" spans="4:7" x14ac:dyDescent="0.25">
      <c r="D64" s="192" t="s">
        <v>161</v>
      </c>
      <c r="E64" s="190">
        <v>15</v>
      </c>
      <c r="F64" s="190">
        <v>25</v>
      </c>
      <c r="G64" s="191">
        <v>1.5</v>
      </c>
    </row>
    <row r="65" spans="4:7" x14ac:dyDescent="0.25">
      <c r="D65" s="192" t="s">
        <v>266</v>
      </c>
      <c r="E65" s="190">
        <v>15</v>
      </c>
      <c r="F65" s="190">
        <v>25</v>
      </c>
      <c r="G65" s="191">
        <v>1.5</v>
      </c>
    </row>
    <row r="66" spans="4:7" x14ac:dyDescent="0.25">
      <c r="D66" s="192" t="s">
        <v>310</v>
      </c>
      <c r="E66" s="190">
        <v>25</v>
      </c>
      <c r="F66" s="190">
        <v>25</v>
      </c>
      <c r="G66" s="191">
        <v>2</v>
      </c>
    </row>
    <row r="67" spans="4:7" x14ac:dyDescent="0.25">
      <c r="D67" s="192" t="s">
        <v>253</v>
      </c>
      <c r="E67" s="190">
        <v>15</v>
      </c>
      <c r="F67" s="190">
        <v>25</v>
      </c>
      <c r="G67" s="191">
        <v>1.5</v>
      </c>
    </row>
    <row r="68" spans="4:7" x14ac:dyDescent="0.25">
      <c r="D68" s="113" t="s">
        <v>252</v>
      </c>
      <c r="E68" s="190">
        <v>25</v>
      </c>
      <c r="F68" s="190">
        <v>25</v>
      </c>
      <c r="G68" s="191">
        <v>2</v>
      </c>
    </row>
    <row r="69" spans="4:7" ht="15.75" x14ac:dyDescent="0.25">
      <c r="D69" s="302" t="s">
        <v>301</v>
      </c>
      <c r="E69" s="303"/>
      <c r="F69" s="303"/>
      <c r="G69" s="304"/>
    </row>
    <row r="70" spans="4:7" x14ac:dyDescent="0.25">
      <c r="D70" s="113" t="s">
        <v>102</v>
      </c>
      <c r="E70" s="190">
        <v>10</v>
      </c>
      <c r="F70" s="190">
        <v>15</v>
      </c>
      <c r="G70" s="191">
        <v>1</v>
      </c>
    </row>
    <row r="71" spans="4:7" ht="15.75" x14ac:dyDescent="0.25">
      <c r="D71" s="302" t="s">
        <v>49</v>
      </c>
      <c r="E71" s="303"/>
      <c r="F71" s="303"/>
      <c r="G71" s="304"/>
    </row>
    <row r="72" spans="4:7" ht="30" x14ac:dyDescent="0.25">
      <c r="D72" s="197" t="s">
        <v>120</v>
      </c>
      <c r="E72" s="190">
        <v>25</v>
      </c>
      <c r="F72" s="190">
        <v>25</v>
      </c>
      <c r="G72" s="191">
        <v>2</v>
      </c>
    </row>
    <row r="73" spans="4:7" x14ac:dyDescent="0.25">
      <c r="D73" s="197" t="s">
        <v>311</v>
      </c>
      <c r="E73" s="190">
        <v>20</v>
      </c>
      <c r="F73" s="190">
        <v>30</v>
      </c>
      <c r="G73" s="191">
        <v>2</v>
      </c>
    </row>
    <row r="74" spans="4:7" x14ac:dyDescent="0.25">
      <c r="D74" s="62" t="s">
        <v>320</v>
      </c>
      <c r="E74" s="190">
        <v>35</v>
      </c>
      <c r="F74" s="190">
        <v>40</v>
      </c>
      <c r="G74" s="191">
        <v>3</v>
      </c>
    </row>
    <row r="75" spans="4:7" x14ac:dyDescent="0.25">
      <c r="D75" s="192" t="s">
        <v>321</v>
      </c>
      <c r="E75" s="190">
        <v>40</v>
      </c>
      <c r="F75" s="190">
        <v>35</v>
      </c>
      <c r="G75" s="191">
        <v>3</v>
      </c>
    </row>
    <row r="76" spans="4:7" x14ac:dyDescent="0.25">
      <c r="D76" s="192" t="s">
        <v>314</v>
      </c>
      <c r="E76" s="190">
        <v>40</v>
      </c>
      <c r="F76" s="190">
        <v>35</v>
      </c>
      <c r="G76" s="191">
        <v>3</v>
      </c>
    </row>
    <row r="77" spans="4:7" x14ac:dyDescent="0.25">
      <c r="D77" s="207" t="s">
        <v>322</v>
      </c>
      <c r="E77" s="190">
        <v>40</v>
      </c>
      <c r="F77" s="190">
        <v>35</v>
      </c>
      <c r="G77" s="191">
        <v>3</v>
      </c>
    </row>
    <row r="78" spans="4:7" ht="15.75" x14ac:dyDescent="0.25">
      <c r="D78" s="302" t="s">
        <v>304</v>
      </c>
      <c r="E78" s="303"/>
      <c r="F78" s="303"/>
      <c r="G78" s="304"/>
    </row>
    <row r="79" spans="4:7" ht="30" x14ac:dyDescent="0.25">
      <c r="D79" s="192" t="s">
        <v>316</v>
      </c>
      <c r="E79" s="190">
        <v>32</v>
      </c>
      <c r="F79" s="190">
        <v>20</v>
      </c>
      <c r="G79" s="191">
        <v>2</v>
      </c>
    </row>
    <row r="80" spans="4:7" ht="30.75" thickBot="1" x14ac:dyDescent="0.3">
      <c r="D80" s="192" t="s">
        <v>317</v>
      </c>
      <c r="E80" s="198">
        <v>146</v>
      </c>
      <c r="F80" s="198">
        <v>30</v>
      </c>
      <c r="G80" s="199">
        <v>7</v>
      </c>
    </row>
    <row r="81" spans="4:7" x14ac:dyDescent="0.25">
      <c r="D81" s="305"/>
      <c r="E81" s="306"/>
      <c r="F81" s="306"/>
      <c r="G81" s="307"/>
    </row>
    <row r="82" spans="4:7" x14ac:dyDescent="0.25">
      <c r="D82" s="113" t="s">
        <v>308</v>
      </c>
      <c r="E82" s="190">
        <v>0</v>
      </c>
      <c r="F82" s="190">
        <v>160</v>
      </c>
      <c r="G82" s="191">
        <v>6</v>
      </c>
    </row>
    <row r="83" spans="4:7" ht="15.75" thickBot="1" x14ac:dyDescent="0.3">
      <c r="D83" s="200" t="s">
        <v>75</v>
      </c>
      <c r="E83" s="198">
        <v>0</v>
      </c>
      <c r="F83" s="198">
        <v>230</v>
      </c>
      <c r="G83" s="199">
        <v>9</v>
      </c>
    </row>
  </sheetData>
  <mergeCells count="23">
    <mergeCell ref="D12:G12"/>
    <mergeCell ref="E1:G1"/>
    <mergeCell ref="E2:G2"/>
    <mergeCell ref="E3:G3"/>
    <mergeCell ref="D6:G6"/>
    <mergeCell ref="D7:G7"/>
    <mergeCell ref="D59:G59"/>
    <mergeCell ref="D18:G18"/>
    <mergeCell ref="D24:G24"/>
    <mergeCell ref="D28:G28"/>
    <mergeCell ref="D32:G32"/>
    <mergeCell ref="D33:G33"/>
    <mergeCell ref="D36:G36"/>
    <mergeCell ref="D43:G43"/>
    <mergeCell ref="D45:G45"/>
    <mergeCell ref="D52:G52"/>
    <mergeCell ref="D55:G55"/>
    <mergeCell ref="D58:G58"/>
    <mergeCell ref="D62:G62"/>
    <mergeCell ref="D69:G69"/>
    <mergeCell ref="D71:G71"/>
    <mergeCell ref="D78:G78"/>
    <mergeCell ref="D81:G81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4</vt:i4>
      </vt:variant>
    </vt:vector>
  </HeadingPairs>
  <TitlesOfParts>
    <vt:vector size="12" baseType="lpstr">
      <vt:lpstr>Pielęgniarstwo I_st, ST</vt:lpstr>
      <vt:lpstr>Pielęgniarstwo-ED I_st, ST</vt:lpstr>
      <vt:lpstr>Pielęgniarstwo I_st, NST</vt:lpstr>
      <vt:lpstr>Pielęgniarstwo II_st, ST_NST</vt:lpstr>
      <vt:lpstr>Położnictwo</vt:lpstr>
      <vt:lpstr>Położnictwo II st</vt:lpstr>
      <vt:lpstr>Ratownictwo Medyczne I st</vt:lpstr>
      <vt:lpstr>Ratownictwo Medyczne II st</vt:lpstr>
      <vt:lpstr>'Pielęgniarstwo I_st, NST'!Tytuły_wydruku</vt:lpstr>
      <vt:lpstr>'Pielęgniarstwo I_st, ST'!Tytuły_wydruku</vt:lpstr>
      <vt:lpstr>'Pielęgniarstwo II_st, ST_NST'!Tytuły_wydruku</vt:lpstr>
      <vt:lpstr>'Pielęgniarstwo-ED I_st, ST'!Tytuły_wydruku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2026-04-10T06:41:05Z</cp:lastPrinted>
  <dcterms:created xsi:type="dcterms:W3CDTF">2025-03-27T10:06:00Z</dcterms:created>
  <dcterms:modified xsi:type="dcterms:W3CDTF">2026-05-08T09:45:01Z</dcterms:modified>
</cp:coreProperties>
</file>