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645542A6-9E6F-4AE3-B65F-0C220BD14E15}" xr6:coauthVersionLast="47" xr6:coauthVersionMax="47" xr10:uidLastSave="{00000000-0000-0000-0000-000000000000}"/>
  <bookViews>
    <workbookView xWindow="2940" yWindow="2940" windowWidth="28800" windowHeight="15345" activeTab="1" xr2:uid="{00000000-000D-0000-FFFF-FFFF00000000}"/>
  </bookViews>
  <sheets>
    <sheet name="Arkusz2" sheetId="1" r:id="rId1"/>
    <sheet name="grupy" sheetId="2" r:id="rId2"/>
    <sheet name="sprawdzenie" sheetId="3" r:id="rId3"/>
  </sheets>
  <definedNames>
    <definedName name="_xlnm._FilterDatabase" localSheetId="1" hidden="1">grupy!$C$3:$P$3</definedName>
    <definedName name="_xlnm._FilterDatabase" localSheetId="2" hidden="1">sprawdzenie!$A$4:$Z$4</definedName>
  </definedNames>
  <calcPr calcId="191029"/>
  <pivotCaches>
    <pivotCache cacheId="16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41" i="3" l="1"/>
  <c r="R140" i="3"/>
  <c r="R139" i="3"/>
  <c r="R138" i="3"/>
  <c r="R137" i="3"/>
  <c r="R136" i="3"/>
  <c r="R135" i="3"/>
  <c r="R134" i="3"/>
  <c r="R133" i="3"/>
  <c r="R132" i="3"/>
  <c r="R131" i="3"/>
  <c r="R130" i="3"/>
  <c r="R129" i="3"/>
  <c r="R128" i="3"/>
  <c r="R127" i="3"/>
  <c r="R126" i="3"/>
  <c r="R125" i="3"/>
  <c r="R124" i="3"/>
  <c r="R123" i="3"/>
  <c r="R122" i="3"/>
  <c r="R121" i="3"/>
  <c r="R120" i="3"/>
  <c r="R119" i="3"/>
  <c r="V118" i="3"/>
  <c r="R118" i="3"/>
  <c r="V117" i="3"/>
  <c r="R117" i="3"/>
  <c r="V116" i="3"/>
  <c r="R116" i="3"/>
  <c r="V115" i="3"/>
  <c r="R115" i="3"/>
  <c r="V114" i="3"/>
  <c r="R114" i="3"/>
  <c r="V113" i="3"/>
  <c r="R113" i="3"/>
  <c r="V112" i="3"/>
  <c r="R112" i="3"/>
  <c r="V111" i="3"/>
  <c r="R111" i="3"/>
  <c r="V110" i="3"/>
  <c r="R110" i="3"/>
  <c r="V109" i="3"/>
  <c r="R109" i="3"/>
  <c r="V108" i="3"/>
  <c r="R108" i="3"/>
  <c r="V107" i="3"/>
  <c r="R107" i="3"/>
  <c r="V106" i="3"/>
  <c r="R106" i="3"/>
  <c r="V105" i="3"/>
  <c r="R105" i="3"/>
  <c r="V104" i="3"/>
  <c r="R104" i="3"/>
  <c r="V103" i="3"/>
  <c r="R103" i="3"/>
  <c r="V102" i="3"/>
  <c r="R102" i="3"/>
  <c r="V101" i="3"/>
  <c r="R101" i="3"/>
  <c r="V100" i="3"/>
  <c r="R100" i="3"/>
  <c r="V99" i="3"/>
  <c r="R99" i="3"/>
  <c r="V98" i="3"/>
  <c r="R98" i="3"/>
  <c r="V97" i="3"/>
  <c r="R97" i="3"/>
  <c r="V96" i="3"/>
  <c r="R96" i="3"/>
  <c r="V95" i="3"/>
  <c r="R95" i="3"/>
  <c r="V94" i="3"/>
  <c r="R94" i="3"/>
  <c r="V93" i="3"/>
  <c r="R93" i="3"/>
  <c r="V92" i="3"/>
  <c r="R92" i="3"/>
  <c r="V91" i="3"/>
  <c r="R91" i="3"/>
  <c r="V90" i="3"/>
  <c r="R90" i="3"/>
  <c r="V89" i="3"/>
  <c r="R89" i="3"/>
  <c r="V88" i="3"/>
  <c r="R88" i="3"/>
  <c r="V87" i="3"/>
  <c r="R87" i="3"/>
  <c r="V86" i="3"/>
  <c r="R86" i="3"/>
  <c r="V85" i="3"/>
  <c r="R85" i="3"/>
  <c r="V84" i="3"/>
  <c r="R84" i="3"/>
  <c r="V83" i="3"/>
  <c r="R83" i="3"/>
  <c r="V82" i="3"/>
  <c r="R82" i="3"/>
  <c r="V81" i="3"/>
  <c r="R81" i="3"/>
  <c r="V80" i="3"/>
  <c r="T80" i="3"/>
  <c r="R80" i="3"/>
  <c r="P80" i="3"/>
  <c r="J80" i="3"/>
  <c r="V79" i="3"/>
  <c r="T79" i="3"/>
  <c r="R79" i="3"/>
  <c r="P79" i="3"/>
  <c r="J79" i="3"/>
  <c r="V78" i="3"/>
  <c r="T78" i="3"/>
  <c r="R78" i="3"/>
  <c r="P78" i="3"/>
  <c r="J78" i="3"/>
  <c r="V77" i="3"/>
  <c r="T77" i="3"/>
  <c r="R77" i="3"/>
  <c r="P77" i="3"/>
  <c r="J77" i="3"/>
  <c r="V76" i="3"/>
  <c r="T76" i="3"/>
  <c r="R76" i="3"/>
  <c r="P76" i="3"/>
  <c r="J76" i="3"/>
  <c r="V75" i="3"/>
  <c r="T75" i="3"/>
  <c r="R75" i="3"/>
  <c r="P75" i="3"/>
  <c r="J75" i="3"/>
  <c r="V74" i="3"/>
  <c r="T74" i="3"/>
  <c r="R74" i="3"/>
  <c r="P74" i="3"/>
  <c r="J74" i="3"/>
  <c r="V73" i="3"/>
  <c r="T73" i="3"/>
  <c r="R73" i="3"/>
  <c r="P73" i="3"/>
  <c r="J73" i="3"/>
  <c r="V72" i="3"/>
  <c r="T72" i="3"/>
  <c r="R72" i="3"/>
  <c r="P72" i="3"/>
  <c r="J72" i="3"/>
  <c r="V71" i="3"/>
  <c r="T71" i="3"/>
  <c r="R71" i="3"/>
  <c r="P71" i="3"/>
  <c r="J71" i="3"/>
  <c r="V70" i="3"/>
  <c r="T70" i="3"/>
  <c r="R70" i="3"/>
  <c r="P70" i="3"/>
  <c r="J70" i="3"/>
  <c r="V69" i="3"/>
  <c r="T69" i="3"/>
  <c r="R69" i="3"/>
  <c r="P69" i="3"/>
  <c r="J69" i="3"/>
  <c r="V68" i="3"/>
  <c r="T68" i="3"/>
  <c r="R68" i="3"/>
  <c r="P68" i="3"/>
  <c r="J68" i="3"/>
  <c r="V67" i="3"/>
  <c r="T67" i="3"/>
  <c r="R67" i="3"/>
  <c r="P67" i="3"/>
  <c r="J67" i="3"/>
  <c r="V66" i="3"/>
  <c r="T66" i="3"/>
  <c r="R66" i="3"/>
  <c r="P66" i="3"/>
  <c r="J66" i="3"/>
  <c r="V65" i="3"/>
  <c r="T65" i="3"/>
  <c r="R65" i="3"/>
  <c r="P65" i="3"/>
  <c r="J65" i="3"/>
  <c r="V64" i="3"/>
  <c r="T64" i="3"/>
  <c r="R64" i="3"/>
  <c r="P64" i="3"/>
  <c r="J64" i="3"/>
  <c r="V63" i="3"/>
  <c r="T63" i="3"/>
  <c r="R63" i="3"/>
  <c r="P63" i="3"/>
  <c r="J63" i="3"/>
  <c r="V62" i="3"/>
  <c r="T62" i="3"/>
  <c r="R62" i="3"/>
  <c r="P62" i="3"/>
  <c r="J62" i="3"/>
  <c r="V61" i="3"/>
  <c r="T61" i="3"/>
  <c r="R61" i="3"/>
  <c r="P61" i="3"/>
  <c r="J61" i="3"/>
  <c r="V60" i="3"/>
  <c r="T60" i="3"/>
  <c r="R60" i="3"/>
  <c r="P60" i="3"/>
  <c r="J60" i="3"/>
  <c r="V59" i="3"/>
  <c r="T59" i="3"/>
  <c r="R59" i="3"/>
  <c r="P59" i="3"/>
  <c r="J59" i="3"/>
  <c r="V58" i="3"/>
  <c r="T58" i="3"/>
  <c r="R58" i="3"/>
  <c r="P58" i="3"/>
  <c r="J58" i="3"/>
  <c r="V57" i="3"/>
  <c r="T57" i="3"/>
  <c r="R57" i="3"/>
  <c r="P57" i="3"/>
  <c r="J57" i="3"/>
  <c r="V56" i="3"/>
  <c r="T56" i="3"/>
  <c r="R56" i="3"/>
  <c r="P56" i="3"/>
  <c r="J56" i="3"/>
  <c r="V55" i="3"/>
  <c r="T55" i="3"/>
  <c r="R55" i="3"/>
  <c r="P55" i="3"/>
  <c r="N55" i="3"/>
  <c r="J55" i="3"/>
  <c r="H55" i="3"/>
  <c r="V54" i="3"/>
  <c r="T54" i="3"/>
  <c r="R54" i="3"/>
  <c r="P54" i="3"/>
  <c r="N54" i="3"/>
  <c r="J54" i="3"/>
  <c r="H54" i="3"/>
  <c r="V53" i="3"/>
  <c r="T53" i="3"/>
  <c r="R53" i="3"/>
  <c r="P53" i="3"/>
  <c r="N53" i="3"/>
  <c r="J53" i="3"/>
  <c r="H53" i="3"/>
  <c r="V52" i="3"/>
  <c r="T52" i="3"/>
  <c r="R52" i="3"/>
  <c r="P52" i="3"/>
  <c r="N52" i="3"/>
  <c r="J52" i="3"/>
  <c r="H52" i="3"/>
  <c r="V51" i="3"/>
  <c r="T51" i="3"/>
  <c r="R51" i="3"/>
  <c r="P51" i="3"/>
  <c r="N51" i="3"/>
  <c r="J51" i="3"/>
  <c r="H51" i="3"/>
  <c r="V50" i="3"/>
  <c r="T50" i="3"/>
  <c r="R50" i="3"/>
  <c r="P50" i="3"/>
  <c r="N50" i="3"/>
  <c r="J50" i="3"/>
  <c r="H50" i="3"/>
  <c r="V49" i="3"/>
  <c r="T49" i="3"/>
  <c r="R49" i="3"/>
  <c r="P49" i="3"/>
  <c r="N49" i="3"/>
  <c r="J49" i="3"/>
  <c r="H49" i="3"/>
  <c r="V48" i="3"/>
  <c r="T48" i="3"/>
  <c r="R48" i="3"/>
  <c r="P48" i="3"/>
  <c r="N48" i="3"/>
  <c r="J48" i="3"/>
  <c r="H48" i="3"/>
  <c r="V47" i="3"/>
  <c r="T47" i="3"/>
  <c r="R47" i="3"/>
  <c r="P47" i="3"/>
  <c r="N47" i="3"/>
  <c r="J47" i="3"/>
  <c r="H47" i="3"/>
  <c r="V46" i="3"/>
  <c r="T46" i="3"/>
  <c r="R46" i="3"/>
  <c r="P46" i="3"/>
  <c r="N46" i="3"/>
  <c r="J46" i="3"/>
  <c r="H46" i="3"/>
  <c r="V45" i="3"/>
  <c r="T45" i="3"/>
  <c r="R45" i="3"/>
  <c r="P45" i="3"/>
  <c r="N45" i="3"/>
  <c r="J45" i="3"/>
  <c r="H45" i="3"/>
  <c r="V44" i="3"/>
  <c r="T44" i="3"/>
  <c r="R44" i="3"/>
  <c r="P44" i="3"/>
  <c r="N44" i="3"/>
  <c r="J44" i="3"/>
  <c r="H44" i="3"/>
  <c r="V43" i="3"/>
  <c r="T43" i="3"/>
  <c r="R43" i="3"/>
  <c r="P43" i="3"/>
  <c r="N43" i="3"/>
  <c r="J43" i="3"/>
  <c r="H43" i="3"/>
  <c r="V42" i="3"/>
  <c r="T42" i="3"/>
  <c r="R42" i="3"/>
  <c r="P42" i="3"/>
  <c r="N42" i="3"/>
  <c r="L42" i="3"/>
  <c r="J42" i="3"/>
  <c r="H42" i="3"/>
  <c r="F42" i="3"/>
  <c r="V41" i="3"/>
  <c r="T41" i="3"/>
  <c r="R41" i="3"/>
  <c r="P41" i="3"/>
  <c r="N41" i="3"/>
  <c r="L41" i="3"/>
  <c r="J41" i="3"/>
  <c r="H41" i="3"/>
  <c r="F41" i="3"/>
  <c r="V40" i="3"/>
  <c r="T40" i="3"/>
  <c r="R40" i="3"/>
  <c r="P40" i="3"/>
  <c r="N40" i="3"/>
  <c r="L40" i="3"/>
  <c r="J40" i="3"/>
  <c r="H40" i="3"/>
  <c r="F40" i="3"/>
  <c r="V39" i="3"/>
  <c r="T39" i="3"/>
  <c r="R39" i="3"/>
  <c r="P39" i="3"/>
  <c r="N39" i="3"/>
  <c r="L39" i="3"/>
  <c r="J39" i="3"/>
  <c r="H39" i="3"/>
  <c r="F39" i="3"/>
  <c r="V38" i="3"/>
  <c r="T38" i="3"/>
  <c r="R38" i="3"/>
  <c r="P38" i="3"/>
  <c r="N38" i="3"/>
  <c r="L38" i="3"/>
  <c r="J38" i="3"/>
  <c r="H38" i="3"/>
  <c r="F38" i="3"/>
  <c r="V37" i="3"/>
  <c r="T37" i="3"/>
  <c r="R37" i="3"/>
  <c r="P37" i="3"/>
  <c r="N37" i="3"/>
  <c r="L37" i="3"/>
  <c r="J37" i="3"/>
  <c r="H37" i="3"/>
  <c r="F37" i="3"/>
  <c r="V36" i="3"/>
  <c r="T36" i="3"/>
  <c r="R36" i="3"/>
  <c r="P36" i="3"/>
  <c r="N36" i="3"/>
  <c r="L36" i="3"/>
  <c r="J36" i="3"/>
  <c r="H36" i="3"/>
  <c r="F36" i="3"/>
  <c r="V35" i="3"/>
  <c r="T35" i="3"/>
  <c r="R35" i="3"/>
  <c r="P35" i="3"/>
  <c r="N35" i="3"/>
  <c r="L35" i="3"/>
  <c r="J35" i="3"/>
  <c r="H35" i="3"/>
  <c r="F35" i="3"/>
  <c r="V34" i="3"/>
  <c r="T34" i="3"/>
  <c r="R34" i="3"/>
  <c r="P34" i="3"/>
  <c r="N34" i="3"/>
  <c r="L34" i="3"/>
  <c r="J34" i="3"/>
  <c r="H34" i="3"/>
  <c r="F34" i="3"/>
  <c r="V33" i="3"/>
  <c r="T33" i="3"/>
  <c r="R33" i="3"/>
  <c r="P33" i="3"/>
  <c r="N33" i="3"/>
  <c r="L33" i="3"/>
  <c r="J33" i="3"/>
  <c r="H33" i="3"/>
  <c r="F33" i="3"/>
  <c r="V32" i="3"/>
  <c r="T32" i="3"/>
  <c r="R32" i="3"/>
  <c r="P32" i="3"/>
  <c r="N32" i="3"/>
  <c r="L32" i="3"/>
  <c r="J32" i="3"/>
  <c r="H32" i="3"/>
  <c r="F32" i="3"/>
  <c r="V31" i="3"/>
  <c r="T31" i="3"/>
  <c r="R31" i="3"/>
  <c r="P31" i="3"/>
  <c r="N31" i="3"/>
  <c r="L31" i="3"/>
  <c r="J31" i="3"/>
  <c r="H31" i="3"/>
  <c r="F31" i="3"/>
  <c r="V30" i="3"/>
  <c r="T30" i="3"/>
  <c r="R30" i="3"/>
  <c r="P30" i="3"/>
  <c r="N30" i="3"/>
  <c r="L30" i="3"/>
  <c r="J30" i="3"/>
  <c r="H30" i="3"/>
  <c r="F30" i="3"/>
  <c r="V29" i="3"/>
  <c r="T29" i="3"/>
  <c r="R29" i="3"/>
  <c r="P29" i="3"/>
  <c r="N29" i="3"/>
  <c r="L29" i="3"/>
  <c r="J29" i="3"/>
  <c r="H29" i="3"/>
  <c r="F29" i="3"/>
  <c r="V28" i="3"/>
  <c r="T28" i="3"/>
  <c r="R28" i="3"/>
  <c r="P28" i="3"/>
  <c r="N28" i="3"/>
  <c r="L28" i="3"/>
  <c r="J28" i="3"/>
  <c r="H28" i="3"/>
  <c r="F28" i="3"/>
  <c r="V27" i="3"/>
  <c r="T27" i="3"/>
  <c r="R27" i="3"/>
  <c r="P27" i="3"/>
  <c r="N27" i="3"/>
  <c r="L27" i="3"/>
  <c r="J27" i="3"/>
  <c r="H27" i="3"/>
  <c r="F27" i="3"/>
  <c r="V26" i="3"/>
  <c r="T26" i="3"/>
  <c r="R26" i="3"/>
  <c r="P26" i="3"/>
  <c r="N26" i="3"/>
  <c r="L26" i="3"/>
  <c r="J26" i="3"/>
  <c r="H26" i="3"/>
  <c r="F26" i="3"/>
  <c r="V25" i="3"/>
  <c r="T25" i="3"/>
  <c r="R25" i="3"/>
  <c r="P25" i="3"/>
  <c r="N25" i="3"/>
  <c r="L25" i="3"/>
  <c r="J25" i="3"/>
  <c r="H25" i="3"/>
  <c r="F25" i="3"/>
  <c r="V24" i="3"/>
  <c r="T24" i="3"/>
  <c r="R24" i="3"/>
  <c r="P24" i="3"/>
  <c r="N24" i="3"/>
  <c r="L24" i="3"/>
  <c r="J24" i="3"/>
  <c r="H24" i="3"/>
  <c r="F24" i="3"/>
  <c r="Z23" i="3"/>
  <c r="X23" i="3"/>
  <c r="V23" i="3"/>
  <c r="T23" i="3"/>
  <c r="R23" i="3"/>
  <c r="P23" i="3"/>
  <c r="N23" i="3"/>
  <c r="L23" i="3"/>
  <c r="J23" i="3"/>
  <c r="H23" i="3"/>
  <c r="F23" i="3"/>
  <c r="D23" i="3"/>
  <c r="B23" i="3"/>
  <c r="Z22" i="3"/>
  <c r="X22" i="3"/>
  <c r="V22" i="3"/>
  <c r="T22" i="3"/>
  <c r="R22" i="3"/>
  <c r="P22" i="3"/>
  <c r="N22" i="3"/>
  <c r="L22" i="3"/>
  <c r="J22" i="3"/>
  <c r="H22" i="3"/>
  <c r="F22" i="3"/>
  <c r="D22" i="3"/>
  <c r="B22" i="3"/>
  <c r="Z21" i="3"/>
  <c r="X21" i="3"/>
  <c r="V21" i="3"/>
  <c r="T21" i="3"/>
  <c r="R21" i="3"/>
  <c r="P21" i="3"/>
  <c r="N21" i="3"/>
  <c r="L21" i="3"/>
  <c r="J21" i="3"/>
  <c r="H21" i="3"/>
  <c r="F21" i="3"/>
  <c r="D21" i="3"/>
  <c r="B21" i="3"/>
  <c r="Z20" i="3"/>
  <c r="X20" i="3"/>
  <c r="V20" i="3"/>
  <c r="T20" i="3"/>
  <c r="R20" i="3"/>
  <c r="P20" i="3"/>
  <c r="N20" i="3"/>
  <c r="L20" i="3"/>
  <c r="J20" i="3"/>
  <c r="H20" i="3"/>
  <c r="F20" i="3"/>
  <c r="D20" i="3"/>
  <c r="B20" i="3"/>
  <c r="Z19" i="3"/>
  <c r="X19" i="3"/>
  <c r="V19" i="3"/>
  <c r="T19" i="3"/>
  <c r="R19" i="3"/>
  <c r="P19" i="3"/>
  <c r="N19" i="3"/>
  <c r="L19" i="3"/>
  <c r="J19" i="3"/>
  <c r="H19" i="3"/>
  <c r="F19" i="3"/>
  <c r="D19" i="3"/>
  <c r="B19" i="3"/>
  <c r="Z18" i="3"/>
  <c r="X18" i="3"/>
  <c r="V18" i="3"/>
  <c r="T18" i="3"/>
  <c r="R18" i="3"/>
  <c r="P18" i="3"/>
  <c r="N18" i="3"/>
  <c r="L18" i="3"/>
  <c r="J18" i="3"/>
  <c r="H18" i="3"/>
  <c r="F18" i="3"/>
  <c r="D18" i="3"/>
  <c r="B18" i="3"/>
  <c r="Z17" i="3"/>
  <c r="X17" i="3"/>
  <c r="V17" i="3"/>
  <c r="T17" i="3"/>
  <c r="R17" i="3"/>
  <c r="P17" i="3"/>
  <c r="N17" i="3"/>
  <c r="L17" i="3"/>
  <c r="J17" i="3"/>
  <c r="H17" i="3"/>
  <c r="F17" i="3"/>
  <c r="D17" i="3"/>
  <c r="B17" i="3"/>
  <c r="Z16" i="3"/>
  <c r="X16" i="3"/>
  <c r="V16" i="3"/>
  <c r="T16" i="3"/>
  <c r="R16" i="3"/>
  <c r="P16" i="3"/>
  <c r="N16" i="3"/>
  <c r="L16" i="3"/>
  <c r="J16" i="3"/>
  <c r="H16" i="3"/>
  <c r="F16" i="3"/>
  <c r="D16" i="3"/>
  <c r="B16" i="3"/>
  <c r="Z15" i="3"/>
  <c r="X15" i="3"/>
  <c r="V15" i="3"/>
  <c r="T15" i="3"/>
  <c r="R15" i="3"/>
  <c r="P15" i="3"/>
  <c r="N15" i="3"/>
  <c r="L15" i="3"/>
  <c r="J15" i="3"/>
  <c r="H15" i="3"/>
  <c r="F15" i="3"/>
  <c r="D15" i="3"/>
  <c r="B15" i="3"/>
  <c r="Z14" i="3"/>
  <c r="X14" i="3"/>
  <c r="V14" i="3"/>
  <c r="T14" i="3"/>
  <c r="R14" i="3"/>
  <c r="P14" i="3"/>
  <c r="N14" i="3"/>
  <c r="L14" i="3"/>
  <c r="J14" i="3"/>
  <c r="H14" i="3"/>
  <c r="F14" i="3"/>
  <c r="D14" i="3"/>
  <c r="B14" i="3"/>
  <c r="Z13" i="3"/>
  <c r="X13" i="3"/>
  <c r="V13" i="3"/>
  <c r="T13" i="3"/>
  <c r="R13" i="3"/>
  <c r="P13" i="3"/>
  <c r="N13" i="3"/>
  <c r="L13" i="3"/>
  <c r="J13" i="3"/>
  <c r="H13" i="3"/>
  <c r="F13" i="3"/>
  <c r="D13" i="3"/>
  <c r="B13" i="3"/>
  <c r="Z12" i="3"/>
  <c r="X12" i="3"/>
  <c r="V12" i="3"/>
  <c r="T12" i="3"/>
  <c r="R12" i="3"/>
  <c r="P12" i="3"/>
  <c r="N12" i="3"/>
  <c r="L12" i="3"/>
  <c r="J12" i="3"/>
  <c r="H12" i="3"/>
  <c r="F12" i="3"/>
  <c r="D12" i="3"/>
  <c r="B12" i="3"/>
  <c r="Z11" i="3"/>
  <c r="X11" i="3"/>
  <c r="V11" i="3"/>
  <c r="T11" i="3"/>
  <c r="R11" i="3"/>
  <c r="P11" i="3"/>
  <c r="N11" i="3"/>
  <c r="L11" i="3"/>
  <c r="J11" i="3"/>
  <c r="H11" i="3"/>
  <c r="F11" i="3"/>
  <c r="D11" i="3"/>
  <c r="B11" i="3"/>
  <c r="Z10" i="3"/>
  <c r="X10" i="3"/>
  <c r="V10" i="3"/>
  <c r="T10" i="3"/>
  <c r="R10" i="3"/>
  <c r="P10" i="3"/>
  <c r="N10" i="3"/>
  <c r="L10" i="3"/>
  <c r="J10" i="3"/>
  <c r="H10" i="3"/>
  <c r="F10" i="3"/>
  <c r="D10" i="3"/>
  <c r="B10" i="3"/>
  <c r="Z9" i="3"/>
  <c r="X9" i="3"/>
  <c r="V9" i="3"/>
  <c r="T9" i="3"/>
  <c r="R9" i="3"/>
  <c r="P9" i="3"/>
  <c r="N9" i="3"/>
  <c r="L9" i="3"/>
  <c r="J9" i="3"/>
  <c r="H9" i="3"/>
  <c r="F9" i="3"/>
  <c r="D9" i="3"/>
  <c r="B9" i="3"/>
  <c r="Z8" i="3"/>
  <c r="X8" i="3"/>
  <c r="V8" i="3"/>
  <c r="T8" i="3"/>
  <c r="R8" i="3"/>
  <c r="P8" i="3"/>
  <c r="N8" i="3"/>
  <c r="L8" i="3"/>
  <c r="J8" i="3"/>
  <c r="H8" i="3"/>
  <c r="F8" i="3"/>
  <c r="D8" i="3"/>
  <c r="B8" i="3"/>
  <c r="Z7" i="3"/>
  <c r="X7" i="3"/>
  <c r="V7" i="3"/>
  <c r="T7" i="3"/>
  <c r="R7" i="3"/>
  <c r="P7" i="3"/>
  <c r="N7" i="3"/>
  <c r="L7" i="3"/>
  <c r="J7" i="3"/>
  <c r="H7" i="3"/>
  <c r="F7" i="3"/>
  <c r="D7" i="3"/>
  <c r="B7" i="3"/>
  <c r="Z6" i="3"/>
  <c r="X6" i="3"/>
  <c r="V6" i="3"/>
  <c r="T6" i="3"/>
  <c r="R6" i="3"/>
  <c r="P6" i="3"/>
  <c r="N6" i="3"/>
  <c r="L6" i="3"/>
  <c r="J6" i="3"/>
  <c r="H6" i="3"/>
  <c r="F6" i="3"/>
  <c r="D6" i="3"/>
  <c r="B6" i="3"/>
  <c r="Z5" i="3"/>
  <c r="Z24" i="3" s="1"/>
  <c r="X5" i="3"/>
  <c r="X24" i="3" s="1"/>
  <c r="V5" i="3"/>
  <c r="T5" i="3"/>
  <c r="R5" i="3"/>
  <c r="P5" i="3"/>
  <c r="P81" i="3" s="1"/>
  <c r="N5" i="3"/>
  <c r="N56" i="3" s="1"/>
  <c r="L5" i="3"/>
  <c r="L43" i="3" s="1"/>
  <c r="J5" i="3"/>
  <c r="J81" i="3" s="1"/>
  <c r="H5" i="3"/>
  <c r="H56" i="3" s="1"/>
  <c r="F5" i="3"/>
  <c r="F43" i="3" s="1"/>
  <c r="D5" i="3"/>
  <c r="B5" i="3"/>
  <c r="B24" i="3" s="1"/>
  <c r="B462" i="2"/>
  <c r="B461" i="2"/>
  <c r="B460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D24" i="3" l="1"/>
</calcChain>
</file>

<file path=xl/sharedStrings.xml><?xml version="1.0" encoding="utf-8"?>
<sst xmlns="http://schemas.openxmlformats.org/spreadsheetml/2006/main" count="6512" uniqueCount="562">
  <si>
    <t>24 osoby</t>
  </si>
  <si>
    <t>SE_1</t>
  </si>
  <si>
    <t>SE_10</t>
  </si>
  <si>
    <t>SE_11</t>
  </si>
  <si>
    <t>SE_12</t>
  </si>
  <si>
    <t>SE_13</t>
  </si>
  <si>
    <t>SE_14</t>
  </si>
  <si>
    <t>SE_15</t>
  </si>
  <si>
    <t>SE_2</t>
  </si>
  <si>
    <t>SE_3</t>
  </si>
  <si>
    <t>SE_4</t>
  </si>
  <si>
    <t>SE_5</t>
  </si>
  <si>
    <t>SE_6</t>
  </si>
  <si>
    <t>SE_7</t>
  </si>
  <si>
    <t>SE_8</t>
  </si>
  <si>
    <t>SE_9</t>
  </si>
  <si>
    <t xml:space="preserve"> </t>
  </si>
  <si>
    <t>12 osób</t>
  </si>
  <si>
    <t>9 osób</t>
  </si>
  <si>
    <t>6 osób</t>
  </si>
  <si>
    <t>5/4 osób</t>
  </si>
  <si>
    <t>5 osób</t>
  </si>
  <si>
    <t>8 osób</t>
  </si>
  <si>
    <t>4 osoby</t>
  </si>
  <si>
    <t>LP</t>
  </si>
  <si>
    <t>do wyszukiwania</t>
  </si>
  <si>
    <t>SE</t>
  </si>
  <si>
    <t>CA</t>
  </si>
  <si>
    <t>CN</t>
  </si>
  <si>
    <t>CS</t>
  </si>
  <si>
    <t>CS_(wysoka_wierność)</t>
  </si>
  <si>
    <t>CS_(niska_wierność)</t>
  </si>
  <si>
    <t>CL</t>
  </si>
  <si>
    <t>CK</t>
  </si>
  <si>
    <t>CK_(V_WL-S)</t>
  </si>
  <si>
    <t>PP</t>
  </si>
  <si>
    <t>PP_(WNoZ_-_zajęcia_na_oddziałach_intensywnej_trapii,_neonatologicznych_i_sali_porodowej)</t>
  </si>
  <si>
    <t>LE</t>
  </si>
  <si>
    <t>WF</t>
  </si>
  <si>
    <t>WY</t>
  </si>
  <si>
    <t>CA_1</t>
  </si>
  <si>
    <t>CN_1A</t>
  </si>
  <si>
    <t>CS_1</t>
  </si>
  <si>
    <t>CS_1A</t>
  </si>
  <si>
    <t>CL_1</t>
  </si>
  <si>
    <t>CK_1A</t>
  </si>
  <si>
    <t>PP_1B</t>
  </si>
  <si>
    <t>PP_1A</t>
  </si>
  <si>
    <t>LE_1</t>
  </si>
  <si>
    <t>WF_1</t>
  </si>
  <si>
    <t>LE_2</t>
  </si>
  <si>
    <t>CK_1B</t>
  </si>
  <si>
    <t>PP_1D</t>
  </si>
  <si>
    <t>CS_1B</t>
  </si>
  <si>
    <t>PP_1C</t>
  </si>
  <si>
    <t>CS_2</t>
  </si>
  <si>
    <t>CL_2</t>
  </si>
  <si>
    <t>CK_1C</t>
  </si>
  <si>
    <t>PP_1E</t>
  </si>
  <si>
    <t>CN_1B</t>
  </si>
  <si>
    <t>CS_1C</t>
  </si>
  <si>
    <t>CK_1D</t>
  </si>
  <si>
    <t>CS_3</t>
  </si>
  <si>
    <t>CS_1D</t>
  </si>
  <si>
    <t>CL_3</t>
  </si>
  <si>
    <t>CK_1E</t>
  </si>
  <si>
    <t>PP_1F</t>
  </si>
  <si>
    <t>CK_1F</t>
  </si>
  <si>
    <t>CN_2A</t>
  </si>
  <si>
    <t>CS_2A</t>
  </si>
  <si>
    <t>PP_2A</t>
  </si>
  <si>
    <t>WF_2</t>
  </si>
  <si>
    <t>CK_2A</t>
  </si>
  <si>
    <t>CK_1G</t>
  </si>
  <si>
    <t>CS_4</t>
  </si>
  <si>
    <t>CL_4</t>
  </si>
  <si>
    <t>PP_2B</t>
  </si>
  <si>
    <t>CS_2B</t>
  </si>
  <si>
    <t>CK_2B</t>
  </si>
  <si>
    <t>CK_1H</t>
  </si>
  <si>
    <t>PP_2C</t>
  </si>
  <si>
    <t>CK_2C</t>
  </si>
  <si>
    <t>CA_2</t>
  </si>
  <si>
    <t>CN_2B</t>
  </si>
  <si>
    <t>CS_5</t>
  </si>
  <si>
    <t>CS_2C</t>
  </si>
  <si>
    <t>CL_5</t>
  </si>
  <si>
    <t>CK_2D</t>
  </si>
  <si>
    <t>PP_2E</t>
  </si>
  <si>
    <t>CS_2D</t>
  </si>
  <si>
    <t>PP_2F</t>
  </si>
  <si>
    <t>CS_6</t>
  </si>
  <si>
    <t>CL_6</t>
  </si>
  <si>
    <t>CK_2E</t>
  </si>
  <si>
    <t>CA_3</t>
  </si>
  <si>
    <t>CN_3A</t>
  </si>
  <si>
    <t>CS_3A</t>
  </si>
  <si>
    <t>CK_3A</t>
  </si>
  <si>
    <t>PP_3A</t>
  </si>
  <si>
    <t>LE_3</t>
  </si>
  <si>
    <t>WF_3</t>
  </si>
  <si>
    <t>PP_3B</t>
  </si>
  <si>
    <t>CS_7</t>
  </si>
  <si>
    <t>CS_3B</t>
  </si>
  <si>
    <t>CL_7</t>
  </si>
  <si>
    <t>CK_3B</t>
  </si>
  <si>
    <t>PP_2D</t>
  </si>
  <si>
    <t>PP_3C</t>
  </si>
  <si>
    <t>CN_3B</t>
  </si>
  <si>
    <t>CS_3C</t>
  </si>
  <si>
    <t>CK_3C</t>
  </si>
  <si>
    <t>PP_3D</t>
  </si>
  <si>
    <t>CS_8</t>
  </si>
  <si>
    <t>CL_8</t>
  </si>
  <si>
    <t>PP_3E</t>
  </si>
  <si>
    <t>CK_3D</t>
  </si>
  <si>
    <t>CS_3D</t>
  </si>
  <si>
    <t>PP_3F</t>
  </si>
  <si>
    <t>CK_3E</t>
  </si>
  <si>
    <t>CA_4</t>
  </si>
  <si>
    <t>CN_4A</t>
  </si>
  <si>
    <t>CS_9</t>
  </si>
  <si>
    <t>CS_4A</t>
  </si>
  <si>
    <t>CL_9</t>
  </si>
  <si>
    <t>CK_4A</t>
  </si>
  <si>
    <t>PP_4A</t>
  </si>
  <si>
    <t>LE_4</t>
  </si>
  <si>
    <t>WF_4</t>
  </si>
  <si>
    <t>PP_4B</t>
  </si>
  <si>
    <t>CS_4B</t>
  </si>
  <si>
    <t>CK_4B</t>
  </si>
  <si>
    <t>PP_4C</t>
  </si>
  <si>
    <t>CS_10</t>
  </si>
  <si>
    <t>CL_10</t>
  </si>
  <si>
    <t>CN_4B</t>
  </si>
  <si>
    <t>CS_4C</t>
  </si>
  <si>
    <t>CK_4C</t>
  </si>
  <si>
    <t>PP_4D</t>
  </si>
  <si>
    <t>PP_4E</t>
  </si>
  <si>
    <t>CS_11</t>
  </si>
  <si>
    <t>CS_4D</t>
  </si>
  <si>
    <t>CL_11</t>
  </si>
  <si>
    <t>CK_4D</t>
  </si>
  <si>
    <t>PP_4F</t>
  </si>
  <si>
    <t>CK_4E</t>
  </si>
  <si>
    <t>CA_5</t>
  </si>
  <si>
    <t>CN_5A</t>
  </si>
  <si>
    <t>CS_5A</t>
  </si>
  <si>
    <t>CK_5A</t>
  </si>
  <si>
    <t>PP_5A</t>
  </si>
  <si>
    <t>LE_5</t>
  </si>
  <si>
    <t>WF_5</t>
  </si>
  <si>
    <t>CS_12</t>
  </si>
  <si>
    <t>CL_12</t>
  </si>
  <si>
    <t>PP_5B</t>
  </si>
  <si>
    <t>CS_5B</t>
  </si>
  <si>
    <t>CK_5B</t>
  </si>
  <si>
    <t>PP_5C</t>
  </si>
  <si>
    <t>CN_5B</t>
  </si>
  <si>
    <t>CS_13</t>
  </si>
  <si>
    <t>CS_5C</t>
  </si>
  <si>
    <t>CL_13</t>
  </si>
  <si>
    <t>CK_5C</t>
  </si>
  <si>
    <t>PP_5D</t>
  </si>
  <si>
    <t>PP_5E</t>
  </si>
  <si>
    <t>CS_5D</t>
  </si>
  <si>
    <t>CK_5D</t>
  </si>
  <si>
    <t>PP_5F</t>
  </si>
  <si>
    <t>CS_14</t>
  </si>
  <si>
    <t>CL_14</t>
  </si>
  <si>
    <t>CA_6</t>
  </si>
  <si>
    <t>CN_6A</t>
  </si>
  <si>
    <t>CS_6A</t>
  </si>
  <si>
    <t>CK_6A</t>
  </si>
  <si>
    <t>CK_5E</t>
  </si>
  <si>
    <t>PP_6A</t>
  </si>
  <si>
    <t>LE_6</t>
  </si>
  <si>
    <t>WF_6</t>
  </si>
  <si>
    <t>PP_6B</t>
  </si>
  <si>
    <t>CS_15</t>
  </si>
  <si>
    <t>CS_6B</t>
  </si>
  <si>
    <t>CL_15</t>
  </si>
  <si>
    <t>CK_6B</t>
  </si>
  <si>
    <t>PP_6C</t>
  </si>
  <si>
    <t>CN_6B</t>
  </si>
  <si>
    <t>CS_6C</t>
  </si>
  <si>
    <t>CK_6C</t>
  </si>
  <si>
    <t>PP_6D</t>
  </si>
  <si>
    <t>CS_16</t>
  </si>
  <si>
    <t>CL_16</t>
  </si>
  <si>
    <t>PP_6E</t>
  </si>
  <si>
    <t>CS_6D</t>
  </si>
  <si>
    <t>CK_6D</t>
  </si>
  <si>
    <t>PP_6F</t>
  </si>
  <si>
    <t>CA_7</t>
  </si>
  <si>
    <t>CN_7A</t>
  </si>
  <si>
    <t>CS_17</t>
  </si>
  <si>
    <t>CS_7A</t>
  </si>
  <si>
    <t>CL_17</t>
  </si>
  <si>
    <t>CK_7A</t>
  </si>
  <si>
    <t>PP_7A</t>
  </si>
  <si>
    <t>LE_7</t>
  </si>
  <si>
    <t>WF_7</t>
  </si>
  <si>
    <t>CK_6E</t>
  </si>
  <si>
    <t>PP_7B</t>
  </si>
  <si>
    <t>CS_7B</t>
  </si>
  <si>
    <t>CK_7B</t>
  </si>
  <si>
    <t>PP_7C</t>
  </si>
  <si>
    <t>CS_18</t>
  </si>
  <si>
    <t>CL_18</t>
  </si>
  <si>
    <t>CN_7B</t>
  </si>
  <si>
    <t>CS_7C</t>
  </si>
  <si>
    <t>CK_7C</t>
  </si>
  <si>
    <t>PP_7D</t>
  </si>
  <si>
    <t>PP_7E</t>
  </si>
  <si>
    <t>CS_19</t>
  </si>
  <si>
    <t>CS_7D</t>
  </si>
  <si>
    <t>CL_19</t>
  </si>
  <si>
    <t>CK_7D</t>
  </si>
  <si>
    <t>PP_7F</t>
  </si>
  <si>
    <t>CA_8</t>
  </si>
  <si>
    <t>CN_8A</t>
  </si>
  <si>
    <t>CS_8A</t>
  </si>
  <si>
    <t>CK_8A</t>
  </si>
  <si>
    <t>PP_8A</t>
  </si>
  <si>
    <t>LE_8</t>
  </si>
  <si>
    <t>WF_8</t>
  </si>
  <si>
    <t>CK_7E</t>
  </si>
  <si>
    <t>CS_20</t>
  </si>
  <si>
    <t>CL_20</t>
  </si>
  <si>
    <t>PP_8B</t>
  </si>
  <si>
    <t>CS_8B</t>
  </si>
  <si>
    <t>CK_8B</t>
  </si>
  <si>
    <t>PP_8C</t>
  </si>
  <si>
    <t>CN_8B</t>
  </si>
  <si>
    <t>CS_21</t>
  </si>
  <si>
    <t>CS_8C</t>
  </si>
  <si>
    <t>CL_21</t>
  </si>
  <si>
    <t>CK_8C</t>
  </si>
  <si>
    <t>PP_8D</t>
  </si>
  <si>
    <t>PP_8E</t>
  </si>
  <si>
    <t>CS_8D</t>
  </si>
  <si>
    <t>CK_8D</t>
  </si>
  <si>
    <t>PP_8F</t>
  </si>
  <si>
    <t>CS_22</t>
  </si>
  <si>
    <t>CL_22</t>
  </si>
  <si>
    <t>CA_9</t>
  </si>
  <si>
    <t>CN_9A</t>
  </si>
  <si>
    <t>CS_9A</t>
  </si>
  <si>
    <t>CK_9A</t>
  </si>
  <si>
    <t>PP_9A</t>
  </si>
  <si>
    <t>LE_9</t>
  </si>
  <si>
    <t>WF_9</t>
  </si>
  <si>
    <t>CK_8E</t>
  </si>
  <si>
    <t>PP_9B</t>
  </si>
  <si>
    <t>CS_23</t>
  </si>
  <si>
    <t>CS_9B</t>
  </si>
  <si>
    <t>CL_23</t>
  </si>
  <si>
    <t>CK_9B</t>
  </si>
  <si>
    <t>PP_9C</t>
  </si>
  <si>
    <t>CN_9B</t>
  </si>
  <si>
    <t>CS_9C</t>
  </si>
  <si>
    <t>CK_9C</t>
  </si>
  <si>
    <t>PP_9D</t>
  </si>
  <si>
    <t>CS_24</t>
  </si>
  <si>
    <t>CL_24</t>
  </si>
  <si>
    <t>PP_9E</t>
  </si>
  <si>
    <t>CS_9D</t>
  </si>
  <si>
    <t>CK_9D</t>
  </si>
  <si>
    <t>PP_9F</t>
  </si>
  <si>
    <t>CA_10</t>
  </si>
  <si>
    <t>CN_10A</t>
  </si>
  <si>
    <t>CS_25</t>
  </si>
  <si>
    <t>CS_10A</t>
  </si>
  <si>
    <t>CL_25</t>
  </si>
  <si>
    <t>CK_10A</t>
  </si>
  <si>
    <t>PP_10A</t>
  </si>
  <si>
    <t>LE_10</t>
  </si>
  <si>
    <t>WF_10</t>
  </si>
  <si>
    <t>CK_9E</t>
  </si>
  <si>
    <t>PP_10B</t>
  </si>
  <si>
    <t>CS_10B</t>
  </si>
  <si>
    <t>CK_10B</t>
  </si>
  <si>
    <t>PP_10C</t>
  </si>
  <si>
    <t>CS_26</t>
  </si>
  <si>
    <t>CL_26</t>
  </si>
  <si>
    <t>CN_10B</t>
  </si>
  <si>
    <t>CS_10C</t>
  </si>
  <si>
    <t>CK_10C</t>
  </si>
  <si>
    <t>PP_10D</t>
  </si>
  <si>
    <t>PP_10E</t>
  </si>
  <si>
    <t>CS_27</t>
  </si>
  <si>
    <t>CS_10D</t>
  </si>
  <si>
    <t>CL_27</t>
  </si>
  <si>
    <t>CK_10D</t>
  </si>
  <si>
    <t>PP_10F</t>
  </si>
  <si>
    <t>CA_11</t>
  </si>
  <si>
    <t>CN_11A</t>
  </si>
  <si>
    <t>CS_11A</t>
  </si>
  <si>
    <t>CK_11A</t>
  </si>
  <si>
    <t>PP_11A</t>
  </si>
  <si>
    <t>LE_11</t>
  </si>
  <si>
    <t>WF_11</t>
  </si>
  <si>
    <t>CS_28</t>
  </si>
  <si>
    <t>CL_28</t>
  </si>
  <si>
    <t>PP_11B</t>
  </si>
  <si>
    <t>CK_10E</t>
  </si>
  <si>
    <t>CS_11B</t>
  </si>
  <si>
    <t>CK_11B</t>
  </si>
  <si>
    <t>PP_11C</t>
  </si>
  <si>
    <t>CN_11B</t>
  </si>
  <si>
    <t>CS_29</t>
  </si>
  <si>
    <t>CS_11C</t>
  </si>
  <si>
    <t>CL_29</t>
  </si>
  <si>
    <t>CK_11C</t>
  </si>
  <si>
    <t>PP_11D</t>
  </si>
  <si>
    <t>PP_11E</t>
  </si>
  <si>
    <t>CS_11D</t>
  </si>
  <si>
    <t>CK_11D</t>
  </si>
  <si>
    <t>PP_11F</t>
  </si>
  <si>
    <t>CS_30</t>
  </si>
  <si>
    <t>CL_30</t>
  </si>
  <si>
    <t>CA_12</t>
  </si>
  <si>
    <t>CN_12A</t>
  </si>
  <si>
    <t>CS_12A</t>
  </si>
  <si>
    <t>CK_12A</t>
  </si>
  <si>
    <t>PP_12A</t>
  </si>
  <si>
    <t>LE_12</t>
  </si>
  <si>
    <t>WF_12</t>
  </si>
  <si>
    <t>PP_12B</t>
  </si>
  <si>
    <t>CS_31</t>
  </si>
  <si>
    <t>CS_12B</t>
  </si>
  <si>
    <t>CL_31</t>
  </si>
  <si>
    <t>CK_12B</t>
  </si>
  <si>
    <t>CK_11E</t>
  </si>
  <si>
    <t>PP_12C</t>
  </si>
  <si>
    <t>CN_12B</t>
  </si>
  <si>
    <t>CS_12C</t>
  </si>
  <si>
    <t>CK_12C</t>
  </si>
  <si>
    <t>PP_12D</t>
  </si>
  <si>
    <t>CS_32</t>
  </si>
  <si>
    <t>CL_32</t>
  </si>
  <si>
    <t>PP_12E</t>
  </si>
  <si>
    <t>CS_12D</t>
  </si>
  <si>
    <t>CK_12D</t>
  </si>
  <si>
    <t>PP_12F</t>
  </si>
  <si>
    <t>CA_13</t>
  </si>
  <si>
    <t>CN_13A</t>
  </si>
  <si>
    <t>CS_33</t>
  </si>
  <si>
    <t>CS_13A</t>
  </si>
  <si>
    <t>CL_33</t>
  </si>
  <si>
    <t>CK_13A</t>
  </si>
  <si>
    <t>PP_13A</t>
  </si>
  <si>
    <t>LE_13</t>
  </si>
  <si>
    <t>WF_13</t>
  </si>
  <si>
    <t>PP_13B</t>
  </si>
  <si>
    <t>CS_13B</t>
  </si>
  <si>
    <t>CK_13B</t>
  </si>
  <si>
    <t>CK_12E</t>
  </si>
  <si>
    <t>PP_13C</t>
  </si>
  <si>
    <t>CS_34</t>
  </si>
  <si>
    <t>CL_34</t>
  </si>
  <si>
    <t>CN_13B</t>
  </si>
  <si>
    <t>CS_13C</t>
  </si>
  <si>
    <t>CK_13C</t>
  </si>
  <si>
    <t>PP_13D</t>
  </si>
  <si>
    <t>PP_13E</t>
  </si>
  <si>
    <t>CS_35</t>
  </si>
  <si>
    <t>CS_13D</t>
  </si>
  <si>
    <t>CL_35</t>
  </si>
  <si>
    <t>CK_13D</t>
  </si>
  <si>
    <t>PP_13F</t>
  </si>
  <si>
    <t>CA_14</t>
  </si>
  <si>
    <t>CN_14A</t>
  </si>
  <si>
    <t>CS_14A</t>
  </si>
  <si>
    <t>CK_14A</t>
  </si>
  <si>
    <t>PP_14A</t>
  </si>
  <si>
    <t>LE_14</t>
  </si>
  <si>
    <t>WF_14</t>
  </si>
  <si>
    <t>CS_36</t>
  </si>
  <si>
    <t>CL_36</t>
  </si>
  <si>
    <t>PP_14B</t>
  </si>
  <si>
    <t>CS_14B</t>
  </si>
  <si>
    <t>CK_14B</t>
  </si>
  <si>
    <t>CK_13E</t>
  </si>
  <si>
    <t>PP_14C</t>
  </si>
  <si>
    <t>CN_14B</t>
  </si>
  <si>
    <t>CS_37</t>
  </si>
  <si>
    <t>CS_14C</t>
  </si>
  <si>
    <t>CL_37</t>
  </si>
  <si>
    <t>CK_14C</t>
  </si>
  <si>
    <t>PP_14D</t>
  </si>
  <si>
    <t>PP_14E</t>
  </si>
  <si>
    <t>CS_14D</t>
  </si>
  <si>
    <t>CK_14D</t>
  </si>
  <si>
    <t>PP_14F</t>
  </si>
  <si>
    <t>CS_38</t>
  </si>
  <si>
    <t>CL_38</t>
  </si>
  <si>
    <t>CA_15</t>
  </si>
  <si>
    <t>CN_15A</t>
  </si>
  <si>
    <t>CS_15A</t>
  </si>
  <si>
    <t>CK_15A</t>
  </si>
  <si>
    <t>PP_15A</t>
  </si>
  <si>
    <t>LE_15</t>
  </si>
  <si>
    <t>WF_15</t>
  </si>
  <si>
    <t>PP_15B</t>
  </si>
  <si>
    <t>CS_39</t>
  </si>
  <si>
    <t>CS_15B</t>
  </si>
  <si>
    <t>CL_39</t>
  </si>
  <si>
    <t>CK_15B</t>
  </si>
  <si>
    <t>PP_15C</t>
  </si>
  <si>
    <t>CK_14E</t>
  </si>
  <si>
    <t>CN_15B</t>
  </si>
  <si>
    <t>CS_15C</t>
  </si>
  <si>
    <t>CK_15C</t>
  </si>
  <si>
    <t>PP_15D</t>
  </si>
  <si>
    <t>CS_40</t>
  </si>
  <si>
    <t>CL_40</t>
  </si>
  <si>
    <t>PP_15E</t>
  </si>
  <si>
    <t>CS_15D</t>
  </si>
  <si>
    <t>CK_15D</t>
  </si>
  <si>
    <t>PP_15F</t>
  </si>
  <si>
    <t>SE_16</t>
  </si>
  <si>
    <t>CA_16</t>
  </si>
  <si>
    <t>CN_16A</t>
  </si>
  <si>
    <t>CS_41</t>
  </si>
  <si>
    <t>CS_16A</t>
  </si>
  <si>
    <t>CL_41</t>
  </si>
  <si>
    <t>CK_16A</t>
  </si>
  <si>
    <t>PP_16A</t>
  </si>
  <si>
    <t>LE_16</t>
  </si>
  <si>
    <t>WF_16</t>
  </si>
  <si>
    <t>PP_16B</t>
  </si>
  <si>
    <t>CS_16B</t>
  </si>
  <si>
    <t>CK_16B</t>
  </si>
  <si>
    <t>PP_16C</t>
  </si>
  <si>
    <t>CS_42</t>
  </si>
  <si>
    <t>CL_42</t>
  </si>
  <si>
    <t>CK_15E</t>
  </si>
  <si>
    <t>CN_16B</t>
  </si>
  <si>
    <t>CS_16C</t>
  </si>
  <si>
    <t>CK_16C</t>
  </si>
  <si>
    <t>PP_16D</t>
  </si>
  <si>
    <t>PP_16E</t>
  </si>
  <si>
    <t>CS_43</t>
  </si>
  <si>
    <t>CS_16D</t>
  </si>
  <si>
    <t>CL_43</t>
  </si>
  <si>
    <t>CK_16D</t>
  </si>
  <si>
    <t>PP_16F</t>
  </si>
  <si>
    <t>SE_17</t>
  </si>
  <si>
    <t>CA_17</t>
  </si>
  <si>
    <t>CN_17A</t>
  </si>
  <si>
    <t>CS_17A</t>
  </si>
  <si>
    <t>CK_17A</t>
  </si>
  <si>
    <t>PP_17A</t>
  </si>
  <si>
    <t>LE_17</t>
  </si>
  <si>
    <t>WF_17</t>
  </si>
  <si>
    <t>CS_44</t>
  </si>
  <si>
    <t>CL_44</t>
  </si>
  <si>
    <t>PP_17B</t>
  </si>
  <si>
    <t>CS_17B</t>
  </si>
  <si>
    <t>CK_17B</t>
  </si>
  <si>
    <t>PP_17C</t>
  </si>
  <si>
    <t>CK_16E</t>
  </si>
  <si>
    <t>CN_17B</t>
  </si>
  <si>
    <t>CS_45</t>
  </si>
  <si>
    <t>CS_17C</t>
  </si>
  <si>
    <t>CL_45</t>
  </si>
  <si>
    <t>CK_17C</t>
  </si>
  <si>
    <t>PP_17D</t>
  </si>
  <si>
    <t>PP_17E</t>
  </si>
  <si>
    <t>CS_17D</t>
  </si>
  <si>
    <t>CK_17D</t>
  </si>
  <si>
    <t>PP_17F</t>
  </si>
  <si>
    <t>CS_46</t>
  </si>
  <si>
    <t>CL_46</t>
  </si>
  <si>
    <t>SE_18</t>
  </si>
  <si>
    <t>CA_18</t>
  </si>
  <si>
    <t>CN_18A</t>
  </si>
  <si>
    <t>CS_18A</t>
  </si>
  <si>
    <t>CK_18A</t>
  </si>
  <si>
    <t>PP_18A</t>
  </si>
  <si>
    <t>LE_18</t>
  </si>
  <si>
    <t>WF_18</t>
  </si>
  <si>
    <t>PP_18B</t>
  </si>
  <si>
    <t>CS_47</t>
  </si>
  <si>
    <t>CS_18B</t>
  </si>
  <si>
    <t>CL_47</t>
  </si>
  <si>
    <t>CK_18B</t>
  </si>
  <si>
    <t>PP_18C</t>
  </si>
  <si>
    <t>CN_18B</t>
  </si>
  <si>
    <t>CS_18C</t>
  </si>
  <si>
    <t>CK_18C</t>
  </si>
  <si>
    <t>CK_17E</t>
  </si>
  <si>
    <t>PP_18D</t>
  </si>
  <si>
    <t>CS_48</t>
  </si>
  <si>
    <t>CL_48</t>
  </si>
  <si>
    <t>PP_18E</t>
  </si>
  <si>
    <t>CS_18D</t>
  </si>
  <si>
    <t>CK_18D</t>
  </si>
  <si>
    <t>PP_18F</t>
  </si>
  <si>
    <t>SE_19</t>
  </si>
  <si>
    <t>CA_19</t>
  </si>
  <si>
    <t>CN_19A</t>
  </si>
  <si>
    <t>CS_49</t>
  </si>
  <si>
    <t>CS_19A</t>
  </si>
  <si>
    <t>CL_49</t>
  </si>
  <si>
    <t>CK_19A</t>
  </si>
  <si>
    <t>PP_19A</t>
  </si>
  <si>
    <t>LE_19</t>
  </si>
  <si>
    <t>WF_19</t>
  </si>
  <si>
    <t>PP_19B</t>
  </si>
  <si>
    <t>CS_19B</t>
  </si>
  <si>
    <t>CK_19B</t>
  </si>
  <si>
    <t>PP_19C</t>
  </si>
  <si>
    <t>CS_50</t>
  </si>
  <si>
    <t>CL_50</t>
  </si>
  <si>
    <t>CN_19B</t>
  </si>
  <si>
    <t>CS_19C</t>
  </si>
  <si>
    <t>CK_19C</t>
  </si>
  <si>
    <t>PP_19D</t>
  </si>
  <si>
    <t>CK_18E</t>
  </si>
  <si>
    <t>PP_19E</t>
  </si>
  <si>
    <t>CS_51</t>
  </si>
  <si>
    <t>CS_19D</t>
  </si>
  <si>
    <t>CL_51</t>
  </si>
  <si>
    <t>CK_19D</t>
  </si>
  <si>
    <t>PP_19F</t>
  </si>
  <si>
    <t>mniejsza liczba studentów</t>
  </si>
  <si>
    <t>większa liczba studentów</t>
  </si>
  <si>
    <t>grupa</t>
  </si>
  <si>
    <t>liczba studentów</t>
  </si>
  <si>
    <t>grupa (wysoka wierność)</t>
  </si>
  <si>
    <t>grupa (niska wierność)</t>
  </si>
  <si>
    <t>grupa (V WL-S)</t>
  </si>
  <si>
    <t>grupa (WNoZ wybrane)</t>
  </si>
  <si>
    <t xml:space="preserve"> 2</t>
  </si>
  <si>
    <t xml:space="preserve"> 3</t>
  </si>
  <si>
    <t xml:space="preserve"> 8</t>
  </si>
  <si>
    <t xml:space="preserve"> 5</t>
  </si>
  <si>
    <t xml:space="preserve"> 6</t>
  </si>
  <si>
    <t xml:space="preserve"> 4</t>
  </si>
  <si>
    <t xml:space="preserve"> 7</t>
  </si>
  <si>
    <t xml:space="preserve"> 12</t>
  </si>
  <si>
    <t xml:space="preserve"> 13</t>
  </si>
  <si>
    <t>24 osoby Suma</t>
  </si>
  <si>
    <t>SE_1 Suma</t>
  </si>
  <si>
    <t>SE_10 Suma</t>
  </si>
  <si>
    <t>SE_11 Suma</t>
  </si>
  <si>
    <t>SE_12 Suma</t>
  </si>
  <si>
    <t>SE_13 Suma</t>
  </si>
  <si>
    <t>SE_14 Suma</t>
  </si>
  <si>
    <t>SE_15 Suma</t>
  </si>
  <si>
    <t>SE_2 Suma</t>
  </si>
  <si>
    <t>SE_3 Suma</t>
  </si>
  <si>
    <t>SE_4 Suma</t>
  </si>
  <si>
    <t>SE_5 Suma</t>
  </si>
  <si>
    <t>SE_6 Suma</t>
  </si>
  <si>
    <t>SE_7 Suma</t>
  </si>
  <si>
    <t>SE_8 Suma</t>
  </si>
  <si>
    <t>SE_9 Suma</t>
  </si>
  <si>
    <t>Suma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</si>
</sst>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  <font>
      <sz val="11"/>
      <color theme="1"/>
      <name val="Calibri"/>
    </font>
    <font>
      <b/>
      <sz val="11"/>
      <color theme="0"/>
      <name val="Calibri"/>
    </font>
    <font>
      <b/>
      <sz val="11"/>
      <color rgb="FFFFFFFF"/>
      <name val="Calibri"/>
    </font>
    <font>
      <b/>
      <sz val="11"/>
      <color theme="1"/>
      <name val="Calibri"/>
    </font>
    <font>
      <b/>
      <sz val="11"/>
      <color rgb="FFC00000"/>
      <name val="Calibri"/>
    </font>
    <font>
      <b/>
      <sz val="11"/>
      <color rgb="FF00B050"/>
      <name val="Calibri"/>
    </font>
    <font>
      <sz val="11"/>
      <color rgb="FF00B050"/>
      <name val="Calibri"/>
    </font>
    <font>
      <sz val="11"/>
      <color rgb="FF00B0F0"/>
      <name val="Calibri"/>
    </font>
  </fonts>
  <fills count="19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B4C6E7"/>
        <bgColor rgb="FFB4C6E7"/>
      </patternFill>
    </fill>
    <fill>
      <patternFill patternType="solid">
        <fgColor rgb="FFFFE598"/>
        <bgColor rgb="FFFFE598"/>
      </patternFill>
    </fill>
    <fill>
      <patternFill patternType="solid">
        <fgColor rgb="FF8C8C8C"/>
        <bgColor rgb="FF8C8C8C"/>
      </patternFill>
    </fill>
    <fill>
      <patternFill patternType="solid">
        <fgColor rgb="FFC8C8C8"/>
        <bgColor rgb="FFC8C8C8"/>
      </patternFill>
    </fill>
    <fill>
      <patternFill patternType="solid">
        <fgColor rgb="FFDADADA"/>
        <bgColor rgb="FFDADADA"/>
      </patternFill>
    </fill>
    <fill>
      <patternFill patternType="solid">
        <fgColor rgb="FFF7CAAC"/>
        <bgColor rgb="FFF7CAAC"/>
      </patternFill>
    </fill>
    <fill>
      <patternFill patternType="solid">
        <fgColor rgb="FF8496B0"/>
        <bgColor rgb="FF8496B0"/>
      </patternFill>
    </fill>
    <fill>
      <patternFill patternType="solid">
        <fgColor rgb="FFADB9CA"/>
        <bgColor rgb="FFADB9CA"/>
      </patternFill>
    </fill>
    <fill>
      <patternFill patternType="solid">
        <fgColor rgb="FFC9A4E4"/>
        <bgColor rgb="FFC9A4E4"/>
      </patternFill>
    </fill>
    <fill>
      <patternFill patternType="solid">
        <fgColor rgb="FFF2D9FF"/>
        <bgColor rgb="FFF2D9FF"/>
      </patternFill>
    </fill>
    <fill>
      <patternFill patternType="solid">
        <fgColor rgb="FF99FFCC"/>
        <bgColor rgb="FF99FFCC"/>
      </patternFill>
    </fill>
    <fill>
      <patternFill patternType="solid">
        <fgColor rgb="FF66FFFF"/>
        <bgColor rgb="FF66FFFF"/>
      </patternFill>
    </fill>
    <fill>
      <patternFill patternType="solid">
        <fgColor rgb="FFFFFF99"/>
        <bgColor rgb="FFFFFF99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 style="thin">
        <color rgb="FFABABAB"/>
      </right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78">
    <xf numFmtId="0" fontId="0" fillId="0" borderId="0" xfId="0" applyFont="1" applyAlignment="1"/>
    <xf numFmtId="0" fontId="1" fillId="2" borderId="1" xfId="0" applyFont="1" applyFill="1" applyBorder="1"/>
    <xf numFmtId="0" fontId="2" fillId="2" borderId="1" xfId="0" applyFont="1" applyFill="1" applyBorder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shrinkToFit="1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shrinkToFit="1"/>
    </xf>
    <xf numFmtId="0" fontId="5" fillId="10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2" fillId="9" borderId="1" xfId="0" applyFont="1" applyFill="1" applyBorder="1"/>
    <xf numFmtId="0" fontId="6" fillId="0" borderId="0" xfId="0" applyFont="1" applyAlignment="1">
      <alignment shrinkToFit="1"/>
    </xf>
    <xf numFmtId="0" fontId="6" fillId="3" borderId="1" xfId="0" applyFont="1" applyFill="1" applyBorder="1" applyAlignment="1">
      <alignment horizontal="center" shrinkToFit="1"/>
    </xf>
    <xf numFmtId="0" fontId="6" fillId="4" borderId="1" xfId="0" applyFont="1" applyFill="1" applyBorder="1" applyAlignment="1">
      <alignment horizontal="center" shrinkToFit="1"/>
    </xf>
    <xf numFmtId="0" fontId="6" fillId="5" borderId="1" xfId="0" applyFont="1" applyFill="1" applyBorder="1" applyAlignment="1">
      <alignment horizontal="center" shrinkToFit="1"/>
    </xf>
    <xf numFmtId="0" fontId="6" fillId="6" borderId="1" xfId="0" applyFont="1" applyFill="1" applyBorder="1" applyAlignment="1">
      <alignment horizontal="center" shrinkToFit="1"/>
    </xf>
    <xf numFmtId="0" fontId="6" fillId="7" borderId="1" xfId="0" applyFont="1" applyFill="1" applyBorder="1" applyAlignment="1">
      <alignment horizontal="center" shrinkToFit="1"/>
    </xf>
    <xf numFmtId="0" fontId="6" fillId="8" borderId="1" xfId="0" applyFont="1" applyFill="1" applyBorder="1" applyAlignment="1">
      <alignment horizontal="center" shrinkToFit="1"/>
    </xf>
    <xf numFmtId="0" fontId="6" fillId="9" borderId="1" xfId="0" applyFont="1" applyFill="1" applyBorder="1" applyAlignment="1">
      <alignment horizontal="center" shrinkToFit="1"/>
    </xf>
    <xf numFmtId="0" fontId="6" fillId="10" borderId="1" xfId="0" applyFont="1" applyFill="1" applyBorder="1" applyAlignment="1">
      <alignment horizontal="center" shrinkToFit="1"/>
    </xf>
    <xf numFmtId="0" fontId="6" fillId="11" borderId="1" xfId="0" applyFont="1" applyFill="1" applyBorder="1" applyAlignment="1">
      <alignment horizontal="center" shrinkToFit="1"/>
    </xf>
    <xf numFmtId="0" fontId="6" fillId="12" borderId="1" xfId="0" applyFont="1" applyFill="1" applyBorder="1" applyAlignment="1">
      <alignment horizontal="center" shrinkToFit="1"/>
    </xf>
    <xf numFmtId="0" fontId="6" fillId="13" borderId="1" xfId="0" applyFont="1" applyFill="1" applyBorder="1" applyAlignment="1">
      <alignment horizontal="center" shrinkToFit="1"/>
    </xf>
    <xf numFmtId="0" fontId="6" fillId="14" borderId="1" xfId="0" applyFont="1" applyFill="1" applyBorder="1" applyAlignment="1">
      <alignment horizontal="center"/>
    </xf>
    <xf numFmtId="0" fontId="6" fillId="15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shrinkToFit="1"/>
    </xf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2" fillId="8" borderId="1" xfId="0" applyFont="1" applyFill="1" applyBorder="1"/>
    <xf numFmtId="0" fontId="2" fillId="10" borderId="1" xfId="0" applyFont="1" applyFill="1" applyBorder="1"/>
    <xf numFmtId="0" fontId="2" fillId="11" borderId="1" xfId="0" applyFont="1" applyFill="1" applyBorder="1"/>
    <xf numFmtId="0" fontId="2" fillId="12" borderId="1" xfId="0" applyFont="1" applyFill="1" applyBorder="1" applyAlignment="1"/>
    <xf numFmtId="0" fontId="2" fillId="13" borderId="1" xfId="0" applyFont="1" applyFill="1" applyBorder="1"/>
    <xf numFmtId="0" fontId="2" fillId="14" borderId="1" xfId="0" applyFont="1" applyFill="1" applyBorder="1" applyAlignment="1"/>
    <xf numFmtId="0" fontId="2" fillId="15" borderId="1" xfId="0" applyFont="1" applyFill="1" applyBorder="1"/>
    <xf numFmtId="0" fontId="2" fillId="3" borderId="1" xfId="0" applyFont="1" applyFill="1" applyBorder="1" applyAlignment="1"/>
    <xf numFmtId="0" fontId="2" fillId="10" borderId="1" xfId="0" applyFont="1" applyFill="1" applyBorder="1" applyAlignment="1"/>
    <xf numFmtId="0" fontId="2" fillId="12" borderId="1" xfId="0" applyFont="1" applyFill="1" applyBorder="1"/>
    <xf numFmtId="0" fontId="2" fillId="14" borderId="1" xfId="0" applyFont="1" applyFill="1" applyBorder="1"/>
    <xf numFmtId="0" fontId="7" fillId="16" borderId="1" xfId="0" applyFont="1" applyFill="1" applyBorder="1"/>
    <xf numFmtId="0" fontId="2" fillId="16" borderId="1" xfId="0" applyFont="1" applyFill="1" applyBorder="1"/>
    <xf numFmtId="0" fontId="8" fillId="3" borderId="1" xfId="0" applyFont="1" applyFill="1" applyBorder="1"/>
    <xf numFmtId="0" fontId="9" fillId="3" borderId="1" xfId="0" applyFont="1" applyFill="1" applyBorder="1"/>
    <xf numFmtId="0" fontId="2" fillId="17" borderId="2" xfId="0" applyFont="1" applyFill="1" applyBorder="1" applyAlignment="1">
      <alignment horizontal="center" vertical="center" shrinkToFit="1"/>
    </xf>
    <xf numFmtId="0" fontId="2" fillId="17" borderId="3" xfId="0" applyFont="1" applyFill="1" applyBorder="1" applyAlignment="1">
      <alignment horizontal="center" vertical="center" shrinkToFit="1"/>
    </xf>
    <xf numFmtId="0" fontId="2" fillId="17" borderId="4" xfId="0" applyFont="1" applyFill="1" applyBorder="1" applyAlignment="1">
      <alignment horizontal="center" vertical="center" shrinkToFit="1"/>
    </xf>
    <xf numFmtId="0" fontId="2" fillId="17" borderId="5" xfId="0" applyFont="1" applyFill="1" applyBorder="1" applyAlignment="1">
      <alignment horizontal="center" vertical="center" shrinkToFit="1"/>
    </xf>
    <xf numFmtId="0" fontId="6" fillId="0" borderId="6" xfId="0" applyFont="1" applyBorder="1"/>
    <xf numFmtId="0" fontId="10" fillId="0" borderId="7" xfId="0" applyFont="1" applyBorder="1"/>
    <xf numFmtId="0" fontId="6" fillId="0" borderId="8" xfId="0" applyFont="1" applyBorder="1"/>
    <xf numFmtId="0" fontId="10" fillId="0" borderId="9" xfId="0" applyFont="1" applyBorder="1"/>
    <xf numFmtId="0" fontId="6" fillId="0" borderId="6" xfId="0" applyFont="1" applyBorder="1" applyAlignment="1"/>
    <xf numFmtId="0" fontId="6" fillId="0" borderId="10" xfId="0" applyFont="1" applyBorder="1"/>
    <xf numFmtId="0" fontId="10" fillId="0" borderId="11" xfId="0" applyFont="1" applyBorder="1"/>
    <xf numFmtId="0" fontId="6" fillId="0" borderId="12" xfId="0" applyFont="1" applyBorder="1"/>
    <xf numFmtId="0" fontId="6" fillId="18" borderId="13" xfId="0" applyFont="1" applyFill="1" applyBorder="1"/>
    <xf numFmtId="0" fontId="6" fillId="0" borderId="0" xfId="0" applyFont="1"/>
    <xf numFmtId="0" fontId="10" fillId="0" borderId="14" xfId="0" applyFont="1" applyBorder="1"/>
    <xf numFmtId="0" fontId="0" fillId="0" borderId="15" xfId="0" pivotButton="1" applyFont="1" applyBorder="1" applyAlignment="1"/>
    <xf numFmtId="0" fontId="0" fillId="0" borderId="16" xfId="0" pivotButton="1" applyFont="1" applyBorder="1" applyAlignment="1"/>
    <xf numFmtId="0" fontId="0" fillId="0" borderId="15" xfId="0" applyFont="1" applyBorder="1" applyAlignment="1"/>
    <xf numFmtId="0" fontId="0" fillId="0" borderId="17" xfId="0" applyFont="1" applyBorder="1" applyAlignment="1"/>
    <xf numFmtId="0" fontId="0" fillId="0" borderId="18" xfId="0" applyFont="1" applyBorder="1" applyAlignment="1"/>
    <xf numFmtId="0" fontId="0" fillId="0" borderId="19" xfId="0" applyFont="1" applyBorder="1" applyAlignment="1"/>
    <xf numFmtId="0" fontId="0" fillId="0" borderId="20" xfId="0" applyFont="1" applyBorder="1" applyAlignment="1"/>
    <xf numFmtId="0" fontId="0" fillId="0" borderId="21" xfId="0" applyFont="1" applyBorder="1" applyAlignment="1"/>
    <xf numFmtId="0" fontId="0" fillId="0" borderId="22" xfId="0" applyFont="1" applyBorder="1" applyAlignment="1"/>
  </cellXfs>
  <cellStyles count="1">
    <cellStyle name="Normalny" xfId="0" builtinId="0"/>
  </cellStyles>
  <dxfs count="28">
    <dxf>
      <font>
        <b/>
        <color rgb="FFC00000"/>
      </font>
      <fill>
        <patternFill patternType="solid">
          <fgColor rgb="FFFFFF99"/>
          <bgColor rgb="FFFFFF99"/>
        </patternFill>
      </fill>
    </dxf>
    <dxf>
      <font>
        <b/>
        <color rgb="FF00B050"/>
      </font>
      <fill>
        <patternFill patternType="solid">
          <fgColor rgb="FFE2EFD9"/>
          <bgColor rgb="FFE2EFD9"/>
        </patternFill>
      </fill>
    </dxf>
    <dxf>
      <font>
        <b/>
        <color rgb="FFC00000"/>
      </font>
      <fill>
        <patternFill patternType="solid">
          <fgColor rgb="FFFFFF99"/>
          <bgColor rgb="FFFFFF99"/>
        </patternFill>
      </fill>
    </dxf>
    <dxf>
      <font>
        <b/>
        <color rgb="FF00B050"/>
      </font>
      <fill>
        <patternFill patternType="solid">
          <fgColor rgb="FFE2EFD9"/>
          <bgColor rgb="FFE2EFD9"/>
        </patternFill>
      </fill>
    </dxf>
    <dxf>
      <font>
        <b/>
        <color rgb="FFC00000"/>
      </font>
      <fill>
        <patternFill patternType="solid">
          <fgColor rgb="FFFFFF99"/>
          <bgColor rgb="FFFFFF99"/>
        </patternFill>
      </fill>
    </dxf>
    <dxf>
      <font>
        <b/>
        <color rgb="FF00B050"/>
      </font>
      <fill>
        <patternFill patternType="solid">
          <fgColor rgb="FFE2EFD9"/>
          <bgColor rgb="FFE2EFD9"/>
        </patternFill>
      </fill>
    </dxf>
    <dxf>
      <font>
        <b/>
        <color rgb="FFC00000"/>
      </font>
      <fill>
        <patternFill patternType="solid">
          <fgColor rgb="FFFFFF99"/>
          <bgColor rgb="FFFFFF99"/>
        </patternFill>
      </fill>
    </dxf>
    <dxf>
      <font>
        <b/>
        <color rgb="FF00B050"/>
      </font>
      <fill>
        <patternFill patternType="solid">
          <fgColor rgb="FFE2EFD9"/>
          <bgColor rgb="FFE2EFD9"/>
        </patternFill>
      </fill>
    </dxf>
    <dxf>
      <font>
        <b/>
        <color rgb="FFC00000"/>
      </font>
      <fill>
        <patternFill patternType="solid">
          <fgColor rgb="FFFFFF99"/>
          <bgColor rgb="FFFFFF99"/>
        </patternFill>
      </fill>
    </dxf>
    <dxf>
      <font>
        <b/>
        <color rgb="FF00B050"/>
      </font>
      <fill>
        <patternFill patternType="solid">
          <fgColor rgb="FFE2EFD9"/>
          <bgColor rgb="FFE2EFD9"/>
        </patternFill>
      </fill>
    </dxf>
    <dxf>
      <font>
        <b/>
        <color rgb="FFC00000"/>
      </font>
      <fill>
        <patternFill patternType="solid">
          <fgColor rgb="FFFFFF99"/>
          <bgColor rgb="FFFFFF99"/>
        </patternFill>
      </fill>
    </dxf>
    <dxf>
      <font>
        <b/>
        <color rgb="FF00B050"/>
      </font>
      <fill>
        <patternFill patternType="solid">
          <fgColor rgb="FFE2EFD9"/>
          <bgColor rgb="FFE2EFD9"/>
        </patternFill>
      </fill>
    </dxf>
    <dxf>
      <font>
        <b/>
        <color rgb="FFC00000"/>
      </font>
      <fill>
        <patternFill patternType="solid">
          <fgColor rgb="FFFFFF99"/>
          <bgColor rgb="FFFFFF99"/>
        </patternFill>
      </fill>
    </dxf>
    <dxf>
      <font>
        <b/>
        <color rgb="FF00B050"/>
      </font>
      <fill>
        <patternFill patternType="solid">
          <fgColor rgb="FFE2EFD9"/>
          <bgColor rgb="FFE2EFD9"/>
        </patternFill>
      </fill>
    </dxf>
    <dxf>
      <font>
        <b/>
        <color rgb="FFC00000"/>
      </font>
      <fill>
        <patternFill patternType="solid">
          <fgColor rgb="FFFFFF99"/>
          <bgColor rgb="FFFFFF99"/>
        </patternFill>
      </fill>
    </dxf>
    <dxf>
      <font>
        <b/>
        <color rgb="FF00B050"/>
      </font>
      <fill>
        <patternFill patternType="solid">
          <fgColor rgb="FFE2EFD9"/>
          <bgColor rgb="FFE2EFD9"/>
        </patternFill>
      </fill>
    </dxf>
    <dxf>
      <font>
        <b/>
        <color rgb="FFC00000"/>
      </font>
      <fill>
        <patternFill patternType="solid">
          <fgColor rgb="FFFFFF99"/>
          <bgColor rgb="FFFFFF99"/>
        </patternFill>
      </fill>
    </dxf>
    <dxf>
      <font>
        <b/>
        <color rgb="FF00B050"/>
      </font>
      <fill>
        <patternFill patternType="solid">
          <fgColor rgb="FFE2EFD9"/>
          <bgColor rgb="FFE2EFD9"/>
        </patternFill>
      </fill>
    </dxf>
    <dxf>
      <font>
        <b/>
        <color rgb="FFC00000"/>
      </font>
      <fill>
        <patternFill patternType="solid">
          <fgColor rgb="FFFFFF99"/>
          <bgColor rgb="FFFFFF99"/>
        </patternFill>
      </fill>
    </dxf>
    <dxf>
      <font>
        <b/>
        <color rgb="FF00B050"/>
      </font>
      <fill>
        <patternFill patternType="solid">
          <fgColor rgb="FFE2EFD9"/>
          <bgColor rgb="FFE2EFD9"/>
        </patternFill>
      </fill>
    </dxf>
    <dxf>
      <font>
        <b/>
        <color rgb="FFC00000"/>
      </font>
      <fill>
        <patternFill patternType="solid">
          <fgColor rgb="FFFFFF99"/>
          <bgColor rgb="FFFFFF99"/>
        </patternFill>
      </fill>
    </dxf>
    <dxf>
      <font>
        <b/>
        <color rgb="FF00B050"/>
      </font>
      <fill>
        <patternFill patternType="solid">
          <fgColor rgb="FFE2EFD9"/>
          <bgColor rgb="FFE2EFD9"/>
        </patternFill>
      </fill>
    </dxf>
    <dxf>
      <font>
        <b/>
        <color rgb="FFC00000"/>
      </font>
      <fill>
        <patternFill patternType="solid">
          <fgColor rgb="FFFFFF99"/>
          <bgColor rgb="FFFFFF99"/>
        </patternFill>
      </fill>
    </dxf>
    <dxf>
      <font>
        <b/>
        <color rgb="FF00B050"/>
      </font>
      <fill>
        <patternFill patternType="solid">
          <fgColor rgb="FFE2EFD9"/>
          <bgColor rgb="FFE2EFD9"/>
        </patternFill>
      </fill>
    </dxf>
    <dxf>
      <font>
        <b/>
        <color rgb="FFC00000"/>
      </font>
      <fill>
        <patternFill patternType="solid">
          <fgColor rgb="FFFFFF99"/>
          <bgColor rgb="FFFFFF99"/>
        </patternFill>
      </fill>
    </dxf>
    <dxf>
      <font>
        <b/>
        <color rgb="FF00B050"/>
      </font>
      <fill>
        <patternFill patternType="solid">
          <fgColor rgb="FFE2EFD9"/>
          <bgColor rgb="FFE2EFD9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</dxfs>
  <tableStyles count="1">
    <tableStyle name="grupy-style" pivot="0" count="2" xr9:uid="{00000000-0011-0000-FFFF-FFFF00000000}">
      <tableStyleElement type="firstRowStripe" dxfId="27"/>
      <tableStyleElement type="secondRowStripe" dxfId="2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19050</xdr:rowOff>
    </xdr:from>
    <xdr:ext cx="276225" cy="5905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212650" y="3489488"/>
          <a:ext cx="266700" cy="581025"/>
        </a:xfrm>
        <a:prstGeom prst="downArrow">
          <a:avLst>
            <a:gd name="adj1" fmla="val 50000"/>
            <a:gd name="adj2" fmla="val 50000"/>
          </a:avLst>
        </a:prstGeom>
        <a:solidFill>
          <a:schemeClr val="accent1"/>
        </a:solidFill>
        <a:ln w="12700" cap="flat" cmpd="sng">
          <a:solidFill>
            <a:srgbClr val="42719B"/>
          </a:solidFill>
          <a:prstDash val="solid"/>
          <a:miter lim="8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1</xdr:row>
      <xdr:rowOff>28575</xdr:rowOff>
    </xdr:from>
    <xdr:ext cx="247650" cy="571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226938" y="3499013"/>
          <a:ext cx="238125" cy="561975"/>
        </a:xfrm>
        <a:prstGeom prst="downArrow">
          <a:avLst>
            <a:gd name="adj1" fmla="val 50000"/>
            <a:gd name="adj2" fmla="val 50000"/>
          </a:avLst>
        </a:prstGeom>
        <a:solidFill>
          <a:schemeClr val="accent1"/>
        </a:solidFill>
        <a:ln w="12700" cap="flat" cmpd="sng">
          <a:solidFill>
            <a:srgbClr val="42719B"/>
          </a:solidFill>
          <a:prstDash val="solid"/>
          <a:miter lim="8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1</xdr:row>
      <xdr:rowOff>19050</xdr:rowOff>
    </xdr:from>
    <xdr:ext cx="276225" cy="5905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12650" y="3489488"/>
          <a:ext cx="266700" cy="581025"/>
        </a:xfrm>
        <a:prstGeom prst="downArrow">
          <a:avLst>
            <a:gd name="adj1" fmla="val 50000"/>
            <a:gd name="adj2" fmla="val 50000"/>
          </a:avLst>
        </a:prstGeom>
        <a:solidFill>
          <a:schemeClr val="accent1"/>
        </a:solidFill>
        <a:ln w="12700" cap="flat" cmpd="sng">
          <a:solidFill>
            <a:srgbClr val="42719B"/>
          </a:solidFill>
          <a:prstDash val="solid"/>
          <a:miter lim="8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Pracownik" refreshedDate="46302.333989699073" refreshedVersion="8" recordCount="461" xr:uid="{00000000-000A-0000-FFFF-FFFF00000000}">
  <cacheSource type="worksheet">
    <worksheetSource ref="C1:O462" sheet="grupy"/>
  </cacheSource>
  <cacheFields count="13">
    <cacheField name=" " numFmtId="0">
      <sharedItems containsBlank="1" count="22">
        <s v="24 osoby"/>
        <s v="SE"/>
        <s v="SE_1"/>
        <s v="SE_2"/>
        <m/>
        <s v="SE_3"/>
        <s v="SE_4"/>
        <s v="SE_5"/>
        <s v="SE_6"/>
        <s v="SE_7"/>
        <s v="SE_8"/>
        <s v="SE_9"/>
        <s v="SE_10"/>
        <s v="SE_11"/>
        <s v="SE_12"/>
        <s v="SE_13"/>
        <s v="SE_14"/>
        <s v="SE_15"/>
        <s v="SE_16"/>
        <s v="SE_17"/>
        <s v="SE_18"/>
        <s v="SE_19"/>
      </sharedItems>
    </cacheField>
    <cacheField name=" 2" numFmtId="0">
      <sharedItems containsBlank="1" count="22">
        <s v="24 osoby"/>
        <s v="CA"/>
        <s v="CA_1"/>
        <m/>
        <s v="CA_2"/>
        <s v="CA_3"/>
        <s v="CA_4"/>
        <s v="CA_5"/>
        <s v="CA_6"/>
        <s v="CA_7"/>
        <s v="CA_8"/>
        <s v="CA_9"/>
        <s v="CA_10"/>
        <s v="CA_11"/>
        <s v="CA_12"/>
        <s v="CA_13"/>
        <s v="CA_14"/>
        <s v="CA_15"/>
        <s v="CA_16"/>
        <s v="CA_17"/>
        <s v="CA_18"/>
        <s v="CA_19"/>
      </sharedItems>
    </cacheField>
    <cacheField name=" 3" numFmtId="0">
      <sharedItems containsBlank="1" count="41">
        <s v="12 osób"/>
        <s v="CN"/>
        <s v="CN_1A"/>
        <s v="CN_1B"/>
        <s v="CN_2A"/>
        <m/>
        <s v="CN_2B"/>
        <s v="CN_3A"/>
        <s v="CN_3B"/>
        <s v="CN_4A"/>
        <s v="CN_4B"/>
        <s v="CN_5A"/>
        <s v="CN_5B"/>
        <s v="CN_6A"/>
        <s v="CN_6B"/>
        <s v="CN_7A"/>
        <s v="CN_7B"/>
        <s v="CN_8A"/>
        <s v="CN_8B"/>
        <s v="CN_9A"/>
        <s v="CN_9B"/>
        <s v="CN_10A"/>
        <s v="CN_10B"/>
        <s v="CN_11A"/>
        <s v="CN_11B"/>
        <s v="CN_12A"/>
        <s v="CN_12B"/>
        <s v="CN_13A"/>
        <s v="CN_13B"/>
        <s v="CN_14A"/>
        <s v="CN_14B"/>
        <s v="CN_15A"/>
        <s v="CN_15B"/>
        <s v="CN_16A"/>
        <s v="CN_16B"/>
        <s v="CN_17A"/>
        <s v="CN_17B"/>
        <s v="CN_18A"/>
        <s v="CN_18B"/>
        <s v="CN_19A"/>
        <s v="CN_19B"/>
      </sharedItems>
    </cacheField>
    <cacheField name=" 4" numFmtId="0">
      <sharedItems containsBlank="1" count="54">
        <s v="9 osób"/>
        <s v="CS"/>
        <s v="CS_1"/>
        <s v="CS_2"/>
        <s v="CS_3"/>
        <s v="CS_4"/>
        <m/>
        <s v="CS_5"/>
        <s v="CS_6"/>
        <s v="CS_7"/>
        <s v="CS_8"/>
        <s v="CS_9"/>
        <s v="CS_10"/>
        <s v="CS_11"/>
        <s v="CS_12"/>
        <s v="CS_13"/>
        <s v="CS_14"/>
        <s v="CS_15"/>
        <s v="CS_16"/>
        <s v="CS_17"/>
        <s v="CS_18"/>
        <s v="CS_19"/>
        <s v="CS_20"/>
        <s v="CS_21"/>
        <s v="CS_22"/>
        <s v="CS_23"/>
        <s v="CS_24"/>
        <s v="CS_25"/>
        <s v="CS_26"/>
        <s v="CS_27"/>
        <s v="CS_28"/>
        <s v="CS_29"/>
        <s v="CS_30"/>
        <s v="CS_31"/>
        <s v="CS_32"/>
        <s v="CS_33"/>
        <s v="CS_34"/>
        <s v="CS_35"/>
        <s v="CS_36"/>
        <s v="CS_37"/>
        <s v="CS_38"/>
        <s v="CS_39"/>
        <s v="CS_40"/>
        <s v="CS_41"/>
        <s v="CS_42"/>
        <s v="CS_43"/>
        <s v="CS_44"/>
        <s v="CS_45"/>
        <s v="CS_46"/>
        <s v="CS_47"/>
        <s v="CS_48"/>
        <s v="CS_49"/>
        <s v="CS_50"/>
        <s v="CS_51"/>
      </sharedItems>
    </cacheField>
    <cacheField name=" 5" numFmtId="0">
      <sharedItems containsBlank="1" count="79">
        <s v="6 osób"/>
        <s v="CS_(wysoka_wierność)"/>
        <s v="CS_1A"/>
        <s v="CS_1B"/>
        <s v="CS_1C"/>
        <s v="CS_1D"/>
        <s v="CS_2A"/>
        <s v="CS_2B"/>
        <m/>
        <s v="CS_2C"/>
        <s v="CS_2D"/>
        <s v="CS_3A"/>
        <s v="CS_3B"/>
        <s v="CS_3C"/>
        <s v="CS_3D"/>
        <s v="CS_4A"/>
        <s v="CS_4B"/>
        <s v="CS_4C"/>
        <s v="CS_4D"/>
        <s v="CS_5A"/>
        <s v="CS_5B"/>
        <s v="CS_5C"/>
        <s v="CS_5D"/>
        <s v="CS_6A"/>
        <s v="CS_6B"/>
        <s v="CS_6C"/>
        <s v="CS_6D"/>
        <s v="CS_7A"/>
        <s v="CS_7B"/>
        <s v="CS_7C"/>
        <s v="CS_7D"/>
        <s v="CS_8A"/>
        <s v="CS_8B"/>
        <s v="CS_8C"/>
        <s v="CS_8D"/>
        <s v="CS_9A"/>
        <s v="CS_9B"/>
        <s v="CS_9C"/>
        <s v="CS_9D"/>
        <s v="CS_10A"/>
        <s v="CS_10B"/>
        <s v="CS_10C"/>
        <s v="CS_10D"/>
        <s v="CS_11A"/>
        <s v="CS_11B"/>
        <s v="CS_11C"/>
        <s v="CS_11D"/>
        <s v="CS_12A"/>
        <s v="CS_12B"/>
        <s v="CS_12C"/>
        <s v="CS_12D"/>
        <s v="CS_13A"/>
        <s v="CS_13B"/>
        <s v="CS_13C"/>
        <s v="CS_13D"/>
        <s v="CS_14A"/>
        <s v="CS_14B"/>
        <s v="CS_14C"/>
        <s v="CS_14D"/>
        <s v="CS_15A"/>
        <s v="CS_15B"/>
        <s v="CS_15C"/>
        <s v="CS_15D"/>
        <s v="CS_16A"/>
        <s v="CS_16B"/>
        <s v="CS_16C"/>
        <s v="CS_16D"/>
        <s v="CS_17A"/>
        <s v="CS_17B"/>
        <s v="CS_17C"/>
        <s v="CS_17D"/>
        <s v="CS_18A"/>
        <s v="CS_18B"/>
        <s v="CS_18C"/>
        <s v="CS_18D"/>
        <s v="CS_19A"/>
        <s v="CS_19B"/>
        <s v="CS_19C"/>
        <s v="CS_19D"/>
      </sharedItems>
    </cacheField>
    <cacheField name=" 6" numFmtId="0">
      <sharedItems containsBlank="1" count="41">
        <s v="12 osób"/>
        <s v="CS_(niska_wierność)"/>
        <s v="CS_1A"/>
        <s v="CS_1B"/>
        <s v="CS_2A"/>
        <m/>
        <s v="CS_2B"/>
        <s v="CS_3A"/>
        <s v="CS_3B"/>
        <s v="CS_4A"/>
        <s v="CS_4B"/>
        <s v="CS_5A"/>
        <s v="CS_5B"/>
        <s v="CS_6A"/>
        <s v="CS_6B"/>
        <s v="CS_7A"/>
        <s v="CS_7B"/>
        <s v="CS_8A"/>
        <s v="CS_8B"/>
        <s v="CS_9A"/>
        <s v="CS_9B"/>
        <s v="CS_10A"/>
        <s v="CS_10B"/>
        <s v="CS_11A"/>
        <s v="CS_11B"/>
        <s v="CS_12A"/>
        <s v="CS_12B"/>
        <s v="CS_13A"/>
        <s v="CS_13B"/>
        <s v="CS_14A"/>
        <s v="CS_14B"/>
        <s v="CS_15A"/>
        <s v="CS_15B"/>
        <s v="CS_16A"/>
        <s v="CS_16B"/>
        <s v="CS_17A"/>
        <s v="CS_17B"/>
        <s v="CS_18A"/>
        <s v="CS_18B"/>
        <s v="CS_19A"/>
        <s v="CS_19B"/>
      </sharedItems>
    </cacheField>
    <cacheField name=" 7" numFmtId="0">
      <sharedItems containsBlank="1" count="54">
        <s v="9 osób"/>
        <s v="CL"/>
        <s v="CL_1"/>
        <s v="CL_2"/>
        <s v="CL_3"/>
        <s v="CL_4"/>
        <m/>
        <s v="CL_5"/>
        <s v="CL_6"/>
        <s v="CL_7"/>
        <s v="CL_8"/>
        <s v="CL_9"/>
        <s v="CL_10"/>
        <s v="CL_11"/>
        <s v="CL_12"/>
        <s v="CL_13"/>
        <s v="CL_14"/>
        <s v="CL_15"/>
        <s v="CL_16"/>
        <s v="CL_17"/>
        <s v="CL_18"/>
        <s v="CL_19"/>
        <s v="CL_20"/>
        <s v="CL_21"/>
        <s v="CL_22"/>
        <s v="CL_23"/>
        <s v="CL_24"/>
        <s v="CL_25"/>
        <s v="CL_26"/>
        <s v="CL_27"/>
        <s v="CL_28"/>
        <s v="CL_29"/>
        <s v="CL_30"/>
        <s v="CL_31"/>
        <s v="CL_32"/>
        <s v="CL_33"/>
        <s v="CL_34"/>
        <s v="CL_35"/>
        <s v="CL_36"/>
        <s v="CL_37"/>
        <s v="CL_38"/>
        <s v="CL_39"/>
        <s v="CL_40"/>
        <s v="CL_41"/>
        <s v="CL_42"/>
        <s v="CL_43"/>
        <s v="CL_44"/>
        <s v="CL_45"/>
        <s v="CL_46"/>
        <s v="CL_47"/>
        <s v="CL_48"/>
        <s v="CL_49"/>
        <s v="CL_50"/>
        <s v="CL_51"/>
      </sharedItems>
    </cacheField>
    <cacheField name=" 8" numFmtId="0">
      <sharedItems containsBlank="1" count="81">
        <s v="5/4 osób"/>
        <s v="CK"/>
        <s v="CK_1A"/>
        <s v="CK_1B"/>
        <s v="CK_1C"/>
        <s v="CK_1D"/>
        <s v="CK_1E"/>
        <s v="CK_1F"/>
        <s v="CK_1G"/>
        <s v="CK_1H"/>
        <m/>
        <s v="CK_2C"/>
        <s v="CK_2D"/>
        <s v="CK_3A"/>
        <s v="CK_3B"/>
        <s v="CK_3C"/>
        <s v="CK_3D"/>
        <s v="CK_4A"/>
        <s v="CK_4B"/>
        <s v="CK_4C"/>
        <s v="CK_4D"/>
        <s v="CK_5A"/>
        <s v="CK_5B"/>
        <s v="CK_5C"/>
        <s v="CK_5D"/>
        <s v="CK_6A"/>
        <s v="CK_6B"/>
        <s v="CK_6C"/>
        <s v="CK_6D"/>
        <s v="CK_7A"/>
        <s v="CK_7B"/>
        <s v="CK_7C"/>
        <s v="CK_7D"/>
        <s v="CK_8A"/>
        <s v="CK_8B"/>
        <s v="CK_8C"/>
        <s v="CK_8D"/>
        <s v="CK_9A"/>
        <s v="CK_9B"/>
        <s v="CK_9C"/>
        <s v="CK_9D"/>
        <s v="CK_10A"/>
        <s v="CK_10B"/>
        <s v="CK_10C"/>
        <s v="CK_10D"/>
        <s v="CK_11A"/>
        <s v="CK_11B"/>
        <s v="CK_11C"/>
        <s v="CK_11D"/>
        <s v="CK_12A"/>
        <s v="CK_12B"/>
        <s v="CK_12C"/>
        <s v="CK_12D"/>
        <s v="CK_13A"/>
        <s v="CK_13B"/>
        <s v="CK_13C"/>
        <s v="CK_13D"/>
        <s v="CK_14A"/>
        <s v="CK_14B"/>
        <s v="CK_14C"/>
        <s v="CK_14D"/>
        <s v="CK_15A"/>
        <s v="CK_15B"/>
        <s v="CK_15C"/>
        <s v="CK_15D"/>
        <s v="CK_16A"/>
        <s v="CK_16B"/>
        <s v="CK_16C"/>
        <s v="CK_16D"/>
        <s v="CK_17A"/>
        <s v="CK_17B"/>
        <s v="CK_17C"/>
        <s v="CK_17D"/>
        <s v="CK_18A"/>
        <s v="CK_18B"/>
        <s v="CK_18C"/>
        <s v="CK_18D"/>
        <s v="CK_19A"/>
        <s v="CK_19B"/>
        <s v="CK_19C"/>
        <s v="CK_19D"/>
      </sharedItems>
    </cacheField>
    <cacheField name=" 9" numFmtId="0">
      <sharedItems containsBlank="1"/>
    </cacheField>
    <cacheField name=" 10" numFmtId="0">
      <sharedItems containsBlank="1"/>
    </cacheField>
    <cacheField name=" 11" numFmtId="0">
      <sharedItems containsBlank="1"/>
    </cacheField>
    <cacheField name=" 12" numFmtId="0">
      <sharedItems containsBlank="1" count="22">
        <s v="24 osoby"/>
        <s v="LE"/>
        <s v="LE_1"/>
        <s v="LE_2"/>
        <m/>
        <s v="LE_3"/>
        <s v="LE_4"/>
        <s v="LE_5"/>
        <s v="LE_6"/>
        <s v="LE_7"/>
        <s v="LE_8"/>
        <s v="LE_9"/>
        <s v="LE_10"/>
        <s v="LE_11"/>
        <s v="LE_12"/>
        <s v="LE_13"/>
        <s v="LE_14"/>
        <s v="LE_15"/>
        <s v="LE_16"/>
        <s v="LE_17"/>
        <s v="LE_18"/>
        <s v="LE_19"/>
      </sharedItems>
    </cacheField>
    <cacheField name=" 13" numFmtId="0">
      <sharedItems count="21">
        <s v="24 osoby"/>
        <s v="WF"/>
        <s v="WF_1"/>
        <s v="WF_2"/>
        <s v="WF_3"/>
        <s v="WF_4"/>
        <s v="WF_5"/>
        <s v="WF_6"/>
        <s v="WF_7"/>
        <s v="WF_8"/>
        <s v="WF_9"/>
        <s v="WF_10"/>
        <s v="WF_11"/>
        <s v="WF_12"/>
        <s v="WF_13"/>
        <s v="WF_14"/>
        <s v="WF_15"/>
        <s v="WF_16"/>
        <s v="WF_17"/>
        <s v="WF_18"/>
        <s v="WF_19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61">
  <r>
    <x v="0"/>
    <x v="0"/>
    <x v="0"/>
    <x v="0"/>
    <x v="0"/>
    <x v="0"/>
    <x v="0"/>
    <x v="0"/>
    <s v="5 osób"/>
    <s v="8 osób"/>
    <s v="4 osoby"/>
    <x v="0"/>
    <x v="0"/>
  </r>
  <r>
    <x v="1"/>
    <x v="1"/>
    <x v="1"/>
    <x v="1"/>
    <x v="1"/>
    <x v="1"/>
    <x v="1"/>
    <x v="1"/>
    <s v="CK_(V_WL-S)"/>
    <s v="PP"/>
    <s v="PP_(WNoZ_-_zajęcia_na_oddziałach_intensywnej_trapii,_neonatologicznych_i_sali_porodowej)"/>
    <x v="1"/>
    <x v="1"/>
  </r>
  <r>
    <x v="2"/>
    <x v="2"/>
    <x v="2"/>
    <x v="2"/>
    <x v="2"/>
    <x v="2"/>
    <x v="2"/>
    <x v="2"/>
    <s v="CK_1A"/>
    <s v="PP_1B"/>
    <s v="PP_1A"/>
    <x v="2"/>
    <x v="2"/>
  </r>
  <r>
    <x v="2"/>
    <x v="2"/>
    <x v="2"/>
    <x v="2"/>
    <x v="2"/>
    <x v="2"/>
    <x v="2"/>
    <x v="2"/>
    <s v="CK_1A"/>
    <s v="PP_1B"/>
    <s v="PP_1A"/>
    <x v="2"/>
    <x v="2"/>
  </r>
  <r>
    <x v="2"/>
    <x v="2"/>
    <x v="2"/>
    <x v="2"/>
    <x v="2"/>
    <x v="2"/>
    <x v="2"/>
    <x v="2"/>
    <s v="CK_1A"/>
    <s v="PP_1B"/>
    <s v="PP_1A"/>
    <x v="2"/>
    <x v="2"/>
  </r>
  <r>
    <x v="2"/>
    <x v="2"/>
    <x v="2"/>
    <x v="2"/>
    <x v="2"/>
    <x v="2"/>
    <x v="2"/>
    <x v="2"/>
    <s v="CK_1A"/>
    <s v="PP_1B"/>
    <s v="PP_1A"/>
    <x v="2"/>
    <x v="2"/>
  </r>
  <r>
    <x v="3"/>
    <x v="2"/>
    <x v="2"/>
    <x v="2"/>
    <x v="2"/>
    <x v="2"/>
    <x v="2"/>
    <x v="2"/>
    <s v="CK_1A"/>
    <s v="PP_1B"/>
    <s v="PP_1B"/>
    <x v="3"/>
    <x v="2"/>
  </r>
  <r>
    <x v="3"/>
    <x v="2"/>
    <x v="2"/>
    <x v="2"/>
    <x v="2"/>
    <x v="2"/>
    <x v="2"/>
    <x v="3"/>
    <s v="CK_1B"/>
    <s v="PP_1D"/>
    <s v="PP_1B"/>
    <x v="3"/>
    <x v="2"/>
  </r>
  <r>
    <x v="3"/>
    <x v="2"/>
    <x v="2"/>
    <x v="2"/>
    <x v="3"/>
    <x v="2"/>
    <x v="2"/>
    <x v="3"/>
    <s v="CK_1B"/>
    <s v="PP_1D"/>
    <s v="PP_1B"/>
    <x v="3"/>
    <x v="2"/>
  </r>
  <r>
    <x v="3"/>
    <x v="2"/>
    <x v="2"/>
    <x v="2"/>
    <x v="3"/>
    <x v="2"/>
    <x v="2"/>
    <x v="3"/>
    <s v="CK_1B"/>
    <s v="PP_1D"/>
    <s v="PP_1B"/>
    <x v="3"/>
    <x v="2"/>
  </r>
  <r>
    <x v="3"/>
    <x v="2"/>
    <x v="2"/>
    <x v="2"/>
    <x v="3"/>
    <x v="2"/>
    <x v="2"/>
    <x v="3"/>
    <s v="CK_1B"/>
    <s v="PP_1D"/>
    <s v="PP_1C"/>
    <x v="3"/>
    <x v="2"/>
  </r>
  <r>
    <x v="3"/>
    <x v="2"/>
    <x v="2"/>
    <x v="3"/>
    <x v="3"/>
    <x v="2"/>
    <x v="3"/>
    <x v="4"/>
    <s v="CK_1B"/>
    <s v="PP_1E"/>
    <s v="PP_1C"/>
    <x v="3"/>
    <x v="2"/>
  </r>
  <r>
    <x v="3"/>
    <x v="2"/>
    <x v="2"/>
    <x v="3"/>
    <x v="3"/>
    <x v="2"/>
    <x v="3"/>
    <x v="4"/>
    <s v="CK_1C"/>
    <s v="PP_1E"/>
    <s v="PP_1C"/>
    <x v="3"/>
    <x v="2"/>
  </r>
  <r>
    <x v="2"/>
    <x v="2"/>
    <x v="2"/>
    <x v="3"/>
    <x v="3"/>
    <x v="2"/>
    <x v="3"/>
    <x v="4"/>
    <s v="CK_1C"/>
    <s v="PP_1A"/>
    <s v="PP_1C"/>
    <x v="2"/>
    <x v="2"/>
  </r>
  <r>
    <x v="2"/>
    <x v="2"/>
    <x v="3"/>
    <x v="3"/>
    <x v="4"/>
    <x v="3"/>
    <x v="3"/>
    <x v="4"/>
    <s v="CK_1C"/>
    <s v="PP_1A"/>
    <s v="PP_1D"/>
    <x v="2"/>
    <x v="2"/>
  </r>
  <r>
    <x v="2"/>
    <x v="2"/>
    <x v="3"/>
    <x v="3"/>
    <x v="4"/>
    <x v="3"/>
    <x v="3"/>
    <x v="5"/>
    <s v="CK_1C"/>
    <s v="PP_1A"/>
    <s v="PP_1D"/>
    <x v="2"/>
    <x v="2"/>
  </r>
  <r>
    <x v="2"/>
    <x v="2"/>
    <x v="3"/>
    <x v="3"/>
    <x v="4"/>
    <x v="3"/>
    <x v="3"/>
    <x v="5"/>
    <s v="CK_1C"/>
    <s v="PP_1A"/>
    <s v="PP_1D"/>
    <x v="2"/>
    <x v="2"/>
  </r>
  <r>
    <x v="2"/>
    <x v="2"/>
    <x v="3"/>
    <x v="3"/>
    <x v="4"/>
    <x v="3"/>
    <x v="3"/>
    <x v="5"/>
    <s v="CK_1D"/>
    <s v="PP_1A"/>
    <s v="PP_1D"/>
    <x v="2"/>
    <x v="2"/>
  </r>
  <r>
    <x v="2"/>
    <x v="2"/>
    <x v="3"/>
    <x v="3"/>
    <x v="4"/>
    <x v="3"/>
    <x v="3"/>
    <x v="5"/>
    <s v="CK_1D"/>
    <s v="PP_1A"/>
    <s v="PP_1E"/>
    <x v="2"/>
    <x v="2"/>
  </r>
  <r>
    <x v="3"/>
    <x v="2"/>
    <x v="3"/>
    <x v="3"/>
    <x v="4"/>
    <x v="3"/>
    <x v="3"/>
    <x v="5"/>
    <s v="CK_1D"/>
    <s v="PP_1C"/>
    <s v="PP_1E"/>
    <x v="3"/>
    <x v="2"/>
  </r>
  <r>
    <x v="2"/>
    <x v="2"/>
    <x v="3"/>
    <x v="4"/>
    <x v="5"/>
    <x v="3"/>
    <x v="4"/>
    <x v="6"/>
    <s v="CK_1D"/>
    <s v="PP_1D"/>
    <s v="PP_1E"/>
    <x v="2"/>
    <x v="2"/>
  </r>
  <r>
    <x v="2"/>
    <x v="2"/>
    <x v="3"/>
    <x v="4"/>
    <x v="5"/>
    <x v="3"/>
    <x v="4"/>
    <x v="6"/>
    <s v="CK_1D"/>
    <s v="PP_1D"/>
    <s v="PP_1E"/>
    <x v="2"/>
    <x v="2"/>
  </r>
  <r>
    <x v="2"/>
    <x v="2"/>
    <x v="3"/>
    <x v="4"/>
    <x v="5"/>
    <x v="3"/>
    <x v="4"/>
    <x v="6"/>
    <s v="CK_1E"/>
    <s v="PP_1D"/>
    <s v="PP_1F"/>
    <x v="2"/>
    <x v="2"/>
  </r>
  <r>
    <x v="2"/>
    <x v="2"/>
    <x v="3"/>
    <x v="4"/>
    <x v="5"/>
    <x v="3"/>
    <x v="4"/>
    <x v="6"/>
    <s v="CK_1E"/>
    <s v="PP_1D"/>
    <s v="PP_1F"/>
    <x v="2"/>
    <x v="2"/>
  </r>
  <r>
    <x v="2"/>
    <x v="2"/>
    <x v="3"/>
    <x v="4"/>
    <x v="5"/>
    <x v="3"/>
    <x v="4"/>
    <x v="7"/>
    <s v="CK_1E"/>
    <s v="PP_1E"/>
    <s v="PP_1F"/>
    <x v="2"/>
    <x v="2"/>
  </r>
  <r>
    <x v="2"/>
    <x v="2"/>
    <x v="3"/>
    <x v="4"/>
    <x v="5"/>
    <x v="3"/>
    <x v="4"/>
    <x v="7"/>
    <s v="CK_1E"/>
    <s v="PP_1E"/>
    <s v="PP_1F"/>
    <x v="2"/>
    <x v="2"/>
  </r>
  <r>
    <x v="2"/>
    <x v="2"/>
    <x v="4"/>
    <x v="4"/>
    <x v="6"/>
    <x v="4"/>
    <x v="4"/>
    <x v="7"/>
    <s v="CK_1E"/>
    <s v="PP_1E"/>
    <s v="PP_2A"/>
    <x v="2"/>
    <x v="3"/>
  </r>
  <r>
    <x v="2"/>
    <x v="2"/>
    <x v="4"/>
    <x v="4"/>
    <x v="6"/>
    <x v="4"/>
    <x v="4"/>
    <x v="7"/>
    <s v="CK_2A"/>
    <s v="PP_1E"/>
    <s v="PP_2A"/>
    <x v="2"/>
    <x v="3"/>
  </r>
  <r>
    <x v="3"/>
    <x v="2"/>
    <x v="4"/>
    <x v="4"/>
    <x v="6"/>
    <x v="4"/>
    <x v="4"/>
    <x v="8"/>
    <s v="CK_2A"/>
    <s v="PP_1C"/>
    <s v="PP_2A"/>
    <x v="3"/>
    <x v="3"/>
  </r>
  <r>
    <x v="3"/>
    <x v="2"/>
    <x v="4"/>
    <x v="5"/>
    <x v="6"/>
    <x v="4"/>
    <x v="5"/>
    <x v="8"/>
    <s v="CK_2A"/>
    <s v="PP_1C"/>
    <s v="PP_2A"/>
    <x v="3"/>
    <x v="3"/>
  </r>
  <r>
    <x v="3"/>
    <x v="2"/>
    <x v="4"/>
    <x v="5"/>
    <x v="6"/>
    <x v="4"/>
    <x v="5"/>
    <x v="8"/>
    <s v="CK_2A"/>
    <s v="PP_1C"/>
    <s v="PP_2B"/>
    <x v="3"/>
    <x v="3"/>
  </r>
  <r>
    <x v="3"/>
    <x v="2"/>
    <x v="4"/>
    <x v="5"/>
    <x v="6"/>
    <x v="4"/>
    <x v="5"/>
    <x v="8"/>
    <s v="CK_2A"/>
    <s v="PP_1E"/>
    <s v="PP_2B"/>
    <x v="3"/>
    <x v="3"/>
  </r>
  <r>
    <x v="3"/>
    <x v="2"/>
    <x v="4"/>
    <x v="5"/>
    <x v="7"/>
    <x v="4"/>
    <x v="5"/>
    <x v="8"/>
    <s v="CK_2B"/>
    <s v="PP_1E"/>
    <s v="PP_2B"/>
    <x v="3"/>
    <x v="3"/>
  </r>
  <r>
    <x v="3"/>
    <x v="2"/>
    <x v="4"/>
    <x v="5"/>
    <x v="7"/>
    <x v="4"/>
    <x v="5"/>
    <x v="9"/>
    <s v="CK_2B"/>
    <s v="PP_1C"/>
    <s v="PP_2B"/>
    <x v="3"/>
    <x v="3"/>
  </r>
  <r>
    <x v="3"/>
    <x v="2"/>
    <x v="4"/>
    <x v="5"/>
    <x v="7"/>
    <x v="4"/>
    <x v="5"/>
    <x v="9"/>
    <s v="CK_2B"/>
    <s v="PP_1C"/>
    <s v="PP_2C"/>
    <x v="3"/>
    <x v="3"/>
  </r>
  <r>
    <x v="3"/>
    <x v="2"/>
    <x v="4"/>
    <x v="5"/>
    <x v="7"/>
    <x v="4"/>
    <x v="5"/>
    <x v="9"/>
    <s v="CK_2B"/>
    <s v="PP_1C"/>
    <s v="PP_2C"/>
    <x v="3"/>
    <x v="3"/>
  </r>
  <r>
    <x v="3"/>
    <x v="2"/>
    <x v="4"/>
    <x v="5"/>
    <x v="7"/>
    <x v="4"/>
    <x v="5"/>
    <x v="9"/>
    <s v="CK_2B"/>
    <s v="PP_1C"/>
    <s v="PP_2C"/>
    <x v="3"/>
    <x v="3"/>
  </r>
  <r>
    <x v="3"/>
    <x v="2"/>
    <x v="4"/>
    <x v="5"/>
    <x v="7"/>
    <x v="4"/>
    <x v="5"/>
    <x v="9"/>
    <s v="CK_2C"/>
    <s v="PP_1B"/>
    <s v="PP_2C"/>
    <x v="3"/>
    <x v="3"/>
  </r>
  <r>
    <x v="4"/>
    <x v="3"/>
    <x v="5"/>
    <x v="6"/>
    <x v="8"/>
    <x v="5"/>
    <x v="6"/>
    <x v="10"/>
    <m/>
    <m/>
    <m/>
    <x v="4"/>
    <x v="3"/>
  </r>
  <r>
    <x v="4"/>
    <x v="3"/>
    <x v="5"/>
    <x v="6"/>
    <x v="8"/>
    <x v="5"/>
    <x v="6"/>
    <x v="10"/>
    <m/>
    <m/>
    <m/>
    <x v="4"/>
    <x v="3"/>
  </r>
  <r>
    <x v="4"/>
    <x v="3"/>
    <x v="5"/>
    <x v="6"/>
    <x v="8"/>
    <x v="5"/>
    <x v="6"/>
    <x v="10"/>
    <m/>
    <m/>
    <m/>
    <x v="4"/>
    <x v="3"/>
  </r>
  <r>
    <x v="4"/>
    <x v="3"/>
    <x v="5"/>
    <x v="6"/>
    <x v="8"/>
    <x v="5"/>
    <x v="6"/>
    <x v="10"/>
    <m/>
    <m/>
    <m/>
    <x v="4"/>
    <x v="3"/>
  </r>
  <r>
    <x v="4"/>
    <x v="3"/>
    <x v="5"/>
    <x v="6"/>
    <x v="8"/>
    <x v="5"/>
    <x v="6"/>
    <x v="10"/>
    <m/>
    <m/>
    <m/>
    <x v="4"/>
    <x v="3"/>
  </r>
  <r>
    <x v="3"/>
    <x v="4"/>
    <x v="6"/>
    <x v="7"/>
    <x v="9"/>
    <x v="6"/>
    <x v="7"/>
    <x v="11"/>
    <s v="CK_2D"/>
    <s v="PP_2B"/>
    <s v="PP_2E"/>
    <x v="3"/>
    <x v="3"/>
  </r>
  <r>
    <x v="3"/>
    <x v="4"/>
    <x v="6"/>
    <x v="7"/>
    <x v="10"/>
    <x v="6"/>
    <x v="7"/>
    <x v="12"/>
    <s v="CK_2D"/>
    <s v="PP_2B"/>
    <s v="PP_2E"/>
    <x v="3"/>
    <x v="3"/>
  </r>
  <r>
    <x v="3"/>
    <x v="4"/>
    <x v="6"/>
    <x v="7"/>
    <x v="10"/>
    <x v="6"/>
    <x v="7"/>
    <x v="12"/>
    <s v="CK_2D"/>
    <s v="PP_2B"/>
    <s v="PP_2E"/>
    <x v="3"/>
    <x v="3"/>
  </r>
  <r>
    <x v="3"/>
    <x v="4"/>
    <x v="6"/>
    <x v="7"/>
    <x v="10"/>
    <x v="6"/>
    <x v="7"/>
    <x v="12"/>
    <s v="CK_2D"/>
    <s v="PP_2B"/>
    <s v="PP_2F"/>
    <x v="3"/>
    <x v="3"/>
  </r>
  <r>
    <x v="3"/>
    <x v="4"/>
    <x v="6"/>
    <x v="8"/>
    <x v="10"/>
    <x v="6"/>
    <x v="8"/>
    <x v="12"/>
    <s v="CK_2E"/>
    <s v="PP_2B"/>
    <s v="PP_2F"/>
    <x v="3"/>
    <x v="3"/>
  </r>
  <r>
    <x v="3"/>
    <x v="4"/>
    <x v="6"/>
    <x v="8"/>
    <x v="10"/>
    <x v="6"/>
    <x v="8"/>
    <x v="12"/>
    <s v="CK_2E"/>
    <s v="PP_2B"/>
    <s v="PP_2F"/>
    <x v="3"/>
    <x v="3"/>
  </r>
  <r>
    <x v="3"/>
    <x v="4"/>
    <x v="6"/>
    <x v="8"/>
    <x v="10"/>
    <x v="6"/>
    <x v="8"/>
    <x v="12"/>
    <s v="CK_2E"/>
    <s v="PP_2B"/>
    <s v="PP_2F"/>
    <x v="3"/>
    <x v="3"/>
  </r>
  <r>
    <x v="5"/>
    <x v="5"/>
    <x v="7"/>
    <x v="8"/>
    <x v="11"/>
    <x v="7"/>
    <x v="8"/>
    <x v="13"/>
    <s v="CK_2E"/>
    <s v="PP_2C"/>
    <s v="PP_3A"/>
    <x v="5"/>
    <x v="4"/>
  </r>
  <r>
    <x v="5"/>
    <x v="5"/>
    <x v="7"/>
    <x v="8"/>
    <x v="11"/>
    <x v="7"/>
    <x v="8"/>
    <x v="13"/>
    <s v="CK_2E"/>
    <s v="PP_2C"/>
    <s v="PP_3A"/>
    <x v="5"/>
    <x v="4"/>
  </r>
  <r>
    <x v="5"/>
    <x v="5"/>
    <x v="7"/>
    <x v="8"/>
    <x v="11"/>
    <x v="7"/>
    <x v="8"/>
    <x v="13"/>
    <s v="CK_3A"/>
    <s v="PP_2C"/>
    <s v="PP_3A"/>
    <x v="5"/>
    <x v="4"/>
  </r>
  <r>
    <x v="5"/>
    <x v="5"/>
    <x v="7"/>
    <x v="8"/>
    <x v="11"/>
    <x v="7"/>
    <x v="8"/>
    <x v="13"/>
    <s v="CK_3A"/>
    <s v="PP_2C"/>
    <s v="PP_3A"/>
    <x v="5"/>
    <x v="4"/>
  </r>
  <r>
    <x v="5"/>
    <x v="5"/>
    <x v="7"/>
    <x v="8"/>
    <x v="11"/>
    <x v="7"/>
    <x v="8"/>
    <x v="13"/>
    <s v="CK_3A"/>
    <s v="PP_2C"/>
    <s v="PP_3B"/>
    <x v="5"/>
    <x v="4"/>
  </r>
  <r>
    <x v="5"/>
    <x v="5"/>
    <x v="7"/>
    <x v="8"/>
    <x v="11"/>
    <x v="7"/>
    <x v="8"/>
    <x v="13"/>
    <s v="CK_3A"/>
    <s v="PP_2C"/>
    <s v="PP_3B"/>
    <x v="5"/>
    <x v="4"/>
  </r>
  <r>
    <x v="5"/>
    <x v="5"/>
    <x v="7"/>
    <x v="9"/>
    <x v="12"/>
    <x v="7"/>
    <x v="9"/>
    <x v="14"/>
    <s v="CK_3A"/>
    <s v="PP_2C"/>
    <s v="PP_3B"/>
    <x v="5"/>
    <x v="4"/>
  </r>
  <r>
    <x v="5"/>
    <x v="5"/>
    <x v="7"/>
    <x v="9"/>
    <x v="12"/>
    <x v="7"/>
    <x v="9"/>
    <x v="14"/>
    <s v="CK_3B"/>
    <s v="PP_2C"/>
    <s v="PP_3B"/>
    <x v="5"/>
    <x v="4"/>
  </r>
  <r>
    <x v="5"/>
    <x v="5"/>
    <x v="7"/>
    <x v="9"/>
    <x v="12"/>
    <x v="7"/>
    <x v="9"/>
    <x v="14"/>
    <s v="CK_3B"/>
    <s v="PP_2D"/>
    <s v="PP_3C"/>
    <x v="5"/>
    <x v="4"/>
  </r>
  <r>
    <x v="5"/>
    <x v="5"/>
    <x v="7"/>
    <x v="9"/>
    <x v="12"/>
    <x v="7"/>
    <x v="9"/>
    <x v="14"/>
    <s v="CK_3B"/>
    <s v="PP_2D"/>
    <s v="PP_3C"/>
    <x v="5"/>
    <x v="4"/>
  </r>
  <r>
    <x v="5"/>
    <x v="5"/>
    <x v="7"/>
    <x v="9"/>
    <x v="12"/>
    <x v="7"/>
    <x v="9"/>
    <x v="14"/>
    <s v="CK_3B"/>
    <s v="PP_2D"/>
    <s v="PP_3C"/>
    <x v="5"/>
    <x v="4"/>
  </r>
  <r>
    <x v="5"/>
    <x v="5"/>
    <x v="7"/>
    <x v="9"/>
    <x v="12"/>
    <x v="7"/>
    <x v="9"/>
    <x v="14"/>
    <s v="CK_3B"/>
    <s v="PP_2D"/>
    <s v="PP_3C"/>
    <x v="5"/>
    <x v="4"/>
  </r>
  <r>
    <x v="5"/>
    <x v="5"/>
    <x v="8"/>
    <x v="9"/>
    <x v="13"/>
    <x v="8"/>
    <x v="9"/>
    <x v="15"/>
    <s v="CK_3C"/>
    <s v="PP_2D"/>
    <s v="PP_3D"/>
    <x v="5"/>
    <x v="4"/>
  </r>
  <r>
    <x v="5"/>
    <x v="5"/>
    <x v="8"/>
    <x v="9"/>
    <x v="13"/>
    <x v="8"/>
    <x v="9"/>
    <x v="15"/>
    <s v="CK_3C"/>
    <s v="PP_2D"/>
    <s v="PP_3D"/>
    <x v="5"/>
    <x v="4"/>
  </r>
  <r>
    <x v="5"/>
    <x v="5"/>
    <x v="8"/>
    <x v="9"/>
    <x v="13"/>
    <x v="8"/>
    <x v="9"/>
    <x v="15"/>
    <s v="CK_3C"/>
    <s v="PP_2D"/>
    <s v="PP_3D"/>
    <x v="5"/>
    <x v="4"/>
  </r>
  <r>
    <x v="5"/>
    <x v="5"/>
    <x v="8"/>
    <x v="10"/>
    <x v="13"/>
    <x v="8"/>
    <x v="10"/>
    <x v="15"/>
    <s v="CK_3C"/>
    <s v="PP_2D"/>
    <s v="PP_3D"/>
    <x v="5"/>
    <x v="4"/>
  </r>
  <r>
    <x v="5"/>
    <x v="5"/>
    <x v="8"/>
    <x v="10"/>
    <x v="13"/>
    <x v="8"/>
    <x v="10"/>
    <x v="15"/>
    <s v="CK_3C"/>
    <s v="PP_3A"/>
    <s v="PP_3E"/>
    <x v="5"/>
    <x v="4"/>
  </r>
  <r>
    <x v="5"/>
    <x v="5"/>
    <x v="8"/>
    <x v="10"/>
    <x v="13"/>
    <x v="8"/>
    <x v="10"/>
    <x v="15"/>
    <s v="CK_3D"/>
    <s v="PP_3A"/>
    <s v="PP_3E"/>
    <x v="5"/>
    <x v="4"/>
  </r>
  <r>
    <x v="5"/>
    <x v="5"/>
    <x v="8"/>
    <x v="10"/>
    <x v="14"/>
    <x v="8"/>
    <x v="10"/>
    <x v="16"/>
    <s v="CK_3D"/>
    <s v="PP_3A"/>
    <s v="PP_3E"/>
    <x v="5"/>
    <x v="4"/>
  </r>
  <r>
    <x v="5"/>
    <x v="5"/>
    <x v="8"/>
    <x v="10"/>
    <x v="14"/>
    <x v="8"/>
    <x v="10"/>
    <x v="16"/>
    <s v="CK_3D"/>
    <s v="PP_3A"/>
    <s v="PP_3E"/>
    <x v="5"/>
    <x v="4"/>
  </r>
  <r>
    <x v="5"/>
    <x v="5"/>
    <x v="8"/>
    <x v="10"/>
    <x v="14"/>
    <x v="8"/>
    <x v="10"/>
    <x v="16"/>
    <s v="CK_3D"/>
    <s v="PP_3A"/>
    <s v="PP_3F"/>
    <x v="5"/>
    <x v="4"/>
  </r>
  <r>
    <x v="5"/>
    <x v="5"/>
    <x v="8"/>
    <x v="10"/>
    <x v="14"/>
    <x v="8"/>
    <x v="10"/>
    <x v="16"/>
    <s v="CK_3D"/>
    <s v="PP_3A"/>
    <s v="PP_3F"/>
    <x v="5"/>
    <x v="4"/>
  </r>
  <r>
    <x v="5"/>
    <x v="5"/>
    <x v="8"/>
    <x v="10"/>
    <x v="14"/>
    <x v="8"/>
    <x v="10"/>
    <x v="16"/>
    <s v="CK_3E"/>
    <s v="PP_3A"/>
    <s v="PP_3F"/>
    <x v="5"/>
    <x v="4"/>
  </r>
  <r>
    <x v="5"/>
    <x v="5"/>
    <x v="8"/>
    <x v="10"/>
    <x v="14"/>
    <x v="8"/>
    <x v="10"/>
    <x v="16"/>
    <s v="CK_3E"/>
    <s v="PP_3A"/>
    <s v="PP_3F"/>
    <x v="5"/>
    <x v="4"/>
  </r>
  <r>
    <x v="6"/>
    <x v="6"/>
    <x v="9"/>
    <x v="11"/>
    <x v="15"/>
    <x v="9"/>
    <x v="11"/>
    <x v="17"/>
    <s v="CK_3E"/>
    <s v="PP_3B"/>
    <s v="PP_4A"/>
    <x v="6"/>
    <x v="5"/>
  </r>
  <r>
    <x v="6"/>
    <x v="6"/>
    <x v="9"/>
    <x v="11"/>
    <x v="15"/>
    <x v="9"/>
    <x v="11"/>
    <x v="17"/>
    <s v="CK_3E"/>
    <s v="PP_3B"/>
    <s v="PP_4A"/>
    <x v="6"/>
    <x v="5"/>
  </r>
  <r>
    <x v="6"/>
    <x v="6"/>
    <x v="9"/>
    <x v="11"/>
    <x v="15"/>
    <x v="9"/>
    <x v="11"/>
    <x v="17"/>
    <s v="CK_3E"/>
    <s v="PP_3B"/>
    <s v="PP_4A"/>
    <x v="6"/>
    <x v="5"/>
  </r>
  <r>
    <x v="6"/>
    <x v="6"/>
    <x v="9"/>
    <x v="11"/>
    <x v="15"/>
    <x v="9"/>
    <x v="11"/>
    <x v="17"/>
    <s v="CK_4A"/>
    <s v="PP_3B"/>
    <s v="PP_4A"/>
    <x v="6"/>
    <x v="5"/>
  </r>
  <r>
    <x v="6"/>
    <x v="6"/>
    <x v="9"/>
    <x v="11"/>
    <x v="15"/>
    <x v="9"/>
    <x v="11"/>
    <x v="17"/>
    <s v="CK_4A"/>
    <s v="PP_3B"/>
    <s v="PP_4B"/>
    <x v="6"/>
    <x v="5"/>
  </r>
  <r>
    <x v="6"/>
    <x v="6"/>
    <x v="9"/>
    <x v="11"/>
    <x v="15"/>
    <x v="9"/>
    <x v="11"/>
    <x v="17"/>
    <s v="CK_4A"/>
    <s v="PP_3B"/>
    <s v="PP_4B"/>
    <x v="6"/>
    <x v="5"/>
  </r>
  <r>
    <x v="6"/>
    <x v="6"/>
    <x v="9"/>
    <x v="11"/>
    <x v="16"/>
    <x v="9"/>
    <x v="11"/>
    <x v="18"/>
    <s v="CK_4A"/>
    <s v="PP_3B"/>
    <s v="PP_4B"/>
    <x v="6"/>
    <x v="5"/>
  </r>
  <r>
    <x v="6"/>
    <x v="6"/>
    <x v="9"/>
    <x v="11"/>
    <x v="16"/>
    <x v="9"/>
    <x v="11"/>
    <x v="18"/>
    <s v="CK_4A"/>
    <s v="PP_3B"/>
    <s v="PP_4B"/>
    <x v="6"/>
    <x v="5"/>
  </r>
  <r>
    <x v="6"/>
    <x v="6"/>
    <x v="9"/>
    <x v="11"/>
    <x v="16"/>
    <x v="9"/>
    <x v="11"/>
    <x v="18"/>
    <s v="CK_4B"/>
    <s v="PP_3C"/>
    <s v="PP_4C"/>
    <x v="6"/>
    <x v="5"/>
  </r>
  <r>
    <x v="6"/>
    <x v="6"/>
    <x v="9"/>
    <x v="12"/>
    <x v="16"/>
    <x v="9"/>
    <x v="12"/>
    <x v="18"/>
    <s v="CK_4B"/>
    <s v="PP_3C"/>
    <s v="PP_4C"/>
    <x v="6"/>
    <x v="5"/>
  </r>
  <r>
    <x v="6"/>
    <x v="6"/>
    <x v="9"/>
    <x v="12"/>
    <x v="16"/>
    <x v="9"/>
    <x v="12"/>
    <x v="18"/>
    <s v="CK_4B"/>
    <s v="PP_3C"/>
    <s v="PP_4C"/>
    <x v="6"/>
    <x v="5"/>
  </r>
  <r>
    <x v="6"/>
    <x v="6"/>
    <x v="9"/>
    <x v="12"/>
    <x v="16"/>
    <x v="9"/>
    <x v="12"/>
    <x v="18"/>
    <s v="CK_4B"/>
    <s v="PP_3C"/>
    <s v="PP_4C"/>
    <x v="6"/>
    <x v="5"/>
  </r>
  <r>
    <x v="6"/>
    <x v="6"/>
    <x v="10"/>
    <x v="12"/>
    <x v="17"/>
    <x v="10"/>
    <x v="12"/>
    <x v="19"/>
    <s v="CK_4B"/>
    <s v="PP_3C"/>
    <s v="PP_4D"/>
    <x v="6"/>
    <x v="5"/>
  </r>
  <r>
    <x v="6"/>
    <x v="6"/>
    <x v="10"/>
    <x v="12"/>
    <x v="17"/>
    <x v="10"/>
    <x v="12"/>
    <x v="19"/>
    <s v="CK_4C"/>
    <s v="PP_3C"/>
    <s v="PP_4D"/>
    <x v="6"/>
    <x v="5"/>
  </r>
  <r>
    <x v="6"/>
    <x v="6"/>
    <x v="10"/>
    <x v="12"/>
    <x v="17"/>
    <x v="10"/>
    <x v="12"/>
    <x v="19"/>
    <s v="CK_4C"/>
    <s v="PP_3C"/>
    <s v="PP_4D"/>
    <x v="6"/>
    <x v="5"/>
  </r>
  <r>
    <x v="6"/>
    <x v="6"/>
    <x v="10"/>
    <x v="12"/>
    <x v="17"/>
    <x v="10"/>
    <x v="12"/>
    <x v="19"/>
    <s v="CK_4C"/>
    <s v="PP_3C"/>
    <s v="PP_4D"/>
    <x v="6"/>
    <x v="5"/>
  </r>
  <r>
    <x v="6"/>
    <x v="6"/>
    <x v="10"/>
    <x v="12"/>
    <x v="17"/>
    <x v="10"/>
    <x v="12"/>
    <x v="19"/>
    <s v="CK_4C"/>
    <s v="PP_3D"/>
    <s v="PP_4E"/>
    <x v="6"/>
    <x v="5"/>
  </r>
  <r>
    <x v="6"/>
    <x v="6"/>
    <x v="10"/>
    <x v="12"/>
    <x v="17"/>
    <x v="10"/>
    <x v="12"/>
    <x v="19"/>
    <s v="CK_4C"/>
    <s v="PP_3D"/>
    <s v="PP_4E"/>
    <x v="6"/>
    <x v="5"/>
  </r>
  <r>
    <x v="6"/>
    <x v="6"/>
    <x v="10"/>
    <x v="13"/>
    <x v="18"/>
    <x v="10"/>
    <x v="13"/>
    <x v="20"/>
    <s v="CK_4D"/>
    <s v="PP_3D"/>
    <s v="PP_4E"/>
    <x v="6"/>
    <x v="5"/>
  </r>
  <r>
    <x v="6"/>
    <x v="6"/>
    <x v="10"/>
    <x v="13"/>
    <x v="18"/>
    <x v="10"/>
    <x v="13"/>
    <x v="20"/>
    <s v="CK_4D"/>
    <s v="PP_3D"/>
    <s v="PP_4E"/>
    <x v="6"/>
    <x v="5"/>
  </r>
  <r>
    <x v="6"/>
    <x v="6"/>
    <x v="10"/>
    <x v="13"/>
    <x v="18"/>
    <x v="10"/>
    <x v="13"/>
    <x v="20"/>
    <s v="CK_4D"/>
    <s v="PP_3D"/>
    <s v="PP_4F"/>
    <x v="6"/>
    <x v="5"/>
  </r>
  <r>
    <x v="6"/>
    <x v="6"/>
    <x v="10"/>
    <x v="13"/>
    <x v="18"/>
    <x v="10"/>
    <x v="13"/>
    <x v="20"/>
    <s v="CK_4D"/>
    <s v="PP_3D"/>
    <s v="PP_4F"/>
    <x v="6"/>
    <x v="5"/>
  </r>
  <r>
    <x v="6"/>
    <x v="6"/>
    <x v="10"/>
    <x v="13"/>
    <x v="18"/>
    <x v="10"/>
    <x v="13"/>
    <x v="20"/>
    <s v="CK_4D"/>
    <s v="PP_3D"/>
    <s v="PP_4F"/>
    <x v="6"/>
    <x v="5"/>
  </r>
  <r>
    <x v="6"/>
    <x v="6"/>
    <x v="10"/>
    <x v="13"/>
    <x v="18"/>
    <x v="10"/>
    <x v="13"/>
    <x v="20"/>
    <s v="CK_4E"/>
    <s v="PP_3D"/>
    <s v="PP_4F"/>
    <x v="6"/>
    <x v="5"/>
  </r>
  <r>
    <x v="7"/>
    <x v="7"/>
    <x v="11"/>
    <x v="13"/>
    <x v="19"/>
    <x v="11"/>
    <x v="13"/>
    <x v="21"/>
    <s v="CK_4E"/>
    <s v="PP_4A"/>
    <s v="PP_5A"/>
    <x v="7"/>
    <x v="6"/>
  </r>
  <r>
    <x v="7"/>
    <x v="7"/>
    <x v="11"/>
    <x v="13"/>
    <x v="19"/>
    <x v="11"/>
    <x v="13"/>
    <x v="21"/>
    <s v="CK_4E"/>
    <s v="PP_4A"/>
    <s v="PP_5A"/>
    <x v="7"/>
    <x v="6"/>
  </r>
  <r>
    <x v="7"/>
    <x v="7"/>
    <x v="11"/>
    <x v="13"/>
    <x v="19"/>
    <x v="11"/>
    <x v="13"/>
    <x v="21"/>
    <s v="CK_4E"/>
    <s v="PP_4A"/>
    <s v="PP_5A"/>
    <x v="7"/>
    <x v="6"/>
  </r>
  <r>
    <x v="7"/>
    <x v="7"/>
    <x v="11"/>
    <x v="14"/>
    <x v="19"/>
    <x v="11"/>
    <x v="14"/>
    <x v="21"/>
    <s v="CK_4E"/>
    <s v="PP_4A"/>
    <s v="PP_5A"/>
    <x v="7"/>
    <x v="6"/>
  </r>
  <r>
    <x v="7"/>
    <x v="7"/>
    <x v="11"/>
    <x v="14"/>
    <x v="19"/>
    <x v="11"/>
    <x v="14"/>
    <x v="21"/>
    <s v="CK_5A"/>
    <s v="PP_4A"/>
    <s v="PP_5B"/>
    <x v="7"/>
    <x v="6"/>
  </r>
  <r>
    <x v="7"/>
    <x v="7"/>
    <x v="11"/>
    <x v="14"/>
    <x v="19"/>
    <x v="11"/>
    <x v="14"/>
    <x v="21"/>
    <s v="CK_5A"/>
    <s v="PP_4A"/>
    <s v="PP_5B"/>
    <x v="7"/>
    <x v="6"/>
  </r>
  <r>
    <x v="7"/>
    <x v="7"/>
    <x v="11"/>
    <x v="14"/>
    <x v="20"/>
    <x v="11"/>
    <x v="14"/>
    <x v="22"/>
    <s v="CK_5A"/>
    <s v="PP_4A"/>
    <s v="PP_5B"/>
    <x v="7"/>
    <x v="6"/>
  </r>
  <r>
    <x v="7"/>
    <x v="7"/>
    <x v="11"/>
    <x v="14"/>
    <x v="20"/>
    <x v="11"/>
    <x v="14"/>
    <x v="22"/>
    <s v="CK_5A"/>
    <s v="PP_4A"/>
    <s v="PP_5B"/>
    <x v="7"/>
    <x v="6"/>
  </r>
  <r>
    <x v="7"/>
    <x v="7"/>
    <x v="11"/>
    <x v="14"/>
    <x v="20"/>
    <x v="11"/>
    <x v="14"/>
    <x v="22"/>
    <s v="CK_5A"/>
    <s v="PP_4B"/>
    <s v="PP_5C"/>
    <x v="7"/>
    <x v="6"/>
  </r>
  <r>
    <x v="7"/>
    <x v="7"/>
    <x v="11"/>
    <x v="14"/>
    <x v="20"/>
    <x v="11"/>
    <x v="14"/>
    <x v="22"/>
    <s v="CK_5B"/>
    <s v="PP_4B"/>
    <s v="PP_5C"/>
    <x v="7"/>
    <x v="6"/>
  </r>
  <r>
    <x v="7"/>
    <x v="7"/>
    <x v="11"/>
    <x v="14"/>
    <x v="20"/>
    <x v="11"/>
    <x v="14"/>
    <x v="22"/>
    <s v="CK_5B"/>
    <s v="PP_4B"/>
    <s v="PP_5C"/>
    <x v="7"/>
    <x v="6"/>
  </r>
  <r>
    <x v="7"/>
    <x v="7"/>
    <x v="11"/>
    <x v="14"/>
    <x v="20"/>
    <x v="11"/>
    <x v="14"/>
    <x v="22"/>
    <s v="CK_5B"/>
    <s v="PP_4B"/>
    <s v="PP_5C"/>
    <x v="7"/>
    <x v="6"/>
  </r>
  <r>
    <x v="7"/>
    <x v="7"/>
    <x v="12"/>
    <x v="15"/>
    <x v="21"/>
    <x v="12"/>
    <x v="15"/>
    <x v="23"/>
    <s v="CK_5B"/>
    <s v="PP_4B"/>
    <s v="PP_5D"/>
    <x v="7"/>
    <x v="6"/>
  </r>
  <r>
    <x v="7"/>
    <x v="7"/>
    <x v="12"/>
    <x v="15"/>
    <x v="21"/>
    <x v="12"/>
    <x v="15"/>
    <x v="23"/>
    <s v="CK_5B"/>
    <s v="PP_4B"/>
    <s v="PP_5D"/>
    <x v="7"/>
    <x v="6"/>
  </r>
  <r>
    <x v="7"/>
    <x v="7"/>
    <x v="12"/>
    <x v="15"/>
    <x v="21"/>
    <x v="12"/>
    <x v="15"/>
    <x v="23"/>
    <s v="CK_5C"/>
    <s v="PP_4B"/>
    <s v="PP_5D"/>
    <x v="7"/>
    <x v="6"/>
  </r>
  <r>
    <x v="7"/>
    <x v="7"/>
    <x v="12"/>
    <x v="15"/>
    <x v="21"/>
    <x v="12"/>
    <x v="15"/>
    <x v="23"/>
    <s v="CK_5C"/>
    <s v="PP_4B"/>
    <s v="PP_5D"/>
    <x v="7"/>
    <x v="6"/>
  </r>
  <r>
    <x v="7"/>
    <x v="7"/>
    <x v="12"/>
    <x v="15"/>
    <x v="21"/>
    <x v="12"/>
    <x v="15"/>
    <x v="23"/>
    <s v="CK_5C"/>
    <s v="PP_4C"/>
    <s v="PP_5E"/>
    <x v="7"/>
    <x v="6"/>
  </r>
  <r>
    <x v="7"/>
    <x v="7"/>
    <x v="12"/>
    <x v="15"/>
    <x v="21"/>
    <x v="12"/>
    <x v="15"/>
    <x v="23"/>
    <s v="CK_5C"/>
    <s v="PP_4C"/>
    <s v="PP_5E"/>
    <x v="7"/>
    <x v="6"/>
  </r>
  <r>
    <x v="7"/>
    <x v="7"/>
    <x v="12"/>
    <x v="15"/>
    <x v="22"/>
    <x v="12"/>
    <x v="15"/>
    <x v="24"/>
    <s v="CK_5C"/>
    <s v="PP_4C"/>
    <s v="PP_5E"/>
    <x v="7"/>
    <x v="6"/>
  </r>
  <r>
    <x v="7"/>
    <x v="7"/>
    <x v="12"/>
    <x v="15"/>
    <x v="22"/>
    <x v="12"/>
    <x v="15"/>
    <x v="24"/>
    <s v="CK_5D"/>
    <s v="PP_4C"/>
    <s v="PP_5E"/>
    <x v="7"/>
    <x v="6"/>
  </r>
  <r>
    <x v="7"/>
    <x v="7"/>
    <x v="12"/>
    <x v="15"/>
    <x v="22"/>
    <x v="12"/>
    <x v="15"/>
    <x v="24"/>
    <s v="CK_5D"/>
    <s v="PP_4C"/>
    <s v="PP_5F"/>
    <x v="7"/>
    <x v="6"/>
  </r>
  <r>
    <x v="7"/>
    <x v="7"/>
    <x v="12"/>
    <x v="16"/>
    <x v="22"/>
    <x v="12"/>
    <x v="16"/>
    <x v="24"/>
    <s v="CK_5D"/>
    <s v="PP_4C"/>
    <s v="PP_5F"/>
    <x v="7"/>
    <x v="6"/>
  </r>
  <r>
    <x v="7"/>
    <x v="7"/>
    <x v="12"/>
    <x v="16"/>
    <x v="22"/>
    <x v="12"/>
    <x v="16"/>
    <x v="24"/>
    <s v="CK_5D"/>
    <s v="PP_4C"/>
    <s v="PP_5F"/>
    <x v="7"/>
    <x v="6"/>
  </r>
  <r>
    <x v="7"/>
    <x v="7"/>
    <x v="12"/>
    <x v="16"/>
    <x v="22"/>
    <x v="12"/>
    <x v="16"/>
    <x v="24"/>
    <s v="CK_5D"/>
    <s v="PP_4C"/>
    <s v="PP_5F"/>
    <x v="7"/>
    <x v="6"/>
  </r>
  <r>
    <x v="8"/>
    <x v="8"/>
    <x v="13"/>
    <x v="16"/>
    <x v="23"/>
    <x v="13"/>
    <x v="16"/>
    <x v="25"/>
    <s v="CK_5E"/>
    <s v="PP_4D"/>
    <s v="PP_6A"/>
    <x v="8"/>
    <x v="7"/>
  </r>
  <r>
    <x v="8"/>
    <x v="8"/>
    <x v="13"/>
    <x v="16"/>
    <x v="23"/>
    <x v="13"/>
    <x v="16"/>
    <x v="25"/>
    <s v="CK_5E"/>
    <s v="PP_4D"/>
    <s v="PP_6A"/>
    <x v="8"/>
    <x v="7"/>
  </r>
  <r>
    <x v="8"/>
    <x v="8"/>
    <x v="13"/>
    <x v="16"/>
    <x v="23"/>
    <x v="13"/>
    <x v="16"/>
    <x v="25"/>
    <s v="CK_5E"/>
    <s v="PP_4D"/>
    <s v="PP_6A"/>
    <x v="8"/>
    <x v="7"/>
  </r>
  <r>
    <x v="8"/>
    <x v="8"/>
    <x v="13"/>
    <x v="16"/>
    <x v="23"/>
    <x v="13"/>
    <x v="16"/>
    <x v="25"/>
    <s v="CK_5E"/>
    <s v="PP_4D"/>
    <s v="PP_6A"/>
    <x v="8"/>
    <x v="7"/>
  </r>
  <r>
    <x v="8"/>
    <x v="8"/>
    <x v="13"/>
    <x v="16"/>
    <x v="23"/>
    <x v="13"/>
    <x v="16"/>
    <x v="25"/>
    <s v="CK_5E"/>
    <s v="PP_4D"/>
    <s v="PP_6B"/>
    <x v="8"/>
    <x v="7"/>
  </r>
  <r>
    <x v="8"/>
    <x v="8"/>
    <x v="13"/>
    <x v="16"/>
    <x v="23"/>
    <x v="13"/>
    <x v="16"/>
    <x v="25"/>
    <s v="CK_6A"/>
    <s v="PP_4D"/>
    <s v="PP_6B"/>
    <x v="8"/>
    <x v="7"/>
  </r>
  <r>
    <x v="8"/>
    <x v="8"/>
    <x v="13"/>
    <x v="17"/>
    <x v="24"/>
    <x v="13"/>
    <x v="17"/>
    <x v="26"/>
    <s v="CK_6A"/>
    <s v="PP_4D"/>
    <s v="PP_6B"/>
    <x v="8"/>
    <x v="7"/>
  </r>
  <r>
    <x v="8"/>
    <x v="8"/>
    <x v="13"/>
    <x v="17"/>
    <x v="24"/>
    <x v="13"/>
    <x v="17"/>
    <x v="26"/>
    <s v="CK_6A"/>
    <s v="PP_4D"/>
    <s v="PP_6B"/>
    <x v="8"/>
    <x v="7"/>
  </r>
  <r>
    <x v="8"/>
    <x v="8"/>
    <x v="13"/>
    <x v="17"/>
    <x v="24"/>
    <x v="13"/>
    <x v="17"/>
    <x v="26"/>
    <s v="CK_6A"/>
    <s v="PP_5A"/>
    <s v="PP_6C"/>
    <x v="8"/>
    <x v="7"/>
  </r>
  <r>
    <x v="8"/>
    <x v="8"/>
    <x v="13"/>
    <x v="17"/>
    <x v="24"/>
    <x v="13"/>
    <x v="17"/>
    <x v="26"/>
    <s v="CK_6A"/>
    <s v="PP_5A"/>
    <s v="PP_6C"/>
    <x v="8"/>
    <x v="7"/>
  </r>
  <r>
    <x v="8"/>
    <x v="8"/>
    <x v="13"/>
    <x v="17"/>
    <x v="24"/>
    <x v="13"/>
    <x v="17"/>
    <x v="26"/>
    <s v="CK_6B"/>
    <s v="PP_5A"/>
    <s v="PP_6C"/>
    <x v="8"/>
    <x v="7"/>
  </r>
  <r>
    <x v="8"/>
    <x v="8"/>
    <x v="13"/>
    <x v="17"/>
    <x v="24"/>
    <x v="13"/>
    <x v="17"/>
    <x v="26"/>
    <s v="CK_6B"/>
    <s v="PP_5A"/>
    <s v="PP_6C"/>
    <x v="8"/>
    <x v="7"/>
  </r>
  <r>
    <x v="8"/>
    <x v="8"/>
    <x v="14"/>
    <x v="17"/>
    <x v="25"/>
    <x v="14"/>
    <x v="17"/>
    <x v="27"/>
    <s v="CK_6B"/>
    <s v="PP_5A"/>
    <s v="PP_6D"/>
    <x v="8"/>
    <x v="7"/>
  </r>
  <r>
    <x v="8"/>
    <x v="8"/>
    <x v="14"/>
    <x v="17"/>
    <x v="25"/>
    <x v="14"/>
    <x v="17"/>
    <x v="27"/>
    <s v="CK_6B"/>
    <s v="PP_5A"/>
    <s v="PP_6D"/>
    <x v="8"/>
    <x v="7"/>
  </r>
  <r>
    <x v="8"/>
    <x v="8"/>
    <x v="14"/>
    <x v="17"/>
    <x v="25"/>
    <x v="14"/>
    <x v="17"/>
    <x v="27"/>
    <s v="CK_6B"/>
    <s v="PP_5A"/>
    <s v="PP_6D"/>
    <x v="8"/>
    <x v="7"/>
  </r>
  <r>
    <x v="8"/>
    <x v="8"/>
    <x v="14"/>
    <x v="18"/>
    <x v="25"/>
    <x v="14"/>
    <x v="18"/>
    <x v="27"/>
    <s v="CK_6C"/>
    <s v="PP_5A"/>
    <s v="PP_6D"/>
    <x v="8"/>
    <x v="7"/>
  </r>
  <r>
    <x v="8"/>
    <x v="8"/>
    <x v="14"/>
    <x v="18"/>
    <x v="25"/>
    <x v="14"/>
    <x v="18"/>
    <x v="27"/>
    <s v="CK_6C"/>
    <s v="PP_5B"/>
    <s v="PP_6E"/>
    <x v="8"/>
    <x v="7"/>
  </r>
  <r>
    <x v="8"/>
    <x v="8"/>
    <x v="14"/>
    <x v="18"/>
    <x v="25"/>
    <x v="14"/>
    <x v="18"/>
    <x v="27"/>
    <s v="CK_6C"/>
    <s v="PP_5B"/>
    <s v="PP_6E"/>
    <x v="8"/>
    <x v="7"/>
  </r>
  <r>
    <x v="8"/>
    <x v="8"/>
    <x v="14"/>
    <x v="18"/>
    <x v="26"/>
    <x v="14"/>
    <x v="18"/>
    <x v="28"/>
    <s v="CK_6C"/>
    <s v="PP_5B"/>
    <s v="PP_6E"/>
    <x v="8"/>
    <x v="7"/>
  </r>
  <r>
    <x v="8"/>
    <x v="8"/>
    <x v="14"/>
    <x v="18"/>
    <x v="26"/>
    <x v="14"/>
    <x v="18"/>
    <x v="28"/>
    <s v="CK_6C"/>
    <s v="PP_5B"/>
    <s v="PP_6E"/>
    <x v="8"/>
    <x v="7"/>
  </r>
  <r>
    <x v="8"/>
    <x v="8"/>
    <x v="14"/>
    <x v="18"/>
    <x v="26"/>
    <x v="14"/>
    <x v="18"/>
    <x v="28"/>
    <s v="CK_6D"/>
    <s v="PP_5B"/>
    <s v="PP_6F"/>
    <x v="8"/>
    <x v="7"/>
  </r>
  <r>
    <x v="8"/>
    <x v="8"/>
    <x v="14"/>
    <x v="18"/>
    <x v="26"/>
    <x v="14"/>
    <x v="18"/>
    <x v="28"/>
    <s v="CK_6D"/>
    <s v="PP_5B"/>
    <s v="PP_6F"/>
    <x v="8"/>
    <x v="7"/>
  </r>
  <r>
    <x v="8"/>
    <x v="8"/>
    <x v="14"/>
    <x v="18"/>
    <x v="26"/>
    <x v="14"/>
    <x v="18"/>
    <x v="28"/>
    <s v="CK_6D"/>
    <s v="PP_5B"/>
    <s v="PP_6F"/>
    <x v="8"/>
    <x v="7"/>
  </r>
  <r>
    <x v="8"/>
    <x v="8"/>
    <x v="14"/>
    <x v="18"/>
    <x v="26"/>
    <x v="14"/>
    <x v="18"/>
    <x v="28"/>
    <s v="CK_6D"/>
    <s v="PP_5B"/>
    <s v="PP_6F"/>
    <x v="8"/>
    <x v="7"/>
  </r>
  <r>
    <x v="9"/>
    <x v="9"/>
    <x v="15"/>
    <x v="19"/>
    <x v="27"/>
    <x v="15"/>
    <x v="19"/>
    <x v="29"/>
    <s v="CK_6D"/>
    <s v="PP_5C"/>
    <s v="PP_7A"/>
    <x v="9"/>
    <x v="8"/>
  </r>
  <r>
    <x v="9"/>
    <x v="9"/>
    <x v="15"/>
    <x v="19"/>
    <x v="27"/>
    <x v="15"/>
    <x v="19"/>
    <x v="29"/>
    <s v="CK_6E"/>
    <s v="PP_5C"/>
    <s v="PP_7A"/>
    <x v="9"/>
    <x v="8"/>
  </r>
  <r>
    <x v="9"/>
    <x v="9"/>
    <x v="15"/>
    <x v="19"/>
    <x v="27"/>
    <x v="15"/>
    <x v="19"/>
    <x v="29"/>
    <s v="CK_6E"/>
    <s v="PP_5C"/>
    <s v="PP_7A"/>
    <x v="9"/>
    <x v="8"/>
  </r>
  <r>
    <x v="9"/>
    <x v="9"/>
    <x v="15"/>
    <x v="19"/>
    <x v="27"/>
    <x v="15"/>
    <x v="19"/>
    <x v="29"/>
    <s v="CK_6E"/>
    <s v="PP_5C"/>
    <s v="PP_7A"/>
    <x v="9"/>
    <x v="8"/>
  </r>
  <r>
    <x v="9"/>
    <x v="9"/>
    <x v="15"/>
    <x v="19"/>
    <x v="27"/>
    <x v="15"/>
    <x v="19"/>
    <x v="29"/>
    <s v="CK_6E"/>
    <s v="PP_5C"/>
    <s v="PP_7B"/>
    <x v="9"/>
    <x v="8"/>
  </r>
  <r>
    <x v="9"/>
    <x v="9"/>
    <x v="15"/>
    <x v="19"/>
    <x v="27"/>
    <x v="15"/>
    <x v="19"/>
    <x v="29"/>
    <s v="CK_6E"/>
    <s v="PP_5C"/>
    <s v="PP_7B"/>
    <x v="9"/>
    <x v="8"/>
  </r>
  <r>
    <x v="9"/>
    <x v="9"/>
    <x v="15"/>
    <x v="19"/>
    <x v="28"/>
    <x v="15"/>
    <x v="19"/>
    <x v="30"/>
    <s v="CK_7A"/>
    <s v="PP_5C"/>
    <s v="PP_7B"/>
    <x v="9"/>
    <x v="8"/>
  </r>
  <r>
    <x v="9"/>
    <x v="9"/>
    <x v="15"/>
    <x v="19"/>
    <x v="28"/>
    <x v="15"/>
    <x v="19"/>
    <x v="30"/>
    <s v="CK_7A"/>
    <s v="PP_5C"/>
    <s v="PP_7B"/>
    <x v="9"/>
    <x v="8"/>
  </r>
  <r>
    <x v="9"/>
    <x v="9"/>
    <x v="15"/>
    <x v="19"/>
    <x v="28"/>
    <x v="15"/>
    <x v="19"/>
    <x v="30"/>
    <s v="CK_7A"/>
    <s v="PP_5D"/>
    <s v="PP_7C"/>
    <x v="9"/>
    <x v="8"/>
  </r>
  <r>
    <x v="9"/>
    <x v="9"/>
    <x v="15"/>
    <x v="20"/>
    <x v="28"/>
    <x v="15"/>
    <x v="20"/>
    <x v="30"/>
    <s v="CK_7A"/>
    <s v="PP_5D"/>
    <s v="PP_7C"/>
    <x v="9"/>
    <x v="8"/>
  </r>
  <r>
    <x v="9"/>
    <x v="9"/>
    <x v="15"/>
    <x v="20"/>
    <x v="28"/>
    <x v="15"/>
    <x v="20"/>
    <x v="30"/>
    <s v="CK_7A"/>
    <s v="PP_5D"/>
    <s v="PP_7C"/>
    <x v="9"/>
    <x v="8"/>
  </r>
  <r>
    <x v="9"/>
    <x v="9"/>
    <x v="15"/>
    <x v="20"/>
    <x v="28"/>
    <x v="15"/>
    <x v="20"/>
    <x v="30"/>
    <s v="CK_7B"/>
    <s v="PP_5D"/>
    <s v="PP_7C"/>
    <x v="9"/>
    <x v="8"/>
  </r>
  <r>
    <x v="9"/>
    <x v="9"/>
    <x v="16"/>
    <x v="20"/>
    <x v="29"/>
    <x v="16"/>
    <x v="20"/>
    <x v="31"/>
    <s v="CK_7B"/>
    <s v="PP_5D"/>
    <s v="PP_7D"/>
    <x v="9"/>
    <x v="8"/>
  </r>
  <r>
    <x v="9"/>
    <x v="9"/>
    <x v="16"/>
    <x v="20"/>
    <x v="29"/>
    <x v="16"/>
    <x v="20"/>
    <x v="31"/>
    <s v="CK_7B"/>
    <s v="PP_5D"/>
    <s v="PP_7D"/>
    <x v="9"/>
    <x v="8"/>
  </r>
  <r>
    <x v="9"/>
    <x v="9"/>
    <x v="16"/>
    <x v="20"/>
    <x v="29"/>
    <x v="16"/>
    <x v="20"/>
    <x v="31"/>
    <s v="CK_7B"/>
    <s v="PP_5D"/>
    <s v="PP_7D"/>
    <x v="9"/>
    <x v="8"/>
  </r>
  <r>
    <x v="9"/>
    <x v="9"/>
    <x v="16"/>
    <x v="20"/>
    <x v="29"/>
    <x v="16"/>
    <x v="20"/>
    <x v="31"/>
    <s v="CK_7B"/>
    <s v="PP_5D"/>
    <s v="PP_7D"/>
    <x v="9"/>
    <x v="8"/>
  </r>
  <r>
    <x v="9"/>
    <x v="9"/>
    <x v="16"/>
    <x v="20"/>
    <x v="29"/>
    <x v="16"/>
    <x v="20"/>
    <x v="31"/>
    <s v="CK_7C"/>
    <m/>
    <s v="PP_7E"/>
    <x v="9"/>
    <x v="8"/>
  </r>
  <r>
    <x v="9"/>
    <x v="9"/>
    <x v="16"/>
    <x v="20"/>
    <x v="29"/>
    <x v="16"/>
    <x v="20"/>
    <x v="31"/>
    <s v="CK_7C"/>
    <m/>
    <s v="PP_7E"/>
    <x v="9"/>
    <x v="8"/>
  </r>
  <r>
    <x v="9"/>
    <x v="9"/>
    <x v="16"/>
    <x v="21"/>
    <x v="30"/>
    <x v="16"/>
    <x v="21"/>
    <x v="32"/>
    <s v="CK_7C"/>
    <m/>
    <s v="PP_7E"/>
    <x v="9"/>
    <x v="8"/>
  </r>
  <r>
    <x v="9"/>
    <x v="9"/>
    <x v="16"/>
    <x v="21"/>
    <x v="30"/>
    <x v="16"/>
    <x v="21"/>
    <x v="32"/>
    <s v="CK_7C"/>
    <m/>
    <s v="PP_7E"/>
    <x v="9"/>
    <x v="8"/>
  </r>
  <r>
    <x v="9"/>
    <x v="9"/>
    <x v="16"/>
    <x v="21"/>
    <x v="30"/>
    <x v="16"/>
    <x v="21"/>
    <x v="32"/>
    <s v="CK_7C"/>
    <m/>
    <s v="PP_7F"/>
    <x v="9"/>
    <x v="8"/>
  </r>
  <r>
    <x v="9"/>
    <x v="9"/>
    <x v="16"/>
    <x v="21"/>
    <x v="30"/>
    <x v="16"/>
    <x v="21"/>
    <x v="32"/>
    <s v="CK_7D"/>
    <m/>
    <s v="PP_7F"/>
    <x v="9"/>
    <x v="8"/>
  </r>
  <r>
    <x v="9"/>
    <x v="9"/>
    <x v="16"/>
    <x v="21"/>
    <x v="30"/>
    <x v="16"/>
    <x v="21"/>
    <x v="32"/>
    <s v="CK_7D"/>
    <m/>
    <s v="PP_7F"/>
    <x v="9"/>
    <x v="8"/>
  </r>
  <r>
    <x v="9"/>
    <x v="9"/>
    <x v="16"/>
    <x v="21"/>
    <x v="30"/>
    <x v="16"/>
    <x v="21"/>
    <x v="32"/>
    <s v="CK_7D"/>
    <m/>
    <s v="PP_7F"/>
    <x v="9"/>
    <x v="8"/>
  </r>
  <r>
    <x v="10"/>
    <x v="10"/>
    <x v="17"/>
    <x v="21"/>
    <x v="31"/>
    <x v="17"/>
    <x v="21"/>
    <x v="33"/>
    <s v="CK_7D"/>
    <m/>
    <s v="PP_8A"/>
    <x v="10"/>
    <x v="9"/>
  </r>
  <r>
    <x v="10"/>
    <x v="10"/>
    <x v="17"/>
    <x v="21"/>
    <x v="31"/>
    <x v="17"/>
    <x v="21"/>
    <x v="33"/>
    <s v="CK_7D"/>
    <m/>
    <s v="PP_8A"/>
    <x v="10"/>
    <x v="9"/>
  </r>
  <r>
    <x v="10"/>
    <x v="10"/>
    <x v="17"/>
    <x v="21"/>
    <x v="31"/>
    <x v="17"/>
    <x v="21"/>
    <x v="33"/>
    <s v="CK_7E"/>
    <m/>
    <s v="PP_8A"/>
    <x v="10"/>
    <x v="9"/>
  </r>
  <r>
    <x v="10"/>
    <x v="10"/>
    <x v="17"/>
    <x v="22"/>
    <x v="31"/>
    <x v="17"/>
    <x v="22"/>
    <x v="33"/>
    <s v="CK_7E"/>
    <m/>
    <s v="PP_8A"/>
    <x v="10"/>
    <x v="9"/>
  </r>
  <r>
    <x v="10"/>
    <x v="10"/>
    <x v="17"/>
    <x v="22"/>
    <x v="31"/>
    <x v="17"/>
    <x v="22"/>
    <x v="33"/>
    <s v="CK_7E"/>
    <m/>
    <s v="PP_8B"/>
    <x v="10"/>
    <x v="9"/>
  </r>
  <r>
    <x v="10"/>
    <x v="10"/>
    <x v="17"/>
    <x v="22"/>
    <x v="31"/>
    <x v="17"/>
    <x v="22"/>
    <x v="33"/>
    <s v="CK_7E"/>
    <m/>
    <s v="PP_8B"/>
    <x v="10"/>
    <x v="9"/>
  </r>
  <r>
    <x v="10"/>
    <x v="10"/>
    <x v="17"/>
    <x v="22"/>
    <x v="32"/>
    <x v="17"/>
    <x v="22"/>
    <x v="34"/>
    <s v="CK_7E"/>
    <m/>
    <s v="PP_8B"/>
    <x v="10"/>
    <x v="9"/>
  </r>
  <r>
    <x v="10"/>
    <x v="10"/>
    <x v="17"/>
    <x v="22"/>
    <x v="32"/>
    <x v="17"/>
    <x v="22"/>
    <x v="34"/>
    <s v="CK_8A"/>
    <m/>
    <s v="PP_8B"/>
    <x v="10"/>
    <x v="9"/>
  </r>
  <r>
    <x v="10"/>
    <x v="10"/>
    <x v="17"/>
    <x v="22"/>
    <x v="32"/>
    <x v="17"/>
    <x v="22"/>
    <x v="34"/>
    <s v="CK_8A"/>
    <m/>
    <s v="PP_8C"/>
    <x v="10"/>
    <x v="9"/>
  </r>
  <r>
    <x v="10"/>
    <x v="10"/>
    <x v="17"/>
    <x v="22"/>
    <x v="32"/>
    <x v="17"/>
    <x v="22"/>
    <x v="34"/>
    <s v="CK_8A"/>
    <m/>
    <s v="PP_8C"/>
    <x v="10"/>
    <x v="9"/>
  </r>
  <r>
    <x v="10"/>
    <x v="10"/>
    <x v="17"/>
    <x v="22"/>
    <x v="32"/>
    <x v="17"/>
    <x v="22"/>
    <x v="34"/>
    <s v="CK_8A"/>
    <m/>
    <s v="PP_8C"/>
    <x v="10"/>
    <x v="9"/>
  </r>
  <r>
    <x v="10"/>
    <x v="10"/>
    <x v="17"/>
    <x v="22"/>
    <x v="32"/>
    <x v="17"/>
    <x v="22"/>
    <x v="34"/>
    <s v="CK_8A"/>
    <m/>
    <s v="PP_8C"/>
    <x v="10"/>
    <x v="9"/>
  </r>
  <r>
    <x v="10"/>
    <x v="10"/>
    <x v="18"/>
    <x v="23"/>
    <x v="33"/>
    <x v="18"/>
    <x v="23"/>
    <x v="35"/>
    <s v="CK_8B"/>
    <m/>
    <s v="PP_8D"/>
    <x v="10"/>
    <x v="9"/>
  </r>
  <r>
    <x v="10"/>
    <x v="10"/>
    <x v="18"/>
    <x v="23"/>
    <x v="33"/>
    <x v="18"/>
    <x v="23"/>
    <x v="35"/>
    <s v="CK_8B"/>
    <m/>
    <s v="PP_8D"/>
    <x v="10"/>
    <x v="9"/>
  </r>
  <r>
    <x v="10"/>
    <x v="10"/>
    <x v="18"/>
    <x v="23"/>
    <x v="33"/>
    <x v="18"/>
    <x v="23"/>
    <x v="35"/>
    <s v="CK_8B"/>
    <m/>
    <s v="PP_8D"/>
    <x v="10"/>
    <x v="9"/>
  </r>
  <r>
    <x v="10"/>
    <x v="10"/>
    <x v="18"/>
    <x v="23"/>
    <x v="33"/>
    <x v="18"/>
    <x v="23"/>
    <x v="35"/>
    <s v="CK_8B"/>
    <m/>
    <s v="PP_8D"/>
    <x v="10"/>
    <x v="9"/>
  </r>
  <r>
    <x v="10"/>
    <x v="10"/>
    <x v="18"/>
    <x v="23"/>
    <x v="33"/>
    <x v="18"/>
    <x v="23"/>
    <x v="35"/>
    <s v="CK_8B"/>
    <m/>
    <s v="PP_8E"/>
    <x v="10"/>
    <x v="9"/>
  </r>
  <r>
    <x v="10"/>
    <x v="10"/>
    <x v="18"/>
    <x v="23"/>
    <x v="33"/>
    <x v="18"/>
    <x v="23"/>
    <x v="35"/>
    <s v="CK_8C"/>
    <m/>
    <s v="PP_8E"/>
    <x v="10"/>
    <x v="9"/>
  </r>
  <r>
    <x v="10"/>
    <x v="10"/>
    <x v="18"/>
    <x v="23"/>
    <x v="34"/>
    <x v="18"/>
    <x v="23"/>
    <x v="36"/>
    <s v="CK_8C"/>
    <m/>
    <s v="PP_8E"/>
    <x v="10"/>
    <x v="9"/>
  </r>
  <r>
    <x v="10"/>
    <x v="10"/>
    <x v="18"/>
    <x v="23"/>
    <x v="34"/>
    <x v="18"/>
    <x v="23"/>
    <x v="36"/>
    <s v="CK_8C"/>
    <m/>
    <s v="PP_8E"/>
    <x v="10"/>
    <x v="9"/>
  </r>
  <r>
    <x v="10"/>
    <x v="10"/>
    <x v="18"/>
    <x v="23"/>
    <x v="34"/>
    <x v="18"/>
    <x v="23"/>
    <x v="36"/>
    <s v="CK_8C"/>
    <m/>
    <s v="PP_8F"/>
    <x v="10"/>
    <x v="9"/>
  </r>
  <r>
    <x v="10"/>
    <x v="10"/>
    <x v="18"/>
    <x v="24"/>
    <x v="34"/>
    <x v="18"/>
    <x v="24"/>
    <x v="36"/>
    <s v="CK_8C"/>
    <m/>
    <s v="PP_8F"/>
    <x v="10"/>
    <x v="9"/>
  </r>
  <r>
    <x v="10"/>
    <x v="10"/>
    <x v="18"/>
    <x v="24"/>
    <x v="34"/>
    <x v="18"/>
    <x v="24"/>
    <x v="36"/>
    <s v="CK_8D"/>
    <m/>
    <s v="PP_8F"/>
    <x v="10"/>
    <x v="9"/>
  </r>
  <r>
    <x v="10"/>
    <x v="10"/>
    <x v="18"/>
    <x v="24"/>
    <x v="34"/>
    <x v="18"/>
    <x v="24"/>
    <x v="36"/>
    <s v="CK_8D"/>
    <m/>
    <s v="PP_8F"/>
    <x v="10"/>
    <x v="9"/>
  </r>
  <r>
    <x v="11"/>
    <x v="11"/>
    <x v="19"/>
    <x v="24"/>
    <x v="35"/>
    <x v="19"/>
    <x v="24"/>
    <x v="37"/>
    <s v="CK_8D"/>
    <m/>
    <s v="PP_9A"/>
    <x v="11"/>
    <x v="10"/>
  </r>
  <r>
    <x v="11"/>
    <x v="11"/>
    <x v="19"/>
    <x v="24"/>
    <x v="35"/>
    <x v="19"/>
    <x v="24"/>
    <x v="37"/>
    <s v="CK_8D"/>
    <m/>
    <s v="PP_9A"/>
    <x v="11"/>
    <x v="10"/>
  </r>
  <r>
    <x v="11"/>
    <x v="11"/>
    <x v="19"/>
    <x v="24"/>
    <x v="35"/>
    <x v="19"/>
    <x v="24"/>
    <x v="37"/>
    <s v="CK_8D"/>
    <m/>
    <s v="PP_9A"/>
    <x v="11"/>
    <x v="10"/>
  </r>
  <r>
    <x v="11"/>
    <x v="11"/>
    <x v="19"/>
    <x v="24"/>
    <x v="35"/>
    <x v="19"/>
    <x v="24"/>
    <x v="37"/>
    <s v="CK_8E"/>
    <m/>
    <s v="PP_9A"/>
    <x v="11"/>
    <x v="10"/>
  </r>
  <r>
    <x v="11"/>
    <x v="11"/>
    <x v="19"/>
    <x v="24"/>
    <x v="35"/>
    <x v="19"/>
    <x v="24"/>
    <x v="37"/>
    <s v="CK_8E"/>
    <m/>
    <s v="PP_9B"/>
    <x v="11"/>
    <x v="10"/>
  </r>
  <r>
    <x v="11"/>
    <x v="11"/>
    <x v="19"/>
    <x v="24"/>
    <x v="35"/>
    <x v="19"/>
    <x v="24"/>
    <x v="37"/>
    <s v="CK_8E"/>
    <m/>
    <s v="PP_9B"/>
    <x v="11"/>
    <x v="10"/>
  </r>
  <r>
    <x v="11"/>
    <x v="11"/>
    <x v="19"/>
    <x v="25"/>
    <x v="36"/>
    <x v="19"/>
    <x v="25"/>
    <x v="38"/>
    <s v="CK_8E"/>
    <m/>
    <s v="PP_9B"/>
    <x v="11"/>
    <x v="10"/>
  </r>
  <r>
    <x v="11"/>
    <x v="11"/>
    <x v="19"/>
    <x v="25"/>
    <x v="36"/>
    <x v="19"/>
    <x v="25"/>
    <x v="38"/>
    <s v="CK_8E"/>
    <m/>
    <s v="PP_9B"/>
    <x v="11"/>
    <x v="10"/>
  </r>
  <r>
    <x v="11"/>
    <x v="11"/>
    <x v="19"/>
    <x v="25"/>
    <x v="36"/>
    <x v="19"/>
    <x v="25"/>
    <x v="38"/>
    <s v="CK_9A"/>
    <m/>
    <s v="PP_9C"/>
    <x v="11"/>
    <x v="10"/>
  </r>
  <r>
    <x v="11"/>
    <x v="11"/>
    <x v="19"/>
    <x v="25"/>
    <x v="36"/>
    <x v="19"/>
    <x v="25"/>
    <x v="38"/>
    <s v="CK_9A"/>
    <m/>
    <s v="PP_9C"/>
    <x v="11"/>
    <x v="10"/>
  </r>
  <r>
    <x v="11"/>
    <x v="11"/>
    <x v="19"/>
    <x v="25"/>
    <x v="36"/>
    <x v="19"/>
    <x v="25"/>
    <x v="38"/>
    <s v="CK_9A"/>
    <m/>
    <s v="PP_9C"/>
    <x v="11"/>
    <x v="10"/>
  </r>
  <r>
    <x v="11"/>
    <x v="11"/>
    <x v="19"/>
    <x v="25"/>
    <x v="36"/>
    <x v="19"/>
    <x v="25"/>
    <x v="38"/>
    <s v="CK_9A"/>
    <m/>
    <s v="PP_9C"/>
    <x v="11"/>
    <x v="10"/>
  </r>
  <r>
    <x v="11"/>
    <x v="11"/>
    <x v="20"/>
    <x v="25"/>
    <x v="37"/>
    <x v="20"/>
    <x v="25"/>
    <x v="39"/>
    <s v="CK_9A"/>
    <m/>
    <s v="PP_9D"/>
    <x v="11"/>
    <x v="10"/>
  </r>
  <r>
    <x v="11"/>
    <x v="11"/>
    <x v="20"/>
    <x v="25"/>
    <x v="37"/>
    <x v="20"/>
    <x v="25"/>
    <x v="39"/>
    <s v="CK_9B"/>
    <m/>
    <s v="PP_9D"/>
    <x v="11"/>
    <x v="10"/>
  </r>
  <r>
    <x v="11"/>
    <x v="11"/>
    <x v="20"/>
    <x v="25"/>
    <x v="37"/>
    <x v="20"/>
    <x v="25"/>
    <x v="39"/>
    <s v="CK_9B"/>
    <m/>
    <s v="PP_9D"/>
    <x v="11"/>
    <x v="10"/>
  </r>
  <r>
    <x v="11"/>
    <x v="11"/>
    <x v="20"/>
    <x v="26"/>
    <x v="37"/>
    <x v="20"/>
    <x v="26"/>
    <x v="39"/>
    <s v="CK_9B"/>
    <m/>
    <s v="PP_9D"/>
    <x v="11"/>
    <x v="10"/>
  </r>
  <r>
    <x v="11"/>
    <x v="11"/>
    <x v="20"/>
    <x v="26"/>
    <x v="37"/>
    <x v="20"/>
    <x v="26"/>
    <x v="39"/>
    <s v="CK_9B"/>
    <m/>
    <s v="PP_9E"/>
    <x v="11"/>
    <x v="10"/>
  </r>
  <r>
    <x v="11"/>
    <x v="11"/>
    <x v="20"/>
    <x v="26"/>
    <x v="37"/>
    <x v="20"/>
    <x v="26"/>
    <x v="39"/>
    <s v="CK_9B"/>
    <m/>
    <s v="PP_9E"/>
    <x v="11"/>
    <x v="10"/>
  </r>
  <r>
    <x v="11"/>
    <x v="11"/>
    <x v="20"/>
    <x v="26"/>
    <x v="38"/>
    <x v="20"/>
    <x v="26"/>
    <x v="40"/>
    <s v="CK_9C"/>
    <m/>
    <s v="PP_9E"/>
    <x v="11"/>
    <x v="10"/>
  </r>
  <r>
    <x v="11"/>
    <x v="11"/>
    <x v="20"/>
    <x v="26"/>
    <x v="38"/>
    <x v="20"/>
    <x v="26"/>
    <x v="40"/>
    <s v="CK_9C"/>
    <m/>
    <s v="PP_9E"/>
    <x v="11"/>
    <x v="10"/>
  </r>
  <r>
    <x v="11"/>
    <x v="11"/>
    <x v="20"/>
    <x v="26"/>
    <x v="38"/>
    <x v="20"/>
    <x v="26"/>
    <x v="40"/>
    <s v="CK_9C"/>
    <m/>
    <s v="PP_9F"/>
    <x v="11"/>
    <x v="10"/>
  </r>
  <r>
    <x v="11"/>
    <x v="11"/>
    <x v="20"/>
    <x v="26"/>
    <x v="38"/>
    <x v="20"/>
    <x v="26"/>
    <x v="40"/>
    <s v="CK_9C"/>
    <m/>
    <s v="PP_9F"/>
    <x v="11"/>
    <x v="10"/>
  </r>
  <r>
    <x v="11"/>
    <x v="11"/>
    <x v="20"/>
    <x v="26"/>
    <x v="38"/>
    <x v="20"/>
    <x v="26"/>
    <x v="40"/>
    <s v="CK_9C"/>
    <m/>
    <s v="PP_9F"/>
    <x v="11"/>
    <x v="10"/>
  </r>
  <r>
    <x v="11"/>
    <x v="11"/>
    <x v="20"/>
    <x v="26"/>
    <x v="38"/>
    <x v="20"/>
    <x v="26"/>
    <x v="40"/>
    <s v="CK_9D"/>
    <m/>
    <s v="PP_9F"/>
    <x v="11"/>
    <x v="10"/>
  </r>
  <r>
    <x v="11"/>
    <x v="11"/>
    <x v="20"/>
    <x v="26"/>
    <x v="38"/>
    <x v="20"/>
    <x v="26"/>
    <x v="40"/>
    <s v="CK_9D"/>
    <m/>
    <s v="PP_9F"/>
    <x v="11"/>
    <x v="10"/>
  </r>
  <r>
    <x v="12"/>
    <x v="12"/>
    <x v="21"/>
    <x v="27"/>
    <x v="39"/>
    <x v="21"/>
    <x v="27"/>
    <x v="41"/>
    <s v="CK_9D"/>
    <m/>
    <s v="PP_10A"/>
    <x v="12"/>
    <x v="11"/>
  </r>
  <r>
    <x v="12"/>
    <x v="12"/>
    <x v="21"/>
    <x v="27"/>
    <x v="39"/>
    <x v="21"/>
    <x v="27"/>
    <x v="41"/>
    <s v="CK_9D"/>
    <m/>
    <s v="PP_10A"/>
    <x v="12"/>
    <x v="11"/>
  </r>
  <r>
    <x v="12"/>
    <x v="12"/>
    <x v="21"/>
    <x v="27"/>
    <x v="39"/>
    <x v="21"/>
    <x v="27"/>
    <x v="41"/>
    <s v="CK_9D"/>
    <m/>
    <s v="PP_10A"/>
    <x v="12"/>
    <x v="11"/>
  </r>
  <r>
    <x v="12"/>
    <x v="12"/>
    <x v="21"/>
    <x v="27"/>
    <x v="39"/>
    <x v="21"/>
    <x v="27"/>
    <x v="41"/>
    <s v="CK_9D"/>
    <m/>
    <s v="PP_10A"/>
    <x v="12"/>
    <x v="11"/>
  </r>
  <r>
    <x v="12"/>
    <x v="12"/>
    <x v="21"/>
    <x v="27"/>
    <x v="39"/>
    <x v="21"/>
    <x v="27"/>
    <x v="41"/>
    <s v="CK_9E"/>
    <m/>
    <s v="PP_10B"/>
    <x v="12"/>
    <x v="11"/>
  </r>
  <r>
    <x v="12"/>
    <x v="12"/>
    <x v="21"/>
    <x v="27"/>
    <x v="39"/>
    <x v="21"/>
    <x v="27"/>
    <x v="41"/>
    <s v="CK_9E"/>
    <m/>
    <s v="PP_10B"/>
    <x v="12"/>
    <x v="11"/>
  </r>
  <r>
    <x v="12"/>
    <x v="12"/>
    <x v="21"/>
    <x v="27"/>
    <x v="40"/>
    <x v="21"/>
    <x v="27"/>
    <x v="42"/>
    <s v="CK_9E"/>
    <m/>
    <s v="PP_10B"/>
    <x v="12"/>
    <x v="11"/>
  </r>
  <r>
    <x v="12"/>
    <x v="12"/>
    <x v="21"/>
    <x v="27"/>
    <x v="40"/>
    <x v="21"/>
    <x v="27"/>
    <x v="42"/>
    <s v="CK_9E"/>
    <m/>
    <s v="PP_10B"/>
    <x v="12"/>
    <x v="11"/>
  </r>
  <r>
    <x v="12"/>
    <x v="12"/>
    <x v="21"/>
    <x v="27"/>
    <x v="40"/>
    <x v="21"/>
    <x v="27"/>
    <x v="42"/>
    <s v="CK_9E"/>
    <m/>
    <s v="PP_10C"/>
    <x v="12"/>
    <x v="11"/>
  </r>
  <r>
    <x v="12"/>
    <x v="12"/>
    <x v="21"/>
    <x v="28"/>
    <x v="40"/>
    <x v="21"/>
    <x v="28"/>
    <x v="42"/>
    <s v="CK_10A"/>
    <m/>
    <s v="PP_10C"/>
    <x v="12"/>
    <x v="11"/>
  </r>
  <r>
    <x v="12"/>
    <x v="12"/>
    <x v="21"/>
    <x v="28"/>
    <x v="40"/>
    <x v="21"/>
    <x v="28"/>
    <x v="42"/>
    <s v="CK_10A"/>
    <m/>
    <s v="PP_10C"/>
    <x v="12"/>
    <x v="11"/>
  </r>
  <r>
    <x v="12"/>
    <x v="12"/>
    <x v="21"/>
    <x v="28"/>
    <x v="40"/>
    <x v="21"/>
    <x v="28"/>
    <x v="42"/>
    <s v="CK_10A"/>
    <m/>
    <s v="PP_10C"/>
    <x v="12"/>
    <x v="11"/>
  </r>
  <r>
    <x v="12"/>
    <x v="12"/>
    <x v="22"/>
    <x v="28"/>
    <x v="41"/>
    <x v="22"/>
    <x v="28"/>
    <x v="43"/>
    <s v="CK_10A"/>
    <m/>
    <s v="PP_10D"/>
    <x v="12"/>
    <x v="11"/>
  </r>
  <r>
    <x v="12"/>
    <x v="12"/>
    <x v="22"/>
    <x v="28"/>
    <x v="41"/>
    <x v="22"/>
    <x v="28"/>
    <x v="43"/>
    <s v="CK_10A"/>
    <m/>
    <s v="PP_10D"/>
    <x v="12"/>
    <x v="11"/>
  </r>
  <r>
    <x v="12"/>
    <x v="12"/>
    <x v="22"/>
    <x v="28"/>
    <x v="41"/>
    <x v="22"/>
    <x v="28"/>
    <x v="43"/>
    <s v="CK_10B"/>
    <m/>
    <s v="PP_10D"/>
    <x v="12"/>
    <x v="11"/>
  </r>
  <r>
    <x v="12"/>
    <x v="12"/>
    <x v="22"/>
    <x v="28"/>
    <x v="41"/>
    <x v="22"/>
    <x v="28"/>
    <x v="43"/>
    <s v="CK_10B"/>
    <m/>
    <s v="PP_10D"/>
    <x v="12"/>
    <x v="11"/>
  </r>
  <r>
    <x v="12"/>
    <x v="12"/>
    <x v="22"/>
    <x v="28"/>
    <x v="41"/>
    <x v="22"/>
    <x v="28"/>
    <x v="43"/>
    <s v="CK_10B"/>
    <m/>
    <s v="PP_10E"/>
    <x v="12"/>
    <x v="11"/>
  </r>
  <r>
    <x v="12"/>
    <x v="12"/>
    <x v="22"/>
    <x v="28"/>
    <x v="41"/>
    <x v="22"/>
    <x v="28"/>
    <x v="43"/>
    <s v="CK_10B"/>
    <m/>
    <s v="PP_10E"/>
    <x v="12"/>
    <x v="11"/>
  </r>
  <r>
    <x v="12"/>
    <x v="12"/>
    <x v="22"/>
    <x v="29"/>
    <x v="42"/>
    <x v="22"/>
    <x v="29"/>
    <x v="44"/>
    <s v="CK_10B"/>
    <m/>
    <s v="PP_10E"/>
    <x v="12"/>
    <x v="11"/>
  </r>
  <r>
    <x v="12"/>
    <x v="12"/>
    <x v="22"/>
    <x v="29"/>
    <x v="42"/>
    <x v="22"/>
    <x v="29"/>
    <x v="44"/>
    <s v="CK_10C"/>
    <m/>
    <s v="PP_10E"/>
    <x v="12"/>
    <x v="11"/>
  </r>
  <r>
    <x v="12"/>
    <x v="12"/>
    <x v="22"/>
    <x v="29"/>
    <x v="42"/>
    <x v="22"/>
    <x v="29"/>
    <x v="44"/>
    <s v="CK_10C"/>
    <m/>
    <s v="PP_10F"/>
    <x v="12"/>
    <x v="11"/>
  </r>
  <r>
    <x v="12"/>
    <x v="12"/>
    <x v="22"/>
    <x v="29"/>
    <x v="42"/>
    <x v="22"/>
    <x v="29"/>
    <x v="44"/>
    <s v="CK_10C"/>
    <m/>
    <s v="PP_10F"/>
    <x v="12"/>
    <x v="11"/>
  </r>
  <r>
    <x v="12"/>
    <x v="12"/>
    <x v="22"/>
    <x v="29"/>
    <x v="42"/>
    <x v="22"/>
    <x v="29"/>
    <x v="44"/>
    <s v="CK_10C"/>
    <m/>
    <s v="PP_10F"/>
    <x v="12"/>
    <x v="11"/>
  </r>
  <r>
    <x v="12"/>
    <x v="12"/>
    <x v="22"/>
    <x v="29"/>
    <x v="42"/>
    <x v="22"/>
    <x v="29"/>
    <x v="44"/>
    <s v="CK_10C"/>
    <m/>
    <s v="PP_10F"/>
    <x v="12"/>
    <x v="11"/>
  </r>
  <r>
    <x v="13"/>
    <x v="13"/>
    <x v="23"/>
    <x v="29"/>
    <x v="43"/>
    <x v="23"/>
    <x v="29"/>
    <x v="45"/>
    <s v="CK_10D"/>
    <m/>
    <s v="PP_11A"/>
    <x v="13"/>
    <x v="12"/>
  </r>
  <r>
    <x v="13"/>
    <x v="13"/>
    <x v="23"/>
    <x v="29"/>
    <x v="43"/>
    <x v="23"/>
    <x v="29"/>
    <x v="45"/>
    <s v="CK_10D"/>
    <m/>
    <s v="PP_11A"/>
    <x v="13"/>
    <x v="12"/>
  </r>
  <r>
    <x v="13"/>
    <x v="13"/>
    <x v="23"/>
    <x v="29"/>
    <x v="43"/>
    <x v="23"/>
    <x v="29"/>
    <x v="45"/>
    <s v="CK_10D"/>
    <m/>
    <s v="PP_11A"/>
    <x v="13"/>
    <x v="12"/>
  </r>
  <r>
    <x v="13"/>
    <x v="13"/>
    <x v="23"/>
    <x v="30"/>
    <x v="43"/>
    <x v="23"/>
    <x v="30"/>
    <x v="45"/>
    <s v="CK_10D"/>
    <m/>
    <s v="PP_11A"/>
    <x v="13"/>
    <x v="12"/>
  </r>
  <r>
    <x v="13"/>
    <x v="13"/>
    <x v="23"/>
    <x v="30"/>
    <x v="43"/>
    <x v="23"/>
    <x v="30"/>
    <x v="45"/>
    <s v="CK_10D"/>
    <m/>
    <s v="PP_11B"/>
    <x v="13"/>
    <x v="12"/>
  </r>
  <r>
    <x v="13"/>
    <x v="13"/>
    <x v="23"/>
    <x v="30"/>
    <x v="43"/>
    <x v="23"/>
    <x v="30"/>
    <x v="45"/>
    <s v="CK_10E"/>
    <m/>
    <s v="PP_11B"/>
    <x v="13"/>
    <x v="12"/>
  </r>
  <r>
    <x v="13"/>
    <x v="13"/>
    <x v="23"/>
    <x v="30"/>
    <x v="44"/>
    <x v="23"/>
    <x v="30"/>
    <x v="46"/>
    <s v="CK_10E"/>
    <m/>
    <s v="PP_11B"/>
    <x v="13"/>
    <x v="12"/>
  </r>
  <r>
    <x v="13"/>
    <x v="13"/>
    <x v="23"/>
    <x v="30"/>
    <x v="44"/>
    <x v="23"/>
    <x v="30"/>
    <x v="46"/>
    <s v="CK_10E"/>
    <m/>
    <s v="PP_11B"/>
    <x v="13"/>
    <x v="12"/>
  </r>
  <r>
    <x v="13"/>
    <x v="13"/>
    <x v="23"/>
    <x v="30"/>
    <x v="44"/>
    <x v="23"/>
    <x v="30"/>
    <x v="46"/>
    <s v="CK_10E"/>
    <m/>
    <s v="PP_11C"/>
    <x v="13"/>
    <x v="12"/>
  </r>
  <r>
    <x v="13"/>
    <x v="13"/>
    <x v="23"/>
    <x v="30"/>
    <x v="44"/>
    <x v="23"/>
    <x v="30"/>
    <x v="46"/>
    <s v="CK_10E"/>
    <m/>
    <s v="PP_11C"/>
    <x v="13"/>
    <x v="12"/>
  </r>
  <r>
    <x v="13"/>
    <x v="13"/>
    <x v="23"/>
    <x v="30"/>
    <x v="44"/>
    <x v="23"/>
    <x v="30"/>
    <x v="46"/>
    <s v="CK_11A"/>
    <m/>
    <s v="PP_11C"/>
    <x v="13"/>
    <x v="12"/>
  </r>
  <r>
    <x v="13"/>
    <x v="13"/>
    <x v="23"/>
    <x v="30"/>
    <x v="44"/>
    <x v="23"/>
    <x v="30"/>
    <x v="46"/>
    <s v="CK_11A"/>
    <m/>
    <s v="PP_11C"/>
    <x v="13"/>
    <x v="12"/>
  </r>
  <r>
    <x v="13"/>
    <x v="13"/>
    <x v="24"/>
    <x v="31"/>
    <x v="45"/>
    <x v="24"/>
    <x v="31"/>
    <x v="47"/>
    <s v="CK_11A"/>
    <m/>
    <s v="PP_11D"/>
    <x v="13"/>
    <x v="12"/>
  </r>
  <r>
    <x v="13"/>
    <x v="13"/>
    <x v="24"/>
    <x v="31"/>
    <x v="45"/>
    <x v="24"/>
    <x v="31"/>
    <x v="47"/>
    <s v="CK_11A"/>
    <m/>
    <s v="PP_11D"/>
    <x v="13"/>
    <x v="12"/>
  </r>
  <r>
    <x v="13"/>
    <x v="13"/>
    <x v="24"/>
    <x v="31"/>
    <x v="45"/>
    <x v="24"/>
    <x v="31"/>
    <x v="47"/>
    <s v="CK_11A"/>
    <m/>
    <s v="PP_11D"/>
    <x v="13"/>
    <x v="12"/>
  </r>
  <r>
    <x v="13"/>
    <x v="13"/>
    <x v="24"/>
    <x v="31"/>
    <x v="45"/>
    <x v="24"/>
    <x v="31"/>
    <x v="47"/>
    <s v="CK_11B"/>
    <m/>
    <s v="PP_11D"/>
    <x v="13"/>
    <x v="12"/>
  </r>
  <r>
    <x v="13"/>
    <x v="13"/>
    <x v="24"/>
    <x v="31"/>
    <x v="45"/>
    <x v="24"/>
    <x v="31"/>
    <x v="47"/>
    <s v="CK_11B"/>
    <m/>
    <s v="PP_11E"/>
    <x v="13"/>
    <x v="12"/>
  </r>
  <r>
    <x v="13"/>
    <x v="13"/>
    <x v="24"/>
    <x v="31"/>
    <x v="45"/>
    <x v="24"/>
    <x v="31"/>
    <x v="47"/>
    <s v="CK_11B"/>
    <m/>
    <s v="PP_11E"/>
    <x v="13"/>
    <x v="12"/>
  </r>
  <r>
    <x v="13"/>
    <x v="13"/>
    <x v="24"/>
    <x v="31"/>
    <x v="46"/>
    <x v="24"/>
    <x v="31"/>
    <x v="48"/>
    <s v="CK_11B"/>
    <m/>
    <s v="PP_11E"/>
    <x v="13"/>
    <x v="12"/>
  </r>
  <r>
    <x v="13"/>
    <x v="13"/>
    <x v="24"/>
    <x v="31"/>
    <x v="46"/>
    <x v="24"/>
    <x v="31"/>
    <x v="48"/>
    <s v="CK_11B"/>
    <m/>
    <s v="PP_11E"/>
    <x v="13"/>
    <x v="12"/>
  </r>
  <r>
    <x v="13"/>
    <x v="13"/>
    <x v="24"/>
    <x v="31"/>
    <x v="46"/>
    <x v="24"/>
    <x v="31"/>
    <x v="48"/>
    <s v="CK_11C"/>
    <m/>
    <s v="PP_11F"/>
    <x v="13"/>
    <x v="12"/>
  </r>
  <r>
    <x v="13"/>
    <x v="13"/>
    <x v="24"/>
    <x v="32"/>
    <x v="46"/>
    <x v="24"/>
    <x v="32"/>
    <x v="48"/>
    <s v="CK_11C"/>
    <m/>
    <s v="PP_11F"/>
    <x v="13"/>
    <x v="12"/>
  </r>
  <r>
    <x v="13"/>
    <x v="13"/>
    <x v="24"/>
    <x v="32"/>
    <x v="46"/>
    <x v="24"/>
    <x v="32"/>
    <x v="48"/>
    <s v="CK_11C"/>
    <m/>
    <s v="PP_11F"/>
    <x v="13"/>
    <x v="12"/>
  </r>
  <r>
    <x v="13"/>
    <x v="13"/>
    <x v="24"/>
    <x v="32"/>
    <x v="46"/>
    <x v="24"/>
    <x v="32"/>
    <x v="48"/>
    <s v="CK_11C"/>
    <m/>
    <s v="PP_11F"/>
    <x v="13"/>
    <x v="12"/>
  </r>
  <r>
    <x v="14"/>
    <x v="14"/>
    <x v="25"/>
    <x v="32"/>
    <x v="47"/>
    <x v="25"/>
    <x v="32"/>
    <x v="49"/>
    <s v="CK_11C"/>
    <m/>
    <s v="PP_12A"/>
    <x v="14"/>
    <x v="13"/>
  </r>
  <r>
    <x v="14"/>
    <x v="14"/>
    <x v="25"/>
    <x v="32"/>
    <x v="47"/>
    <x v="25"/>
    <x v="32"/>
    <x v="49"/>
    <s v="CK_11D"/>
    <m/>
    <s v="PP_12A"/>
    <x v="14"/>
    <x v="13"/>
  </r>
  <r>
    <x v="14"/>
    <x v="14"/>
    <x v="25"/>
    <x v="32"/>
    <x v="47"/>
    <x v="25"/>
    <x v="32"/>
    <x v="49"/>
    <s v="CK_11D"/>
    <m/>
    <s v="PP_12A"/>
    <x v="14"/>
    <x v="13"/>
  </r>
  <r>
    <x v="14"/>
    <x v="14"/>
    <x v="25"/>
    <x v="32"/>
    <x v="47"/>
    <x v="25"/>
    <x v="32"/>
    <x v="49"/>
    <s v="CK_11D"/>
    <m/>
    <s v="PP_12A"/>
    <x v="14"/>
    <x v="13"/>
  </r>
  <r>
    <x v="14"/>
    <x v="14"/>
    <x v="25"/>
    <x v="32"/>
    <x v="47"/>
    <x v="25"/>
    <x v="32"/>
    <x v="49"/>
    <s v="CK_11D"/>
    <m/>
    <s v="PP_12B"/>
    <x v="14"/>
    <x v="13"/>
  </r>
  <r>
    <x v="14"/>
    <x v="14"/>
    <x v="25"/>
    <x v="32"/>
    <x v="47"/>
    <x v="25"/>
    <x v="32"/>
    <x v="49"/>
    <s v="CK_11D"/>
    <m/>
    <s v="PP_12B"/>
    <x v="14"/>
    <x v="13"/>
  </r>
  <r>
    <x v="14"/>
    <x v="14"/>
    <x v="25"/>
    <x v="33"/>
    <x v="48"/>
    <x v="25"/>
    <x v="33"/>
    <x v="50"/>
    <s v="CK_11E"/>
    <m/>
    <s v="PP_12B"/>
    <x v="14"/>
    <x v="13"/>
  </r>
  <r>
    <x v="14"/>
    <x v="14"/>
    <x v="25"/>
    <x v="33"/>
    <x v="48"/>
    <x v="25"/>
    <x v="33"/>
    <x v="50"/>
    <s v="CK_11E"/>
    <m/>
    <s v="PP_12B"/>
    <x v="14"/>
    <x v="13"/>
  </r>
  <r>
    <x v="14"/>
    <x v="14"/>
    <x v="25"/>
    <x v="33"/>
    <x v="48"/>
    <x v="25"/>
    <x v="33"/>
    <x v="50"/>
    <s v="CK_11E"/>
    <m/>
    <s v="PP_12C"/>
    <x v="14"/>
    <x v="13"/>
  </r>
  <r>
    <x v="14"/>
    <x v="14"/>
    <x v="25"/>
    <x v="33"/>
    <x v="48"/>
    <x v="25"/>
    <x v="33"/>
    <x v="50"/>
    <s v="CK_11E"/>
    <m/>
    <s v="PP_12C"/>
    <x v="14"/>
    <x v="13"/>
  </r>
  <r>
    <x v="14"/>
    <x v="14"/>
    <x v="25"/>
    <x v="33"/>
    <x v="48"/>
    <x v="25"/>
    <x v="33"/>
    <x v="50"/>
    <s v="CK_11E"/>
    <m/>
    <s v="PP_12C"/>
    <x v="14"/>
    <x v="13"/>
  </r>
  <r>
    <x v="14"/>
    <x v="14"/>
    <x v="25"/>
    <x v="33"/>
    <x v="48"/>
    <x v="25"/>
    <x v="33"/>
    <x v="50"/>
    <s v="CK_12A"/>
    <m/>
    <s v="PP_12C"/>
    <x v="14"/>
    <x v="13"/>
  </r>
  <r>
    <x v="14"/>
    <x v="14"/>
    <x v="26"/>
    <x v="33"/>
    <x v="49"/>
    <x v="26"/>
    <x v="33"/>
    <x v="51"/>
    <s v="CK_12A"/>
    <m/>
    <s v="PP_12D"/>
    <x v="14"/>
    <x v="13"/>
  </r>
  <r>
    <x v="14"/>
    <x v="14"/>
    <x v="26"/>
    <x v="33"/>
    <x v="49"/>
    <x v="26"/>
    <x v="33"/>
    <x v="51"/>
    <s v="CK_12A"/>
    <m/>
    <s v="PP_12D"/>
    <x v="14"/>
    <x v="13"/>
  </r>
  <r>
    <x v="14"/>
    <x v="14"/>
    <x v="26"/>
    <x v="33"/>
    <x v="49"/>
    <x v="26"/>
    <x v="33"/>
    <x v="51"/>
    <s v="CK_12A"/>
    <m/>
    <s v="PP_12D"/>
    <x v="14"/>
    <x v="13"/>
  </r>
  <r>
    <x v="14"/>
    <x v="14"/>
    <x v="26"/>
    <x v="34"/>
    <x v="49"/>
    <x v="26"/>
    <x v="34"/>
    <x v="51"/>
    <s v="CK_12A"/>
    <m/>
    <s v="PP_12D"/>
    <x v="14"/>
    <x v="13"/>
  </r>
  <r>
    <x v="14"/>
    <x v="14"/>
    <x v="26"/>
    <x v="34"/>
    <x v="49"/>
    <x v="26"/>
    <x v="34"/>
    <x v="51"/>
    <s v="CK_12B"/>
    <m/>
    <s v="PP_12E"/>
    <x v="14"/>
    <x v="13"/>
  </r>
  <r>
    <x v="14"/>
    <x v="14"/>
    <x v="26"/>
    <x v="34"/>
    <x v="49"/>
    <x v="26"/>
    <x v="34"/>
    <x v="51"/>
    <s v="CK_12B"/>
    <m/>
    <s v="PP_12E"/>
    <x v="14"/>
    <x v="13"/>
  </r>
  <r>
    <x v="14"/>
    <x v="14"/>
    <x v="26"/>
    <x v="34"/>
    <x v="50"/>
    <x v="26"/>
    <x v="34"/>
    <x v="52"/>
    <s v="CK_12B"/>
    <m/>
    <s v="PP_12E"/>
    <x v="14"/>
    <x v="13"/>
  </r>
  <r>
    <x v="14"/>
    <x v="14"/>
    <x v="26"/>
    <x v="34"/>
    <x v="50"/>
    <x v="26"/>
    <x v="34"/>
    <x v="52"/>
    <s v="CK_12B"/>
    <m/>
    <s v="PP_12E"/>
    <x v="14"/>
    <x v="13"/>
  </r>
  <r>
    <x v="14"/>
    <x v="14"/>
    <x v="26"/>
    <x v="34"/>
    <x v="50"/>
    <x v="26"/>
    <x v="34"/>
    <x v="52"/>
    <s v="CK_12B"/>
    <m/>
    <s v="PP_12F"/>
    <x v="14"/>
    <x v="13"/>
  </r>
  <r>
    <x v="14"/>
    <x v="14"/>
    <x v="26"/>
    <x v="34"/>
    <x v="50"/>
    <x v="26"/>
    <x v="34"/>
    <x v="52"/>
    <s v="CK_12C"/>
    <m/>
    <s v="PP_12F"/>
    <x v="14"/>
    <x v="13"/>
  </r>
  <r>
    <x v="14"/>
    <x v="14"/>
    <x v="26"/>
    <x v="34"/>
    <x v="50"/>
    <x v="26"/>
    <x v="34"/>
    <x v="52"/>
    <s v="CK_12C"/>
    <m/>
    <s v="PP_12F"/>
    <x v="14"/>
    <x v="13"/>
  </r>
  <r>
    <x v="14"/>
    <x v="14"/>
    <x v="26"/>
    <x v="34"/>
    <x v="50"/>
    <x v="26"/>
    <x v="34"/>
    <x v="52"/>
    <s v="CK_12C"/>
    <m/>
    <s v="PP_12F"/>
    <x v="14"/>
    <x v="13"/>
  </r>
  <r>
    <x v="15"/>
    <x v="15"/>
    <x v="27"/>
    <x v="35"/>
    <x v="51"/>
    <x v="27"/>
    <x v="35"/>
    <x v="53"/>
    <s v="CK_12C"/>
    <m/>
    <s v="PP_13A"/>
    <x v="15"/>
    <x v="14"/>
  </r>
  <r>
    <x v="15"/>
    <x v="15"/>
    <x v="27"/>
    <x v="35"/>
    <x v="51"/>
    <x v="27"/>
    <x v="35"/>
    <x v="53"/>
    <s v="CK_12C"/>
    <m/>
    <s v="PP_13A"/>
    <x v="15"/>
    <x v="14"/>
  </r>
  <r>
    <x v="15"/>
    <x v="15"/>
    <x v="27"/>
    <x v="35"/>
    <x v="51"/>
    <x v="27"/>
    <x v="35"/>
    <x v="53"/>
    <s v="CK_12D"/>
    <m/>
    <s v="PP_13A"/>
    <x v="15"/>
    <x v="14"/>
  </r>
  <r>
    <x v="15"/>
    <x v="15"/>
    <x v="27"/>
    <x v="35"/>
    <x v="51"/>
    <x v="27"/>
    <x v="35"/>
    <x v="53"/>
    <s v="CK_12D"/>
    <m/>
    <s v="PP_13A"/>
    <x v="15"/>
    <x v="14"/>
  </r>
  <r>
    <x v="15"/>
    <x v="15"/>
    <x v="27"/>
    <x v="35"/>
    <x v="51"/>
    <x v="27"/>
    <x v="35"/>
    <x v="53"/>
    <s v="CK_12D"/>
    <m/>
    <s v="PP_13B"/>
    <x v="15"/>
    <x v="14"/>
  </r>
  <r>
    <x v="15"/>
    <x v="15"/>
    <x v="27"/>
    <x v="35"/>
    <x v="51"/>
    <x v="27"/>
    <x v="35"/>
    <x v="53"/>
    <s v="CK_12D"/>
    <m/>
    <s v="PP_13B"/>
    <x v="15"/>
    <x v="14"/>
  </r>
  <r>
    <x v="15"/>
    <x v="15"/>
    <x v="27"/>
    <x v="35"/>
    <x v="52"/>
    <x v="27"/>
    <x v="35"/>
    <x v="54"/>
    <s v="CK_12D"/>
    <m/>
    <s v="PP_13B"/>
    <x v="15"/>
    <x v="14"/>
  </r>
  <r>
    <x v="15"/>
    <x v="15"/>
    <x v="27"/>
    <x v="35"/>
    <x v="52"/>
    <x v="27"/>
    <x v="35"/>
    <x v="54"/>
    <s v="CK_12E"/>
    <m/>
    <s v="PP_13B"/>
    <x v="15"/>
    <x v="14"/>
  </r>
  <r>
    <x v="15"/>
    <x v="15"/>
    <x v="27"/>
    <x v="35"/>
    <x v="52"/>
    <x v="27"/>
    <x v="35"/>
    <x v="54"/>
    <s v="CK_12E"/>
    <m/>
    <s v="PP_13C"/>
    <x v="15"/>
    <x v="14"/>
  </r>
  <r>
    <x v="15"/>
    <x v="15"/>
    <x v="27"/>
    <x v="36"/>
    <x v="52"/>
    <x v="27"/>
    <x v="36"/>
    <x v="54"/>
    <s v="CK_12E"/>
    <m/>
    <s v="PP_13C"/>
    <x v="15"/>
    <x v="14"/>
  </r>
  <r>
    <x v="15"/>
    <x v="15"/>
    <x v="27"/>
    <x v="36"/>
    <x v="52"/>
    <x v="27"/>
    <x v="36"/>
    <x v="54"/>
    <s v="CK_12E"/>
    <m/>
    <s v="PP_13C"/>
    <x v="15"/>
    <x v="14"/>
  </r>
  <r>
    <x v="15"/>
    <x v="15"/>
    <x v="27"/>
    <x v="36"/>
    <x v="52"/>
    <x v="27"/>
    <x v="36"/>
    <x v="54"/>
    <s v="CK_12E"/>
    <m/>
    <s v="PP_13C"/>
    <x v="15"/>
    <x v="14"/>
  </r>
  <r>
    <x v="15"/>
    <x v="15"/>
    <x v="28"/>
    <x v="36"/>
    <x v="53"/>
    <x v="28"/>
    <x v="36"/>
    <x v="55"/>
    <s v="CK_13A"/>
    <m/>
    <s v="PP_13D"/>
    <x v="15"/>
    <x v="14"/>
  </r>
  <r>
    <x v="15"/>
    <x v="15"/>
    <x v="28"/>
    <x v="36"/>
    <x v="53"/>
    <x v="28"/>
    <x v="36"/>
    <x v="55"/>
    <s v="CK_13A"/>
    <m/>
    <s v="PP_13D"/>
    <x v="15"/>
    <x v="14"/>
  </r>
  <r>
    <x v="15"/>
    <x v="15"/>
    <x v="28"/>
    <x v="36"/>
    <x v="53"/>
    <x v="28"/>
    <x v="36"/>
    <x v="55"/>
    <s v="CK_13A"/>
    <m/>
    <s v="PP_13D"/>
    <x v="15"/>
    <x v="14"/>
  </r>
  <r>
    <x v="15"/>
    <x v="15"/>
    <x v="28"/>
    <x v="36"/>
    <x v="53"/>
    <x v="28"/>
    <x v="36"/>
    <x v="55"/>
    <s v="CK_13A"/>
    <m/>
    <s v="PP_13D"/>
    <x v="15"/>
    <x v="14"/>
  </r>
  <r>
    <x v="15"/>
    <x v="15"/>
    <x v="28"/>
    <x v="36"/>
    <x v="53"/>
    <x v="28"/>
    <x v="36"/>
    <x v="55"/>
    <s v="CK_13A"/>
    <m/>
    <s v="PP_13E"/>
    <x v="15"/>
    <x v="14"/>
  </r>
  <r>
    <x v="15"/>
    <x v="15"/>
    <x v="28"/>
    <x v="36"/>
    <x v="53"/>
    <x v="28"/>
    <x v="36"/>
    <x v="55"/>
    <s v="CK_13B"/>
    <m/>
    <s v="PP_13E"/>
    <x v="15"/>
    <x v="14"/>
  </r>
  <r>
    <x v="15"/>
    <x v="15"/>
    <x v="28"/>
    <x v="37"/>
    <x v="54"/>
    <x v="28"/>
    <x v="37"/>
    <x v="56"/>
    <s v="CK_13B"/>
    <m/>
    <s v="PP_13E"/>
    <x v="15"/>
    <x v="14"/>
  </r>
  <r>
    <x v="15"/>
    <x v="15"/>
    <x v="28"/>
    <x v="37"/>
    <x v="54"/>
    <x v="28"/>
    <x v="37"/>
    <x v="56"/>
    <s v="CK_13B"/>
    <m/>
    <s v="PP_13E"/>
    <x v="15"/>
    <x v="14"/>
  </r>
  <r>
    <x v="15"/>
    <x v="15"/>
    <x v="28"/>
    <x v="37"/>
    <x v="54"/>
    <x v="28"/>
    <x v="37"/>
    <x v="56"/>
    <s v="CK_13B"/>
    <m/>
    <s v="PP_13F"/>
    <x v="15"/>
    <x v="14"/>
  </r>
  <r>
    <x v="15"/>
    <x v="15"/>
    <x v="28"/>
    <x v="37"/>
    <x v="54"/>
    <x v="28"/>
    <x v="37"/>
    <x v="56"/>
    <s v="CK_13B"/>
    <m/>
    <s v="PP_13F"/>
    <x v="15"/>
    <x v="14"/>
  </r>
  <r>
    <x v="15"/>
    <x v="15"/>
    <x v="28"/>
    <x v="37"/>
    <x v="54"/>
    <x v="28"/>
    <x v="37"/>
    <x v="56"/>
    <s v="CK_13C"/>
    <m/>
    <s v="PP_13F"/>
    <x v="15"/>
    <x v="14"/>
  </r>
  <r>
    <x v="15"/>
    <x v="15"/>
    <x v="28"/>
    <x v="37"/>
    <x v="54"/>
    <x v="28"/>
    <x v="37"/>
    <x v="56"/>
    <s v="CK_13C"/>
    <m/>
    <s v="PP_13F"/>
    <x v="15"/>
    <x v="14"/>
  </r>
  <r>
    <x v="15"/>
    <x v="15"/>
    <x v="28"/>
    <x v="37"/>
    <x v="54"/>
    <x v="28"/>
    <x v="37"/>
    <x v="56"/>
    <s v="CK_13C"/>
    <m/>
    <s v="PP_13F"/>
    <x v="15"/>
    <x v="14"/>
  </r>
  <r>
    <x v="16"/>
    <x v="16"/>
    <x v="29"/>
    <x v="37"/>
    <x v="55"/>
    <x v="29"/>
    <x v="37"/>
    <x v="57"/>
    <s v="CK_13C"/>
    <m/>
    <s v="PP_14A"/>
    <x v="16"/>
    <x v="15"/>
  </r>
  <r>
    <x v="16"/>
    <x v="16"/>
    <x v="29"/>
    <x v="37"/>
    <x v="55"/>
    <x v="29"/>
    <x v="37"/>
    <x v="57"/>
    <s v="CK_13C"/>
    <m/>
    <s v="PP_14A"/>
    <x v="16"/>
    <x v="15"/>
  </r>
  <r>
    <x v="16"/>
    <x v="16"/>
    <x v="29"/>
    <x v="37"/>
    <x v="55"/>
    <x v="29"/>
    <x v="37"/>
    <x v="57"/>
    <s v="CK_13C"/>
    <m/>
    <s v="PP_14A"/>
    <x v="16"/>
    <x v="15"/>
  </r>
  <r>
    <x v="16"/>
    <x v="16"/>
    <x v="29"/>
    <x v="38"/>
    <x v="55"/>
    <x v="29"/>
    <x v="38"/>
    <x v="57"/>
    <s v="CK_13D"/>
    <m/>
    <s v="PP_14A"/>
    <x v="16"/>
    <x v="15"/>
  </r>
  <r>
    <x v="16"/>
    <x v="16"/>
    <x v="29"/>
    <x v="38"/>
    <x v="55"/>
    <x v="29"/>
    <x v="38"/>
    <x v="57"/>
    <s v="CK_13D"/>
    <m/>
    <s v="PP_14B"/>
    <x v="16"/>
    <x v="15"/>
  </r>
  <r>
    <x v="16"/>
    <x v="16"/>
    <x v="29"/>
    <x v="38"/>
    <x v="55"/>
    <x v="29"/>
    <x v="38"/>
    <x v="57"/>
    <s v="CK_13D"/>
    <m/>
    <s v="PP_14B"/>
    <x v="16"/>
    <x v="15"/>
  </r>
  <r>
    <x v="16"/>
    <x v="16"/>
    <x v="29"/>
    <x v="38"/>
    <x v="56"/>
    <x v="29"/>
    <x v="38"/>
    <x v="58"/>
    <s v="CK_13D"/>
    <m/>
    <s v="PP_14B"/>
    <x v="16"/>
    <x v="15"/>
  </r>
  <r>
    <x v="16"/>
    <x v="16"/>
    <x v="29"/>
    <x v="38"/>
    <x v="56"/>
    <x v="29"/>
    <x v="38"/>
    <x v="58"/>
    <s v="CK_13D"/>
    <m/>
    <s v="PP_14B"/>
    <x v="16"/>
    <x v="15"/>
  </r>
  <r>
    <x v="16"/>
    <x v="16"/>
    <x v="29"/>
    <x v="38"/>
    <x v="56"/>
    <x v="29"/>
    <x v="38"/>
    <x v="58"/>
    <s v="CK_13E"/>
    <m/>
    <s v="PP_14C"/>
    <x v="16"/>
    <x v="15"/>
  </r>
  <r>
    <x v="16"/>
    <x v="16"/>
    <x v="29"/>
    <x v="38"/>
    <x v="56"/>
    <x v="29"/>
    <x v="38"/>
    <x v="58"/>
    <s v="CK_13E"/>
    <m/>
    <s v="PP_14C"/>
    <x v="16"/>
    <x v="15"/>
  </r>
  <r>
    <x v="16"/>
    <x v="16"/>
    <x v="29"/>
    <x v="38"/>
    <x v="56"/>
    <x v="29"/>
    <x v="38"/>
    <x v="58"/>
    <s v="CK_13E"/>
    <m/>
    <s v="PP_14C"/>
    <x v="16"/>
    <x v="15"/>
  </r>
  <r>
    <x v="16"/>
    <x v="16"/>
    <x v="29"/>
    <x v="38"/>
    <x v="56"/>
    <x v="29"/>
    <x v="38"/>
    <x v="58"/>
    <s v="CK_13E"/>
    <m/>
    <s v="PP_14C"/>
    <x v="16"/>
    <x v="15"/>
  </r>
  <r>
    <x v="16"/>
    <x v="16"/>
    <x v="30"/>
    <x v="39"/>
    <x v="57"/>
    <x v="30"/>
    <x v="39"/>
    <x v="59"/>
    <s v="CK_13E"/>
    <m/>
    <s v="PP_14D"/>
    <x v="16"/>
    <x v="15"/>
  </r>
  <r>
    <x v="16"/>
    <x v="16"/>
    <x v="30"/>
    <x v="39"/>
    <x v="57"/>
    <x v="30"/>
    <x v="39"/>
    <x v="59"/>
    <s v="CK_14A"/>
    <m/>
    <s v="PP_14D"/>
    <x v="16"/>
    <x v="15"/>
  </r>
  <r>
    <x v="16"/>
    <x v="16"/>
    <x v="30"/>
    <x v="39"/>
    <x v="57"/>
    <x v="30"/>
    <x v="39"/>
    <x v="59"/>
    <s v="CK_14A"/>
    <m/>
    <s v="PP_14D"/>
    <x v="16"/>
    <x v="15"/>
  </r>
  <r>
    <x v="16"/>
    <x v="16"/>
    <x v="30"/>
    <x v="39"/>
    <x v="57"/>
    <x v="30"/>
    <x v="39"/>
    <x v="59"/>
    <s v="CK_14A"/>
    <m/>
    <s v="PP_14D"/>
    <x v="16"/>
    <x v="15"/>
  </r>
  <r>
    <x v="16"/>
    <x v="16"/>
    <x v="30"/>
    <x v="39"/>
    <x v="57"/>
    <x v="30"/>
    <x v="39"/>
    <x v="59"/>
    <s v="CK_14A"/>
    <m/>
    <s v="PP_14E"/>
    <x v="16"/>
    <x v="15"/>
  </r>
  <r>
    <x v="16"/>
    <x v="16"/>
    <x v="30"/>
    <x v="39"/>
    <x v="57"/>
    <x v="30"/>
    <x v="39"/>
    <x v="59"/>
    <s v="CK_14A"/>
    <m/>
    <s v="PP_14E"/>
    <x v="16"/>
    <x v="15"/>
  </r>
  <r>
    <x v="16"/>
    <x v="16"/>
    <x v="30"/>
    <x v="39"/>
    <x v="58"/>
    <x v="30"/>
    <x v="39"/>
    <x v="60"/>
    <s v="CK_14B"/>
    <m/>
    <s v="PP_14E"/>
    <x v="16"/>
    <x v="15"/>
  </r>
  <r>
    <x v="16"/>
    <x v="16"/>
    <x v="30"/>
    <x v="39"/>
    <x v="58"/>
    <x v="30"/>
    <x v="39"/>
    <x v="60"/>
    <s v="CK_14B"/>
    <m/>
    <s v="PP_14E"/>
    <x v="16"/>
    <x v="15"/>
  </r>
  <r>
    <x v="16"/>
    <x v="16"/>
    <x v="30"/>
    <x v="39"/>
    <x v="58"/>
    <x v="30"/>
    <x v="39"/>
    <x v="60"/>
    <s v="CK_14B"/>
    <m/>
    <s v="PP_14F"/>
    <x v="16"/>
    <x v="15"/>
  </r>
  <r>
    <x v="16"/>
    <x v="16"/>
    <x v="30"/>
    <x v="40"/>
    <x v="58"/>
    <x v="30"/>
    <x v="40"/>
    <x v="60"/>
    <s v="CK_14B"/>
    <m/>
    <s v="PP_14F"/>
    <x v="16"/>
    <x v="15"/>
  </r>
  <r>
    <x v="16"/>
    <x v="16"/>
    <x v="30"/>
    <x v="40"/>
    <x v="58"/>
    <x v="30"/>
    <x v="40"/>
    <x v="60"/>
    <s v="CK_14B"/>
    <m/>
    <s v="PP_14F"/>
    <x v="16"/>
    <x v="15"/>
  </r>
  <r>
    <x v="16"/>
    <x v="16"/>
    <x v="30"/>
    <x v="40"/>
    <x v="58"/>
    <x v="30"/>
    <x v="40"/>
    <x v="60"/>
    <s v="CK_14C"/>
    <m/>
    <s v="PP_14F"/>
    <x v="16"/>
    <x v="15"/>
  </r>
  <r>
    <x v="17"/>
    <x v="17"/>
    <x v="31"/>
    <x v="40"/>
    <x v="59"/>
    <x v="31"/>
    <x v="40"/>
    <x v="61"/>
    <s v="CK_14C"/>
    <m/>
    <s v="PP_15A"/>
    <x v="17"/>
    <x v="16"/>
  </r>
  <r>
    <x v="17"/>
    <x v="17"/>
    <x v="31"/>
    <x v="40"/>
    <x v="59"/>
    <x v="31"/>
    <x v="40"/>
    <x v="61"/>
    <s v="CK_14C"/>
    <m/>
    <s v="PP_15A"/>
    <x v="17"/>
    <x v="16"/>
  </r>
  <r>
    <x v="17"/>
    <x v="17"/>
    <x v="31"/>
    <x v="40"/>
    <x v="59"/>
    <x v="31"/>
    <x v="40"/>
    <x v="61"/>
    <s v="CK_14C"/>
    <m/>
    <s v="PP_15A"/>
    <x v="17"/>
    <x v="16"/>
  </r>
  <r>
    <x v="17"/>
    <x v="17"/>
    <x v="31"/>
    <x v="40"/>
    <x v="59"/>
    <x v="31"/>
    <x v="40"/>
    <x v="61"/>
    <s v="CK_14C"/>
    <m/>
    <s v="PP_15A"/>
    <x v="17"/>
    <x v="16"/>
  </r>
  <r>
    <x v="17"/>
    <x v="17"/>
    <x v="31"/>
    <x v="40"/>
    <x v="59"/>
    <x v="31"/>
    <x v="40"/>
    <x v="61"/>
    <s v="CK_14D"/>
    <m/>
    <s v="PP_15B"/>
    <x v="17"/>
    <x v="16"/>
  </r>
  <r>
    <x v="17"/>
    <x v="17"/>
    <x v="31"/>
    <x v="40"/>
    <x v="59"/>
    <x v="31"/>
    <x v="40"/>
    <x v="61"/>
    <s v="CK_14D"/>
    <m/>
    <s v="PP_15B"/>
    <x v="17"/>
    <x v="16"/>
  </r>
  <r>
    <x v="17"/>
    <x v="17"/>
    <x v="31"/>
    <x v="41"/>
    <x v="60"/>
    <x v="31"/>
    <x v="41"/>
    <x v="62"/>
    <s v="CK_14D"/>
    <m/>
    <s v="PP_15B"/>
    <x v="17"/>
    <x v="16"/>
  </r>
  <r>
    <x v="17"/>
    <x v="17"/>
    <x v="31"/>
    <x v="41"/>
    <x v="60"/>
    <x v="31"/>
    <x v="41"/>
    <x v="62"/>
    <s v="CK_14D"/>
    <m/>
    <s v="PP_15B"/>
    <x v="17"/>
    <x v="16"/>
  </r>
  <r>
    <x v="17"/>
    <x v="17"/>
    <x v="31"/>
    <x v="41"/>
    <x v="60"/>
    <x v="31"/>
    <x v="41"/>
    <x v="62"/>
    <s v="CK_14D"/>
    <m/>
    <s v="PP_15C"/>
    <x v="17"/>
    <x v="16"/>
  </r>
  <r>
    <x v="17"/>
    <x v="17"/>
    <x v="31"/>
    <x v="41"/>
    <x v="60"/>
    <x v="31"/>
    <x v="41"/>
    <x v="62"/>
    <s v="CK_14E"/>
    <m/>
    <s v="PP_15C"/>
    <x v="17"/>
    <x v="16"/>
  </r>
  <r>
    <x v="17"/>
    <x v="17"/>
    <x v="31"/>
    <x v="41"/>
    <x v="60"/>
    <x v="31"/>
    <x v="41"/>
    <x v="62"/>
    <s v="CK_14E"/>
    <m/>
    <s v="PP_15C"/>
    <x v="17"/>
    <x v="16"/>
  </r>
  <r>
    <x v="17"/>
    <x v="17"/>
    <x v="31"/>
    <x v="41"/>
    <x v="60"/>
    <x v="31"/>
    <x v="41"/>
    <x v="62"/>
    <s v="CK_14E"/>
    <m/>
    <s v="PP_15C"/>
    <x v="17"/>
    <x v="16"/>
  </r>
  <r>
    <x v="17"/>
    <x v="17"/>
    <x v="32"/>
    <x v="41"/>
    <x v="61"/>
    <x v="32"/>
    <x v="41"/>
    <x v="63"/>
    <s v="CK_14E"/>
    <m/>
    <s v="PP_15D"/>
    <x v="17"/>
    <x v="16"/>
  </r>
  <r>
    <x v="17"/>
    <x v="17"/>
    <x v="32"/>
    <x v="41"/>
    <x v="61"/>
    <x v="32"/>
    <x v="41"/>
    <x v="63"/>
    <s v="CK_14E"/>
    <m/>
    <s v="PP_15D"/>
    <x v="17"/>
    <x v="16"/>
  </r>
  <r>
    <x v="17"/>
    <x v="17"/>
    <x v="32"/>
    <x v="41"/>
    <x v="61"/>
    <x v="32"/>
    <x v="41"/>
    <x v="63"/>
    <s v="CK_15A"/>
    <m/>
    <s v="PP_15D"/>
    <x v="17"/>
    <x v="16"/>
  </r>
  <r>
    <x v="17"/>
    <x v="17"/>
    <x v="32"/>
    <x v="42"/>
    <x v="61"/>
    <x v="32"/>
    <x v="42"/>
    <x v="63"/>
    <s v="CK_15A"/>
    <m/>
    <s v="PP_15D"/>
    <x v="17"/>
    <x v="16"/>
  </r>
  <r>
    <x v="17"/>
    <x v="17"/>
    <x v="32"/>
    <x v="42"/>
    <x v="61"/>
    <x v="32"/>
    <x v="42"/>
    <x v="63"/>
    <s v="CK_15A"/>
    <m/>
    <s v="PP_15E"/>
    <x v="17"/>
    <x v="16"/>
  </r>
  <r>
    <x v="17"/>
    <x v="17"/>
    <x v="32"/>
    <x v="42"/>
    <x v="61"/>
    <x v="32"/>
    <x v="42"/>
    <x v="63"/>
    <s v="CK_15A"/>
    <m/>
    <s v="PP_15E"/>
    <x v="17"/>
    <x v="16"/>
  </r>
  <r>
    <x v="17"/>
    <x v="17"/>
    <x v="32"/>
    <x v="42"/>
    <x v="62"/>
    <x v="32"/>
    <x v="42"/>
    <x v="64"/>
    <s v="CK_15A"/>
    <m/>
    <s v="PP_15E"/>
    <x v="17"/>
    <x v="16"/>
  </r>
  <r>
    <x v="17"/>
    <x v="17"/>
    <x v="32"/>
    <x v="42"/>
    <x v="62"/>
    <x v="32"/>
    <x v="42"/>
    <x v="64"/>
    <s v="CK_15B"/>
    <m/>
    <s v="PP_15E"/>
    <x v="17"/>
    <x v="16"/>
  </r>
  <r>
    <x v="17"/>
    <x v="17"/>
    <x v="32"/>
    <x v="42"/>
    <x v="62"/>
    <x v="32"/>
    <x v="42"/>
    <x v="64"/>
    <s v="CK_15B"/>
    <m/>
    <s v="PP_15F"/>
    <x v="17"/>
    <x v="16"/>
  </r>
  <r>
    <x v="17"/>
    <x v="17"/>
    <x v="32"/>
    <x v="42"/>
    <x v="62"/>
    <x v="32"/>
    <x v="42"/>
    <x v="64"/>
    <s v="CK_15B"/>
    <m/>
    <s v="PP_15F"/>
    <x v="17"/>
    <x v="16"/>
  </r>
  <r>
    <x v="17"/>
    <x v="17"/>
    <x v="32"/>
    <x v="42"/>
    <x v="62"/>
    <x v="32"/>
    <x v="42"/>
    <x v="64"/>
    <s v="CK_15B"/>
    <m/>
    <s v="PP_15F"/>
    <x v="17"/>
    <x v="16"/>
  </r>
  <r>
    <x v="17"/>
    <x v="17"/>
    <x v="32"/>
    <x v="42"/>
    <x v="62"/>
    <x v="32"/>
    <x v="42"/>
    <x v="64"/>
    <s v="CK_15B"/>
    <m/>
    <s v="PP_15F"/>
    <x v="17"/>
    <x v="16"/>
  </r>
  <r>
    <x v="17"/>
    <x v="17"/>
    <x v="32"/>
    <x v="42"/>
    <x v="62"/>
    <x v="32"/>
    <x v="42"/>
    <x v="64"/>
    <s v="CK_15B"/>
    <m/>
    <s v="PP_15F"/>
    <x v="17"/>
    <x v="16"/>
  </r>
  <r>
    <x v="18"/>
    <x v="18"/>
    <x v="33"/>
    <x v="43"/>
    <x v="63"/>
    <x v="33"/>
    <x v="43"/>
    <x v="65"/>
    <s v="CK_15C"/>
    <m/>
    <s v="PP_16A"/>
    <x v="18"/>
    <x v="17"/>
  </r>
  <r>
    <x v="18"/>
    <x v="18"/>
    <x v="33"/>
    <x v="43"/>
    <x v="63"/>
    <x v="33"/>
    <x v="43"/>
    <x v="65"/>
    <s v="CK_15C"/>
    <m/>
    <s v="PP_16A"/>
    <x v="18"/>
    <x v="17"/>
  </r>
  <r>
    <x v="18"/>
    <x v="18"/>
    <x v="33"/>
    <x v="43"/>
    <x v="63"/>
    <x v="33"/>
    <x v="43"/>
    <x v="65"/>
    <s v="CK_15C"/>
    <m/>
    <s v="PP_16A"/>
    <x v="18"/>
    <x v="17"/>
  </r>
  <r>
    <x v="18"/>
    <x v="18"/>
    <x v="33"/>
    <x v="43"/>
    <x v="63"/>
    <x v="33"/>
    <x v="43"/>
    <x v="65"/>
    <s v="CK_15C"/>
    <m/>
    <s v="PP_16A"/>
    <x v="18"/>
    <x v="17"/>
  </r>
  <r>
    <x v="18"/>
    <x v="18"/>
    <x v="33"/>
    <x v="43"/>
    <x v="63"/>
    <x v="33"/>
    <x v="43"/>
    <x v="65"/>
    <s v="CK_15C"/>
    <m/>
    <s v="PP_16B"/>
    <x v="18"/>
    <x v="17"/>
  </r>
  <r>
    <x v="18"/>
    <x v="18"/>
    <x v="33"/>
    <x v="43"/>
    <x v="63"/>
    <x v="33"/>
    <x v="43"/>
    <x v="65"/>
    <s v="CK_15D"/>
    <m/>
    <s v="PP_16B"/>
    <x v="18"/>
    <x v="17"/>
  </r>
  <r>
    <x v="18"/>
    <x v="18"/>
    <x v="33"/>
    <x v="43"/>
    <x v="64"/>
    <x v="33"/>
    <x v="43"/>
    <x v="66"/>
    <s v="CK_15D"/>
    <m/>
    <s v="PP_16B"/>
    <x v="18"/>
    <x v="17"/>
  </r>
  <r>
    <x v="18"/>
    <x v="18"/>
    <x v="33"/>
    <x v="43"/>
    <x v="64"/>
    <x v="33"/>
    <x v="43"/>
    <x v="66"/>
    <s v="CK_15D"/>
    <m/>
    <s v="PP_16B"/>
    <x v="18"/>
    <x v="17"/>
  </r>
  <r>
    <x v="18"/>
    <x v="18"/>
    <x v="33"/>
    <x v="43"/>
    <x v="64"/>
    <x v="33"/>
    <x v="43"/>
    <x v="66"/>
    <s v="CK_15D"/>
    <m/>
    <s v="PP_16C"/>
    <x v="18"/>
    <x v="17"/>
  </r>
  <r>
    <x v="18"/>
    <x v="18"/>
    <x v="33"/>
    <x v="44"/>
    <x v="64"/>
    <x v="33"/>
    <x v="44"/>
    <x v="66"/>
    <s v="CK_15D"/>
    <m/>
    <s v="PP_16C"/>
    <x v="18"/>
    <x v="17"/>
  </r>
  <r>
    <x v="18"/>
    <x v="18"/>
    <x v="33"/>
    <x v="44"/>
    <x v="64"/>
    <x v="33"/>
    <x v="44"/>
    <x v="66"/>
    <s v="CK_15E"/>
    <m/>
    <s v="PP_16C"/>
    <x v="18"/>
    <x v="17"/>
  </r>
  <r>
    <x v="18"/>
    <x v="18"/>
    <x v="33"/>
    <x v="44"/>
    <x v="64"/>
    <x v="33"/>
    <x v="44"/>
    <x v="66"/>
    <s v="CK_15E"/>
    <m/>
    <s v="PP_16C"/>
    <x v="18"/>
    <x v="17"/>
  </r>
  <r>
    <x v="18"/>
    <x v="18"/>
    <x v="34"/>
    <x v="44"/>
    <x v="65"/>
    <x v="34"/>
    <x v="44"/>
    <x v="67"/>
    <s v="CK_15E"/>
    <m/>
    <s v="PP_16D"/>
    <x v="18"/>
    <x v="17"/>
  </r>
  <r>
    <x v="18"/>
    <x v="18"/>
    <x v="34"/>
    <x v="44"/>
    <x v="65"/>
    <x v="34"/>
    <x v="44"/>
    <x v="67"/>
    <s v="CK_15E"/>
    <m/>
    <s v="PP_16D"/>
    <x v="18"/>
    <x v="17"/>
  </r>
  <r>
    <x v="18"/>
    <x v="18"/>
    <x v="34"/>
    <x v="44"/>
    <x v="65"/>
    <x v="34"/>
    <x v="44"/>
    <x v="67"/>
    <s v="CK_15E"/>
    <m/>
    <s v="PP_16D"/>
    <x v="18"/>
    <x v="17"/>
  </r>
  <r>
    <x v="18"/>
    <x v="18"/>
    <x v="34"/>
    <x v="44"/>
    <x v="65"/>
    <x v="34"/>
    <x v="44"/>
    <x v="67"/>
    <s v="CK_16A"/>
    <m/>
    <s v="PP_16D"/>
    <x v="18"/>
    <x v="17"/>
  </r>
  <r>
    <x v="18"/>
    <x v="18"/>
    <x v="34"/>
    <x v="44"/>
    <x v="65"/>
    <x v="34"/>
    <x v="44"/>
    <x v="67"/>
    <s v="CK_16A"/>
    <m/>
    <s v="PP_16E"/>
    <x v="18"/>
    <x v="17"/>
  </r>
  <r>
    <x v="18"/>
    <x v="18"/>
    <x v="34"/>
    <x v="44"/>
    <x v="65"/>
    <x v="34"/>
    <x v="44"/>
    <x v="67"/>
    <s v="CK_16A"/>
    <m/>
    <s v="PP_16E"/>
    <x v="18"/>
    <x v="17"/>
  </r>
  <r>
    <x v="18"/>
    <x v="18"/>
    <x v="34"/>
    <x v="45"/>
    <x v="66"/>
    <x v="34"/>
    <x v="45"/>
    <x v="68"/>
    <s v="CK_16A"/>
    <m/>
    <s v="PP_16E"/>
    <x v="18"/>
    <x v="17"/>
  </r>
  <r>
    <x v="18"/>
    <x v="18"/>
    <x v="34"/>
    <x v="45"/>
    <x v="66"/>
    <x v="34"/>
    <x v="45"/>
    <x v="68"/>
    <s v="CK_16A"/>
    <m/>
    <s v="PP_16E"/>
    <x v="18"/>
    <x v="17"/>
  </r>
  <r>
    <x v="18"/>
    <x v="18"/>
    <x v="34"/>
    <x v="45"/>
    <x v="66"/>
    <x v="34"/>
    <x v="45"/>
    <x v="68"/>
    <s v="CK_16B"/>
    <m/>
    <s v="PP_16F"/>
    <x v="18"/>
    <x v="17"/>
  </r>
  <r>
    <x v="18"/>
    <x v="18"/>
    <x v="34"/>
    <x v="45"/>
    <x v="66"/>
    <x v="34"/>
    <x v="45"/>
    <x v="68"/>
    <s v="CK_16B"/>
    <m/>
    <s v="PP_16F"/>
    <x v="18"/>
    <x v="17"/>
  </r>
  <r>
    <x v="18"/>
    <x v="18"/>
    <x v="34"/>
    <x v="45"/>
    <x v="66"/>
    <x v="34"/>
    <x v="45"/>
    <x v="68"/>
    <s v="CK_16B"/>
    <m/>
    <s v="PP_16F"/>
    <x v="18"/>
    <x v="17"/>
  </r>
  <r>
    <x v="18"/>
    <x v="18"/>
    <x v="34"/>
    <x v="45"/>
    <x v="66"/>
    <x v="34"/>
    <x v="45"/>
    <x v="68"/>
    <s v="CK_16B"/>
    <m/>
    <s v="PP_16F"/>
    <x v="18"/>
    <x v="17"/>
  </r>
  <r>
    <x v="19"/>
    <x v="19"/>
    <x v="35"/>
    <x v="45"/>
    <x v="67"/>
    <x v="35"/>
    <x v="45"/>
    <x v="69"/>
    <s v="CK_16B"/>
    <m/>
    <s v="PP_17A"/>
    <x v="19"/>
    <x v="18"/>
  </r>
  <r>
    <x v="19"/>
    <x v="19"/>
    <x v="35"/>
    <x v="45"/>
    <x v="67"/>
    <x v="35"/>
    <x v="45"/>
    <x v="69"/>
    <s v="CK_16C"/>
    <m/>
    <s v="PP_17A"/>
    <x v="19"/>
    <x v="18"/>
  </r>
  <r>
    <x v="19"/>
    <x v="19"/>
    <x v="35"/>
    <x v="45"/>
    <x v="67"/>
    <x v="35"/>
    <x v="45"/>
    <x v="69"/>
    <s v="CK_16C"/>
    <m/>
    <s v="PP_17A"/>
    <x v="19"/>
    <x v="18"/>
  </r>
  <r>
    <x v="19"/>
    <x v="19"/>
    <x v="35"/>
    <x v="46"/>
    <x v="67"/>
    <x v="35"/>
    <x v="46"/>
    <x v="69"/>
    <s v="CK_16C"/>
    <m/>
    <s v="PP_17A"/>
    <x v="19"/>
    <x v="18"/>
  </r>
  <r>
    <x v="19"/>
    <x v="19"/>
    <x v="35"/>
    <x v="46"/>
    <x v="67"/>
    <x v="35"/>
    <x v="46"/>
    <x v="69"/>
    <s v="CK_16C"/>
    <m/>
    <s v="PP_17B"/>
    <x v="19"/>
    <x v="18"/>
  </r>
  <r>
    <x v="19"/>
    <x v="19"/>
    <x v="35"/>
    <x v="46"/>
    <x v="67"/>
    <x v="35"/>
    <x v="46"/>
    <x v="69"/>
    <s v="CK_16C"/>
    <m/>
    <s v="PP_17B"/>
    <x v="19"/>
    <x v="18"/>
  </r>
  <r>
    <x v="19"/>
    <x v="19"/>
    <x v="35"/>
    <x v="46"/>
    <x v="68"/>
    <x v="35"/>
    <x v="46"/>
    <x v="70"/>
    <s v="CK_16D"/>
    <m/>
    <s v="PP_17B"/>
    <x v="19"/>
    <x v="18"/>
  </r>
  <r>
    <x v="19"/>
    <x v="19"/>
    <x v="35"/>
    <x v="46"/>
    <x v="68"/>
    <x v="35"/>
    <x v="46"/>
    <x v="70"/>
    <s v="CK_16D"/>
    <m/>
    <s v="PP_17B"/>
    <x v="19"/>
    <x v="18"/>
  </r>
  <r>
    <x v="19"/>
    <x v="19"/>
    <x v="35"/>
    <x v="46"/>
    <x v="68"/>
    <x v="35"/>
    <x v="46"/>
    <x v="70"/>
    <s v="CK_16D"/>
    <m/>
    <s v="PP_17C"/>
    <x v="19"/>
    <x v="18"/>
  </r>
  <r>
    <x v="19"/>
    <x v="19"/>
    <x v="35"/>
    <x v="46"/>
    <x v="68"/>
    <x v="35"/>
    <x v="46"/>
    <x v="70"/>
    <s v="CK_16D"/>
    <m/>
    <s v="PP_17C"/>
    <x v="19"/>
    <x v="18"/>
  </r>
  <r>
    <x v="19"/>
    <x v="19"/>
    <x v="35"/>
    <x v="46"/>
    <x v="68"/>
    <x v="35"/>
    <x v="46"/>
    <x v="70"/>
    <s v="CK_16D"/>
    <m/>
    <s v="PP_17C"/>
    <x v="19"/>
    <x v="18"/>
  </r>
  <r>
    <x v="19"/>
    <x v="19"/>
    <x v="35"/>
    <x v="46"/>
    <x v="68"/>
    <x v="35"/>
    <x v="46"/>
    <x v="70"/>
    <s v="CK_16E"/>
    <m/>
    <s v="PP_17C"/>
    <x v="19"/>
    <x v="18"/>
  </r>
  <r>
    <x v="19"/>
    <x v="19"/>
    <x v="36"/>
    <x v="47"/>
    <x v="69"/>
    <x v="36"/>
    <x v="47"/>
    <x v="71"/>
    <s v="CK_16E"/>
    <m/>
    <s v="PP_17D"/>
    <x v="19"/>
    <x v="18"/>
  </r>
  <r>
    <x v="19"/>
    <x v="19"/>
    <x v="36"/>
    <x v="47"/>
    <x v="69"/>
    <x v="36"/>
    <x v="47"/>
    <x v="71"/>
    <s v="CK_16E"/>
    <m/>
    <s v="PP_17D"/>
    <x v="19"/>
    <x v="18"/>
  </r>
  <r>
    <x v="19"/>
    <x v="19"/>
    <x v="36"/>
    <x v="47"/>
    <x v="69"/>
    <x v="36"/>
    <x v="47"/>
    <x v="71"/>
    <s v="CK_16E"/>
    <m/>
    <s v="PP_17D"/>
    <x v="19"/>
    <x v="18"/>
  </r>
  <r>
    <x v="19"/>
    <x v="19"/>
    <x v="36"/>
    <x v="47"/>
    <x v="69"/>
    <x v="36"/>
    <x v="47"/>
    <x v="71"/>
    <s v="CK_16E"/>
    <m/>
    <s v="PP_17D"/>
    <x v="19"/>
    <x v="18"/>
  </r>
  <r>
    <x v="19"/>
    <x v="19"/>
    <x v="36"/>
    <x v="47"/>
    <x v="69"/>
    <x v="36"/>
    <x v="47"/>
    <x v="71"/>
    <s v="CK_17A"/>
    <m/>
    <s v="PP_17E"/>
    <x v="19"/>
    <x v="18"/>
  </r>
  <r>
    <x v="19"/>
    <x v="19"/>
    <x v="36"/>
    <x v="47"/>
    <x v="69"/>
    <x v="36"/>
    <x v="47"/>
    <x v="71"/>
    <s v="CK_17A"/>
    <m/>
    <s v="PP_17E"/>
    <x v="19"/>
    <x v="18"/>
  </r>
  <r>
    <x v="19"/>
    <x v="19"/>
    <x v="36"/>
    <x v="47"/>
    <x v="70"/>
    <x v="36"/>
    <x v="47"/>
    <x v="72"/>
    <s v="CK_17A"/>
    <m/>
    <s v="PP_17E"/>
    <x v="19"/>
    <x v="18"/>
  </r>
  <r>
    <x v="19"/>
    <x v="19"/>
    <x v="36"/>
    <x v="47"/>
    <x v="70"/>
    <x v="36"/>
    <x v="47"/>
    <x v="72"/>
    <s v="CK_17A"/>
    <m/>
    <s v="PP_17E"/>
    <x v="19"/>
    <x v="18"/>
  </r>
  <r>
    <x v="19"/>
    <x v="19"/>
    <x v="36"/>
    <x v="47"/>
    <x v="70"/>
    <x v="36"/>
    <x v="47"/>
    <x v="72"/>
    <s v="CK_17A"/>
    <m/>
    <s v="PP_17F"/>
    <x v="19"/>
    <x v="18"/>
  </r>
  <r>
    <x v="19"/>
    <x v="19"/>
    <x v="36"/>
    <x v="48"/>
    <x v="70"/>
    <x v="36"/>
    <x v="48"/>
    <x v="72"/>
    <s v="CK_17B"/>
    <m/>
    <s v="PP_17F"/>
    <x v="19"/>
    <x v="18"/>
  </r>
  <r>
    <x v="19"/>
    <x v="19"/>
    <x v="36"/>
    <x v="48"/>
    <x v="70"/>
    <x v="36"/>
    <x v="48"/>
    <x v="72"/>
    <s v="CK_17B"/>
    <m/>
    <s v="PP_17F"/>
    <x v="19"/>
    <x v="18"/>
  </r>
  <r>
    <x v="19"/>
    <x v="19"/>
    <x v="36"/>
    <x v="48"/>
    <x v="70"/>
    <x v="36"/>
    <x v="48"/>
    <x v="72"/>
    <s v="CK_17B"/>
    <m/>
    <s v="PP_17F"/>
    <x v="19"/>
    <x v="18"/>
  </r>
  <r>
    <x v="20"/>
    <x v="20"/>
    <x v="37"/>
    <x v="48"/>
    <x v="71"/>
    <x v="37"/>
    <x v="48"/>
    <x v="73"/>
    <s v="CK_17B"/>
    <m/>
    <s v="PP_18A"/>
    <x v="20"/>
    <x v="19"/>
  </r>
  <r>
    <x v="20"/>
    <x v="20"/>
    <x v="37"/>
    <x v="48"/>
    <x v="71"/>
    <x v="37"/>
    <x v="48"/>
    <x v="73"/>
    <s v="CK_17B"/>
    <m/>
    <s v="PP_18A"/>
    <x v="20"/>
    <x v="19"/>
  </r>
  <r>
    <x v="20"/>
    <x v="20"/>
    <x v="37"/>
    <x v="48"/>
    <x v="71"/>
    <x v="37"/>
    <x v="48"/>
    <x v="73"/>
    <s v="CK_17C"/>
    <m/>
    <s v="PP_18A"/>
    <x v="20"/>
    <x v="19"/>
  </r>
  <r>
    <x v="20"/>
    <x v="20"/>
    <x v="37"/>
    <x v="48"/>
    <x v="71"/>
    <x v="37"/>
    <x v="48"/>
    <x v="73"/>
    <s v="CK_17C"/>
    <m/>
    <s v="PP_18A"/>
    <x v="20"/>
    <x v="19"/>
  </r>
  <r>
    <x v="20"/>
    <x v="20"/>
    <x v="37"/>
    <x v="48"/>
    <x v="71"/>
    <x v="37"/>
    <x v="48"/>
    <x v="73"/>
    <s v="CK_17C"/>
    <m/>
    <s v="PP_18B"/>
    <x v="20"/>
    <x v="19"/>
  </r>
  <r>
    <x v="20"/>
    <x v="20"/>
    <x v="37"/>
    <x v="48"/>
    <x v="71"/>
    <x v="37"/>
    <x v="48"/>
    <x v="73"/>
    <s v="CK_17C"/>
    <m/>
    <s v="PP_18B"/>
    <x v="20"/>
    <x v="19"/>
  </r>
  <r>
    <x v="20"/>
    <x v="20"/>
    <x v="37"/>
    <x v="49"/>
    <x v="72"/>
    <x v="37"/>
    <x v="49"/>
    <x v="74"/>
    <s v="CK_17C"/>
    <m/>
    <s v="PP_18B"/>
    <x v="20"/>
    <x v="19"/>
  </r>
  <r>
    <x v="20"/>
    <x v="20"/>
    <x v="37"/>
    <x v="49"/>
    <x v="72"/>
    <x v="37"/>
    <x v="49"/>
    <x v="74"/>
    <s v="CK_17D"/>
    <m/>
    <s v="PP_18B"/>
    <x v="20"/>
    <x v="19"/>
  </r>
  <r>
    <x v="20"/>
    <x v="20"/>
    <x v="37"/>
    <x v="49"/>
    <x v="72"/>
    <x v="37"/>
    <x v="49"/>
    <x v="74"/>
    <s v="CK_17D"/>
    <m/>
    <s v="PP_18C"/>
    <x v="20"/>
    <x v="19"/>
  </r>
  <r>
    <x v="20"/>
    <x v="20"/>
    <x v="37"/>
    <x v="49"/>
    <x v="72"/>
    <x v="37"/>
    <x v="49"/>
    <x v="74"/>
    <s v="CK_17D"/>
    <m/>
    <s v="PP_18C"/>
    <x v="20"/>
    <x v="19"/>
  </r>
  <r>
    <x v="20"/>
    <x v="20"/>
    <x v="37"/>
    <x v="49"/>
    <x v="72"/>
    <x v="37"/>
    <x v="49"/>
    <x v="74"/>
    <s v="CK_17D"/>
    <m/>
    <s v="PP_18C"/>
    <x v="20"/>
    <x v="19"/>
  </r>
  <r>
    <x v="20"/>
    <x v="20"/>
    <x v="37"/>
    <x v="49"/>
    <x v="72"/>
    <x v="37"/>
    <x v="49"/>
    <x v="74"/>
    <s v="CK_17D"/>
    <m/>
    <s v="PP_18C"/>
    <x v="20"/>
    <x v="19"/>
  </r>
  <r>
    <x v="20"/>
    <x v="20"/>
    <x v="38"/>
    <x v="49"/>
    <x v="73"/>
    <x v="38"/>
    <x v="49"/>
    <x v="75"/>
    <s v="CK_17E"/>
    <m/>
    <s v="PP_18D"/>
    <x v="20"/>
    <x v="19"/>
  </r>
  <r>
    <x v="20"/>
    <x v="20"/>
    <x v="38"/>
    <x v="49"/>
    <x v="73"/>
    <x v="38"/>
    <x v="49"/>
    <x v="75"/>
    <s v="CK_17E"/>
    <m/>
    <s v="PP_18D"/>
    <x v="20"/>
    <x v="19"/>
  </r>
  <r>
    <x v="20"/>
    <x v="20"/>
    <x v="38"/>
    <x v="49"/>
    <x v="73"/>
    <x v="38"/>
    <x v="49"/>
    <x v="75"/>
    <s v="CK_17E"/>
    <m/>
    <s v="PP_18D"/>
    <x v="20"/>
    <x v="19"/>
  </r>
  <r>
    <x v="20"/>
    <x v="20"/>
    <x v="38"/>
    <x v="50"/>
    <x v="73"/>
    <x v="38"/>
    <x v="50"/>
    <x v="75"/>
    <s v="CK_17E"/>
    <m/>
    <s v="PP_18D"/>
    <x v="20"/>
    <x v="19"/>
  </r>
  <r>
    <x v="20"/>
    <x v="20"/>
    <x v="38"/>
    <x v="50"/>
    <x v="73"/>
    <x v="38"/>
    <x v="50"/>
    <x v="75"/>
    <s v="CK_17E"/>
    <m/>
    <s v="PP_18E"/>
    <x v="20"/>
    <x v="19"/>
  </r>
  <r>
    <x v="20"/>
    <x v="20"/>
    <x v="38"/>
    <x v="50"/>
    <x v="73"/>
    <x v="38"/>
    <x v="50"/>
    <x v="75"/>
    <s v="CK_18A"/>
    <m/>
    <s v="PP_18E"/>
    <x v="20"/>
    <x v="19"/>
  </r>
  <r>
    <x v="20"/>
    <x v="20"/>
    <x v="38"/>
    <x v="50"/>
    <x v="74"/>
    <x v="38"/>
    <x v="50"/>
    <x v="76"/>
    <s v="CK_18A"/>
    <m/>
    <s v="PP_18E"/>
    <x v="20"/>
    <x v="19"/>
  </r>
  <r>
    <x v="20"/>
    <x v="20"/>
    <x v="38"/>
    <x v="50"/>
    <x v="74"/>
    <x v="38"/>
    <x v="50"/>
    <x v="76"/>
    <s v="CK_18A"/>
    <m/>
    <s v="PP_18E"/>
    <x v="20"/>
    <x v="19"/>
  </r>
  <r>
    <x v="20"/>
    <x v="20"/>
    <x v="38"/>
    <x v="50"/>
    <x v="74"/>
    <x v="38"/>
    <x v="50"/>
    <x v="76"/>
    <s v="CK_18A"/>
    <m/>
    <s v="PP_18F"/>
    <x v="20"/>
    <x v="19"/>
  </r>
  <r>
    <x v="20"/>
    <x v="20"/>
    <x v="38"/>
    <x v="50"/>
    <x v="74"/>
    <x v="38"/>
    <x v="50"/>
    <x v="76"/>
    <s v="CK_18A"/>
    <m/>
    <s v="PP_18F"/>
    <x v="20"/>
    <x v="19"/>
  </r>
  <r>
    <x v="20"/>
    <x v="20"/>
    <x v="38"/>
    <x v="50"/>
    <x v="74"/>
    <x v="38"/>
    <x v="50"/>
    <x v="76"/>
    <s v="CK_18B"/>
    <m/>
    <s v="PP_18F"/>
    <x v="20"/>
    <x v="19"/>
  </r>
  <r>
    <x v="20"/>
    <x v="20"/>
    <x v="38"/>
    <x v="50"/>
    <x v="74"/>
    <x v="38"/>
    <x v="50"/>
    <x v="76"/>
    <s v="CK_18B"/>
    <m/>
    <s v="PP_18F"/>
    <x v="20"/>
    <x v="19"/>
  </r>
  <r>
    <x v="21"/>
    <x v="21"/>
    <x v="39"/>
    <x v="51"/>
    <x v="75"/>
    <x v="39"/>
    <x v="51"/>
    <x v="77"/>
    <s v="CK_18B"/>
    <m/>
    <s v="PP_19A"/>
    <x v="21"/>
    <x v="20"/>
  </r>
  <r>
    <x v="21"/>
    <x v="21"/>
    <x v="39"/>
    <x v="51"/>
    <x v="75"/>
    <x v="39"/>
    <x v="51"/>
    <x v="77"/>
    <s v="CK_18B"/>
    <m/>
    <s v="PP_19A"/>
    <x v="21"/>
    <x v="20"/>
  </r>
  <r>
    <x v="21"/>
    <x v="21"/>
    <x v="39"/>
    <x v="51"/>
    <x v="75"/>
    <x v="39"/>
    <x v="51"/>
    <x v="77"/>
    <s v="CK_18B"/>
    <m/>
    <s v="PP_19A"/>
    <x v="21"/>
    <x v="20"/>
  </r>
  <r>
    <x v="21"/>
    <x v="21"/>
    <x v="39"/>
    <x v="51"/>
    <x v="75"/>
    <x v="39"/>
    <x v="51"/>
    <x v="77"/>
    <s v="CK_18C"/>
    <m/>
    <s v="PP_19A"/>
    <x v="21"/>
    <x v="20"/>
  </r>
  <r>
    <x v="21"/>
    <x v="21"/>
    <x v="39"/>
    <x v="51"/>
    <x v="75"/>
    <x v="39"/>
    <x v="51"/>
    <x v="77"/>
    <s v="CK_18C"/>
    <m/>
    <s v="PP_19B"/>
    <x v="21"/>
    <x v="20"/>
  </r>
  <r>
    <x v="21"/>
    <x v="21"/>
    <x v="39"/>
    <x v="51"/>
    <x v="75"/>
    <x v="39"/>
    <x v="51"/>
    <x v="77"/>
    <s v="CK_18C"/>
    <m/>
    <s v="PP_19B"/>
    <x v="21"/>
    <x v="20"/>
  </r>
  <r>
    <x v="21"/>
    <x v="21"/>
    <x v="39"/>
    <x v="51"/>
    <x v="76"/>
    <x v="39"/>
    <x v="51"/>
    <x v="78"/>
    <s v="CK_18C"/>
    <m/>
    <s v="PP_19B"/>
    <x v="21"/>
    <x v="20"/>
  </r>
  <r>
    <x v="21"/>
    <x v="21"/>
    <x v="39"/>
    <x v="51"/>
    <x v="76"/>
    <x v="39"/>
    <x v="51"/>
    <x v="78"/>
    <s v="CK_18C"/>
    <m/>
    <s v="PP_19B"/>
    <x v="21"/>
    <x v="20"/>
  </r>
  <r>
    <x v="21"/>
    <x v="21"/>
    <x v="39"/>
    <x v="51"/>
    <x v="76"/>
    <x v="39"/>
    <x v="51"/>
    <x v="78"/>
    <s v="CK_18D"/>
    <m/>
    <s v="PP_19C"/>
    <x v="21"/>
    <x v="20"/>
  </r>
  <r>
    <x v="21"/>
    <x v="21"/>
    <x v="39"/>
    <x v="52"/>
    <x v="76"/>
    <x v="39"/>
    <x v="52"/>
    <x v="78"/>
    <s v="CK_18D"/>
    <m/>
    <s v="PP_19C"/>
    <x v="21"/>
    <x v="20"/>
  </r>
  <r>
    <x v="21"/>
    <x v="21"/>
    <x v="39"/>
    <x v="52"/>
    <x v="76"/>
    <x v="39"/>
    <x v="52"/>
    <x v="78"/>
    <s v="CK_18D"/>
    <m/>
    <s v="PP_19C"/>
    <x v="21"/>
    <x v="20"/>
  </r>
  <r>
    <x v="21"/>
    <x v="21"/>
    <x v="39"/>
    <x v="52"/>
    <x v="76"/>
    <x v="39"/>
    <x v="52"/>
    <x v="78"/>
    <s v="CK_18D"/>
    <m/>
    <s v="PP_19C"/>
    <x v="21"/>
    <x v="20"/>
  </r>
  <r>
    <x v="21"/>
    <x v="21"/>
    <x v="40"/>
    <x v="52"/>
    <x v="77"/>
    <x v="40"/>
    <x v="52"/>
    <x v="79"/>
    <s v="CK_18D"/>
    <m/>
    <s v="PP_19D"/>
    <x v="21"/>
    <x v="20"/>
  </r>
  <r>
    <x v="21"/>
    <x v="21"/>
    <x v="40"/>
    <x v="52"/>
    <x v="77"/>
    <x v="40"/>
    <x v="52"/>
    <x v="79"/>
    <s v="CK_18E"/>
    <m/>
    <s v="PP_19D"/>
    <x v="21"/>
    <x v="20"/>
  </r>
  <r>
    <x v="21"/>
    <x v="21"/>
    <x v="40"/>
    <x v="52"/>
    <x v="77"/>
    <x v="40"/>
    <x v="52"/>
    <x v="79"/>
    <s v="CK_18E"/>
    <m/>
    <s v="PP_19D"/>
    <x v="21"/>
    <x v="20"/>
  </r>
  <r>
    <x v="21"/>
    <x v="21"/>
    <x v="40"/>
    <x v="52"/>
    <x v="77"/>
    <x v="40"/>
    <x v="52"/>
    <x v="79"/>
    <s v="CK_18E"/>
    <m/>
    <s v="PP_19D"/>
    <x v="21"/>
    <x v="20"/>
  </r>
  <r>
    <x v="21"/>
    <x v="21"/>
    <x v="40"/>
    <x v="52"/>
    <x v="77"/>
    <x v="40"/>
    <x v="52"/>
    <x v="79"/>
    <s v="CK_18E"/>
    <m/>
    <s v="PP_19E"/>
    <x v="21"/>
    <x v="20"/>
  </r>
  <r>
    <x v="21"/>
    <x v="21"/>
    <x v="40"/>
    <x v="52"/>
    <x v="77"/>
    <x v="40"/>
    <x v="52"/>
    <x v="79"/>
    <s v="CK_18E"/>
    <m/>
    <s v="PP_19E"/>
    <x v="21"/>
    <x v="20"/>
  </r>
  <r>
    <x v="21"/>
    <x v="21"/>
    <x v="40"/>
    <x v="53"/>
    <x v="78"/>
    <x v="40"/>
    <x v="53"/>
    <x v="80"/>
    <s v="CK_19A"/>
    <m/>
    <s v="PP_19E"/>
    <x v="21"/>
    <x v="20"/>
  </r>
  <r>
    <x v="21"/>
    <x v="21"/>
    <x v="40"/>
    <x v="53"/>
    <x v="78"/>
    <x v="40"/>
    <x v="53"/>
    <x v="80"/>
    <s v="CK_19A"/>
    <m/>
    <s v="PP_19E"/>
    <x v="21"/>
    <x v="20"/>
  </r>
  <r>
    <x v="21"/>
    <x v="21"/>
    <x v="40"/>
    <x v="53"/>
    <x v="78"/>
    <x v="40"/>
    <x v="53"/>
    <x v="80"/>
    <s v="CK_19A"/>
    <m/>
    <s v="PP_19F"/>
    <x v="21"/>
    <x v="20"/>
  </r>
  <r>
    <x v="21"/>
    <x v="21"/>
    <x v="40"/>
    <x v="53"/>
    <x v="78"/>
    <x v="40"/>
    <x v="53"/>
    <x v="80"/>
    <s v="CK_19A"/>
    <m/>
    <s v="PP_19F"/>
    <x v="21"/>
    <x v="20"/>
  </r>
  <r>
    <x v="21"/>
    <x v="21"/>
    <x v="40"/>
    <x v="53"/>
    <x v="78"/>
    <x v="40"/>
    <x v="53"/>
    <x v="80"/>
    <s v="CK_19A"/>
    <m/>
    <s v="PP_19F"/>
    <x v="21"/>
    <x v="20"/>
  </r>
  <r>
    <x v="21"/>
    <x v="21"/>
    <x v="40"/>
    <x v="53"/>
    <x v="78"/>
    <x v="40"/>
    <x v="53"/>
    <x v="80"/>
    <s v="CK_19B"/>
    <m/>
    <s v="PP_19F"/>
    <x v="21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Arkusz2" cacheId="16" applyNumberFormats="0" applyBorderFormats="0" applyFontFormats="0" applyPatternFormats="0" applyAlignmentFormats="0" applyWidthHeightFormats="0" dataCaption="" updatedVersion="8" compact="0" compactData="0">
  <location ref="A1:J35" firstHeaderRow="1" firstDataRow="1" firstDataCol="10"/>
  <pivotFields count="13">
    <pivotField name=" " axis="axisRow" compact="0" outline="0" multipleItemSelectionAllowed="1" showAll="0" sortType="ascending">
      <items count="23">
        <item x="0"/>
        <item h="1" x="1"/>
        <item x="2"/>
        <item x="12"/>
        <item x="13"/>
        <item x="14"/>
        <item x="15"/>
        <item x="16"/>
        <item x="17"/>
        <item h="1" x="18"/>
        <item h="1" x="19"/>
        <item h="1" x="20"/>
        <item h="1" x="21"/>
        <item x="3"/>
        <item x="5"/>
        <item x="6"/>
        <item x="7"/>
        <item x="8"/>
        <item x="9"/>
        <item x="10"/>
        <item x="11"/>
        <item h="1" x="4"/>
        <item t="default"/>
      </items>
    </pivotField>
    <pivotField name=" 2" axis="axisRow" compact="0" outline="0" multipleItemSelectionAllowed="1" showAll="0" defaultSubtotal="0">
      <items count="22">
        <item sd="0" x="0"/>
        <item sd="0" x="1"/>
        <item sd="0" x="2"/>
        <item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</items>
    </pivotField>
    <pivotField name=" 3" axis="axisRow" compact="0" outline="0" multipleItemSelectionAllowed="1" showAll="0" defaultSubtotal="0">
      <items count="41">
        <item sd="0" x="0"/>
        <item sd="0" x="1"/>
        <item sd="0" x="2"/>
        <item sd="0" x="3"/>
        <item sd="0" x="4"/>
        <item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</items>
    </pivotField>
    <pivotField name=" 4" axis="axisRow" compact="0" outline="0" multipleItemSelectionAllowed="1" showAll="0" defaultSubtotal="0">
      <items count="54">
        <item sd="0" x="0"/>
        <item sd="0" x="1"/>
        <item sd="0" x="2"/>
        <item sd="0" x="3"/>
        <item sd="0" x="4"/>
        <item sd="0" x="5"/>
        <item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</items>
    </pivotField>
    <pivotField name=" 5" axis="axisRow" compact="0" outline="0" multipleItemSelectionAllowed="1" showAll="0" sortType="ascending" defaultSubtotal="0">
      <items count="79">
        <item x="0"/>
        <item x="1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2"/>
        <item x="3"/>
        <item x="4"/>
        <item x="5"/>
        <item x="6"/>
        <item x="7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8"/>
      </items>
    </pivotField>
    <pivotField name=" 6" axis="axisRow" compact="0" outline="0" multipleItemSelectionAllowed="1" showAll="0" defaultSubtotal="0">
      <items count="41">
        <item sd="0" x="0"/>
        <item sd="0" x="1"/>
        <item sd="0" x="2"/>
        <item sd="0" x="3"/>
        <item sd="0" x="4"/>
        <item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</items>
    </pivotField>
    <pivotField name=" 7" axis="axisRow" compact="0" outline="0" multipleItemSelectionAllowed="1" showAll="0" defaultSubtotal="0">
      <items count="54">
        <item sd="0" x="0"/>
        <item sd="0" x="1"/>
        <item sd="0" x="2"/>
        <item sd="0" x="3"/>
        <item sd="0" x="4"/>
        <item sd="0" x="5"/>
        <item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</items>
    </pivotField>
    <pivotField name=" 8" axis="axisRow" compact="0" outline="0" multipleItemSelectionAllowed="1" showAll="0" defaultSubtotal="0">
      <items count="81">
        <item x="0"/>
        <item sd="0" x="1"/>
        <item sd="0" x="2"/>
        <item sd="0" x="3"/>
        <item sd="0" x="4"/>
        <item sd="0" x="5"/>
        <item x="6"/>
        <item x="7"/>
        <item x="8"/>
        <item x="9"/>
        <item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</items>
    </pivotField>
    <pivotField name=" 9" compact="0" outline="0" multipleItemSelectionAllowed="1" showAll="0"/>
    <pivotField name=" 10" compact="0" outline="0" multipleItemSelectionAllowed="1" showAll="0"/>
    <pivotField name=" 11" compact="0" outline="0" multipleItemSelectionAllowed="1" showAll="0"/>
    <pivotField name=" 12" axis="axisRow" compact="0" outline="0" multipleItemSelectionAllowed="1" showAll="0" defaultSubtotal="0">
      <items count="22">
        <item sd="0" x="0"/>
        <item sd="0" x="1"/>
        <item sd="0" x="2"/>
        <item sd="0" x="3"/>
        <item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</items>
    </pivotField>
    <pivotField name=" 13" axis="axisRow" compact="0" outline="0" multipleItemSelectionAllowed="1" showAll="0">
      <items count="22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t="default"/>
      </items>
    </pivotField>
  </pivotFields>
  <rowFields count="10">
    <field x="0"/>
    <field x="1"/>
    <field x="2"/>
    <field x="7"/>
    <field x="4"/>
    <field x="5"/>
    <field x="3"/>
    <field x="6"/>
    <field x="11"/>
    <field x="12"/>
  </rowFields>
  <rowItems count="34">
    <i>
      <x/>
      <x/>
    </i>
    <i t="default">
      <x/>
    </i>
    <i>
      <x v="2"/>
      <x v="2"/>
    </i>
    <i t="default">
      <x v="2"/>
    </i>
    <i>
      <x v="3"/>
      <x v="12"/>
    </i>
    <i t="default">
      <x v="3"/>
    </i>
    <i>
      <x v="4"/>
      <x v="13"/>
    </i>
    <i t="default">
      <x v="4"/>
    </i>
    <i>
      <x v="5"/>
      <x v="14"/>
    </i>
    <i t="default">
      <x v="5"/>
    </i>
    <i>
      <x v="6"/>
      <x v="15"/>
    </i>
    <i t="default">
      <x v="6"/>
    </i>
    <i>
      <x v="7"/>
      <x v="16"/>
    </i>
    <i t="default">
      <x v="7"/>
    </i>
    <i>
      <x v="8"/>
      <x v="17"/>
    </i>
    <i t="default">
      <x v="8"/>
    </i>
    <i>
      <x v="13"/>
      <x v="2"/>
    </i>
    <i r="1">
      <x v="4"/>
    </i>
    <i t="default">
      <x v="13"/>
    </i>
    <i>
      <x v="14"/>
      <x v="5"/>
    </i>
    <i t="default">
      <x v="14"/>
    </i>
    <i>
      <x v="15"/>
      <x v="6"/>
    </i>
    <i t="default">
      <x v="15"/>
    </i>
    <i>
      <x v="16"/>
      <x v="7"/>
    </i>
    <i t="default">
      <x v="16"/>
    </i>
    <i>
      <x v="17"/>
      <x v="8"/>
    </i>
    <i t="default">
      <x v="17"/>
    </i>
    <i>
      <x v="18"/>
      <x v="9"/>
    </i>
    <i t="default">
      <x v="18"/>
    </i>
    <i>
      <x v="19"/>
      <x v="10"/>
    </i>
    <i t="default">
      <x v="19"/>
    </i>
    <i>
      <x v="20"/>
      <x v="11"/>
    </i>
    <i t="default">
      <x v="20"/>
    </i>
    <i t="grand">
      <x/>
    </i>
  </rowItems>
  <colItems count="1">
    <i/>
  </colItem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workbookViewId="0"/>
  </sheetViews>
  <sheetFormatPr defaultColWidth="14.42578125" defaultRowHeight="15" customHeight="1" x14ac:dyDescent="0.25"/>
  <cols>
    <col min="1" max="9" width="15.7109375" customWidth="1"/>
    <col min="10" max="10" width="8.7109375" customWidth="1"/>
  </cols>
  <sheetData>
    <row r="1" spans="1:10" x14ac:dyDescent="0.25">
      <c r="A1" s="69" t="s">
        <v>16</v>
      </c>
      <c r="B1" s="69" t="s">
        <v>536</v>
      </c>
      <c r="C1" s="69" t="s">
        <v>537</v>
      </c>
      <c r="D1" s="69" t="s">
        <v>538</v>
      </c>
      <c r="E1" s="69" t="s">
        <v>539</v>
      </c>
      <c r="F1" s="69" t="s">
        <v>540</v>
      </c>
      <c r="G1" s="69" t="s">
        <v>541</v>
      </c>
      <c r="H1" s="69" t="s">
        <v>542</v>
      </c>
      <c r="I1" s="69" t="s">
        <v>543</v>
      </c>
      <c r="J1" s="70" t="s">
        <v>544</v>
      </c>
    </row>
    <row r="2" spans="1:10" x14ac:dyDescent="0.25">
      <c r="A2" s="71" t="s">
        <v>0</v>
      </c>
      <c r="B2" s="71" t="s">
        <v>0</v>
      </c>
      <c r="C2" s="72"/>
      <c r="D2" s="72"/>
      <c r="E2" s="72"/>
      <c r="F2" s="72"/>
      <c r="G2" s="72"/>
      <c r="H2" s="72"/>
      <c r="I2" s="72"/>
      <c r="J2" s="73"/>
    </row>
    <row r="3" spans="1:10" x14ac:dyDescent="0.25">
      <c r="A3" s="71" t="s">
        <v>545</v>
      </c>
      <c r="B3" s="72"/>
      <c r="C3" s="72"/>
      <c r="D3" s="72"/>
      <c r="E3" s="72"/>
      <c r="F3" s="72"/>
      <c r="G3" s="72"/>
      <c r="H3" s="72"/>
      <c r="I3" s="72"/>
      <c r="J3" s="73"/>
    </row>
    <row r="4" spans="1:10" x14ac:dyDescent="0.25">
      <c r="A4" s="71" t="s">
        <v>1</v>
      </c>
      <c r="B4" s="71" t="s">
        <v>40</v>
      </c>
      <c r="C4" s="72"/>
      <c r="D4" s="72"/>
      <c r="E4" s="72"/>
      <c r="F4" s="72"/>
      <c r="G4" s="72"/>
      <c r="H4" s="72"/>
      <c r="I4" s="72"/>
      <c r="J4" s="73"/>
    </row>
    <row r="5" spans="1:10" x14ac:dyDescent="0.25">
      <c r="A5" s="71" t="s">
        <v>546</v>
      </c>
      <c r="B5" s="72"/>
      <c r="C5" s="72"/>
      <c r="D5" s="72"/>
      <c r="E5" s="72"/>
      <c r="F5" s="72"/>
      <c r="G5" s="72"/>
      <c r="H5" s="72"/>
      <c r="I5" s="72"/>
      <c r="J5" s="73"/>
    </row>
    <row r="6" spans="1:10" x14ac:dyDescent="0.25">
      <c r="A6" s="71" t="s">
        <v>2</v>
      </c>
      <c r="B6" s="71" t="s">
        <v>270</v>
      </c>
      <c r="C6" s="72"/>
      <c r="D6" s="72"/>
      <c r="E6" s="72"/>
      <c r="F6" s="72"/>
      <c r="G6" s="72"/>
      <c r="H6" s="72"/>
      <c r="I6" s="72"/>
      <c r="J6" s="73"/>
    </row>
    <row r="7" spans="1:10" x14ac:dyDescent="0.25">
      <c r="A7" s="71" t="s">
        <v>547</v>
      </c>
      <c r="B7" s="72"/>
      <c r="C7" s="72"/>
      <c r="D7" s="72"/>
      <c r="E7" s="72"/>
      <c r="F7" s="72"/>
      <c r="G7" s="72"/>
      <c r="H7" s="72"/>
      <c r="I7" s="72"/>
      <c r="J7" s="73"/>
    </row>
    <row r="8" spans="1:10" x14ac:dyDescent="0.25">
      <c r="A8" s="71" t="s">
        <v>3</v>
      </c>
      <c r="B8" s="71" t="s">
        <v>296</v>
      </c>
      <c r="C8" s="72"/>
      <c r="D8" s="72"/>
      <c r="E8" s="72"/>
      <c r="F8" s="72"/>
      <c r="G8" s="72"/>
      <c r="H8" s="72"/>
      <c r="I8" s="72"/>
      <c r="J8" s="73"/>
    </row>
    <row r="9" spans="1:10" x14ac:dyDescent="0.25">
      <c r="A9" s="71" t="s">
        <v>548</v>
      </c>
      <c r="B9" s="72"/>
      <c r="C9" s="72"/>
      <c r="D9" s="72"/>
      <c r="E9" s="72"/>
      <c r="F9" s="72"/>
      <c r="G9" s="72"/>
      <c r="H9" s="72"/>
      <c r="I9" s="72"/>
      <c r="J9" s="73"/>
    </row>
    <row r="10" spans="1:10" x14ac:dyDescent="0.25">
      <c r="A10" s="71" t="s">
        <v>4</v>
      </c>
      <c r="B10" s="71" t="s">
        <v>322</v>
      </c>
      <c r="C10" s="72"/>
      <c r="D10" s="72"/>
      <c r="E10" s="72"/>
      <c r="F10" s="72"/>
      <c r="G10" s="72"/>
      <c r="H10" s="72"/>
      <c r="I10" s="72"/>
      <c r="J10" s="73"/>
    </row>
    <row r="11" spans="1:10" x14ac:dyDescent="0.25">
      <c r="A11" s="71" t="s">
        <v>549</v>
      </c>
      <c r="B11" s="72"/>
      <c r="C11" s="72"/>
      <c r="D11" s="72"/>
      <c r="E11" s="72"/>
      <c r="F11" s="72"/>
      <c r="G11" s="72"/>
      <c r="H11" s="72"/>
      <c r="I11" s="72"/>
      <c r="J11" s="73"/>
    </row>
    <row r="12" spans="1:10" x14ac:dyDescent="0.25">
      <c r="A12" s="71" t="s">
        <v>5</v>
      </c>
      <c r="B12" s="71" t="s">
        <v>346</v>
      </c>
      <c r="C12" s="72"/>
      <c r="D12" s="72"/>
      <c r="E12" s="72"/>
      <c r="F12" s="72"/>
      <c r="G12" s="72"/>
      <c r="H12" s="72"/>
      <c r="I12" s="72"/>
      <c r="J12" s="73"/>
    </row>
    <row r="13" spans="1:10" x14ac:dyDescent="0.25">
      <c r="A13" s="71" t="s">
        <v>550</v>
      </c>
      <c r="B13" s="72"/>
      <c r="C13" s="72"/>
      <c r="D13" s="72"/>
      <c r="E13" s="72"/>
      <c r="F13" s="72"/>
      <c r="G13" s="72"/>
      <c r="H13" s="72"/>
      <c r="I13" s="72"/>
      <c r="J13" s="73"/>
    </row>
    <row r="14" spans="1:10" x14ac:dyDescent="0.25">
      <c r="A14" s="71" t="s">
        <v>6</v>
      </c>
      <c r="B14" s="71" t="s">
        <v>372</v>
      </c>
      <c r="C14" s="72"/>
      <c r="D14" s="72"/>
      <c r="E14" s="72"/>
      <c r="F14" s="72"/>
      <c r="G14" s="72"/>
      <c r="H14" s="72"/>
      <c r="I14" s="72"/>
      <c r="J14" s="73"/>
    </row>
    <row r="15" spans="1:10" x14ac:dyDescent="0.25">
      <c r="A15" s="71" t="s">
        <v>551</v>
      </c>
      <c r="B15" s="72"/>
      <c r="C15" s="72"/>
      <c r="D15" s="72"/>
      <c r="E15" s="72"/>
      <c r="F15" s="72"/>
      <c r="G15" s="72"/>
      <c r="H15" s="72"/>
      <c r="I15" s="72"/>
      <c r="J15" s="73"/>
    </row>
    <row r="16" spans="1:10" x14ac:dyDescent="0.25">
      <c r="A16" s="71" t="s">
        <v>7</v>
      </c>
      <c r="B16" s="71" t="s">
        <v>398</v>
      </c>
      <c r="C16" s="72"/>
      <c r="D16" s="72"/>
      <c r="E16" s="72"/>
      <c r="F16" s="72"/>
      <c r="G16" s="72"/>
      <c r="H16" s="72"/>
      <c r="I16" s="72"/>
      <c r="J16" s="73"/>
    </row>
    <row r="17" spans="1:10" x14ac:dyDescent="0.25">
      <c r="A17" s="71" t="s">
        <v>552</v>
      </c>
      <c r="B17" s="72"/>
      <c r="C17" s="72"/>
      <c r="D17" s="72"/>
      <c r="E17" s="72"/>
      <c r="F17" s="72"/>
      <c r="G17" s="72"/>
      <c r="H17" s="72"/>
      <c r="I17" s="72"/>
      <c r="J17" s="73"/>
    </row>
    <row r="18" spans="1:10" x14ac:dyDescent="0.25">
      <c r="A18" s="71" t="s">
        <v>8</v>
      </c>
      <c r="B18" s="71" t="s">
        <v>40</v>
      </c>
      <c r="C18" s="72"/>
      <c r="D18" s="72"/>
      <c r="E18" s="72"/>
      <c r="F18" s="72"/>
      <c r="G18" s="72"/>
      <c r="H18" s="72"/>
      <c r="I18" s="72"/>
      <c r="J18" s="73"/>
    </row>
    <row r="19" spans="1:10" x14ac:dyDescent="0.25">
      <c r="A19" s="74"/>
      <c r="B19" s="71" t="s">
        <v>82</v>
      </c>
      <c r="C19" s="72"/>
      <c r="D19" s="72"/>
      <c r="E19" s="72"/>
      <c r="F19" s="72"/>
      <c r="G19" s="72"/>
      <c r="H19" s="72"/>
      <c r="I19" s="72"/>
      <c r="J19" s="73"/>
    </row>
    <row r="20" spans="1:10" x14ac:dyDescent="0.25">
      <c r="A20" s="71" t="s">
        <v>553</v>
      </c>
      <c r="B20" s="72"/>
      <c r="C20" s="72"/>
      <c r="D20" s="72"/>
      <c r="E20" s="72"/>
      <c r="F20" s="72"/>
      <c r="G20" s="72"/>
      <c r="H20" s="72"/>
      <c r="I20" s="72"/>
      <c r="J20" s="73"/>
    </row>
    <row r="21" spans="1:10" ht="15.75" customHeight="1" x14ac:dyDescent="0.25">
      <c r="A21" s="71" t="s">
        <v>9</v>
      </c>
      <c r="B21" s="71" t="s">
        <v>94</v>
      </c>
      <c r="C21" s="72"/>
      <c r="D21" s="72"/>
      <c r="E21" s="72"/>
      <c r="F21" s="72"/>
      <c r="G21" s="72"/>
      <c r="H21" s="72"/>
      <c r="I21" s="72"/>
      <c r="J21" s="73"/>
    </row>
    <row r="22" spans="1:10" ht="15.75" customHeight="1" x14ac:dyDescent="0.25">
      <c r="A22" s="71" t="s">
        <v>554</v>
      </c>
      <c r="B22" s="72"/>
      <c r="C22" s="72"/>
      <c r="D22" s="72"/>
      <c r="E22" s="72"/>
      <c r="F22" s="72"/>
      <c r="G22" s="72"/>
      <c r="H22" s="72"/>
      <c r="I22" s="72"/>
      <c r="J22" s="73"/>
    </row>
    <row r="23" spans="1:10" ht="15.75" customHeight="1" x14ac:dyDescent="0.25">
      <c r="A23" s="71" t="s">
        <v>10</v>
      </c>
      <c r="B23" s="71" t="s">
        <v>119</v>
      </c>
      <c r="C23" s="72"/>
      <c r="D23" s="72"/>
      <c r="E23" s="72"/>
      <c r="F23" s="72"/>
      <c r="G23" s="72"/>
      <c r="H23" s="72"/>
      <c r="I23" s="72"/>
      <c r="J23" s="73"/>
    </row>
    <row r="24" spans="1:10" ht="15.75" customHeight="1" x14ac:dyDescent="0.25">
      <c r="A24" s="71" t="s">
        <v>555</v>
      </c>
      <c r="B24" s="72"/>
      <c r="C24" s="72"/>
      <c r="D24" s="72"/>
      <c r="E24" s="72"/>
      <c r="F24" s="72"/>
      <c r="G24" s="72"/>
      <c r="H24" s="72"/>
      <c r="I24" s="72"/>
      <c r="J24" s="73"/>
    </row>
    <row r="25" spans="1:10" ht="15.75" customHeight="1" x14ac:dyDescent="0.25">
      <c r="A25" s="71" t="s">
        <v>11</v>
      </c>
      <c r="B25" s="71" t="s">
        <v>145</v>
      </c>
      <c r="C25" s="72"/>
      <c r="D25" s="72"/>
      <c r="E25" s="72"/>
      <c r="F25" s="72"/>
      <c r="G25" s="72"/>
      <c r="H25" s="72"/>
      <c r="I25" s="72"/>
      <c r="J25" s="73"/>
    </row>
    <row r="26" spans="1:10" ht="15.75" customHeight="1" x14ac:dyDescent="0.25">
      <c r="A26" s="71" t="s">
        <v>556</v>
      </c>
      <c r="B26" s="72"/>
      <c r="C26" s="72"/>
      <c r="D26" s="72"/>
      <c r="E26" s="72"/>
      <c r="F26" s="72"/>
      <c r="G26" s="72"/>
      <c r="H26" s="72"/>
      <c r="I26" s="72"/>
      <c r="J26" s="73"/>
    </row>
    <row r="27" spans="1:10" ht="15.75" customHeight="1" x14ac:dyDescent="0.25">
      <c r="A27" s="71" t="s">
        <v>12</v>
      </c>
      <c r="B27" s="71" t="s">
        <v>170</v>
      </c>
      <c r="C27" s="72"/>
      <c r="D27" s="72"/>
      <c r="E27" s="72"/>
      <c r="F27" s="72"/>
      <c r="G27" s="72"/>
      <c r="H27" s="72"/>
      <c r="I27" s="72"/>
      <c r="J27" s="73"/>
    </row>
    <row r="28" spans="1:10" ht="15.75" customHeight="1" x14ac:dyDescent="0.25">
      <c r="A28" s="71" t="s">
        <v>557</v>
      </c>
      <c r="B28" s="72"/>
      <c r="C28" s="72"/>
      <c r="D28" s="72"/>
      <c r="E28" s="72"/>
      <c r="F28" s="72"/>
      <c r="G28" s="72"/>
      <c r="H28" s="72"/>
      <c r="I28" s="72"/>
      <c r="J28" s="73"/>
    </row>
    <row r="29" spans="1:10" ht="15.75" customHeight="1" x14ac:dyDescent="0.25">
      <c r="A29" s="71" t="s">
        <v>13</v>
      </c>
      <c r="B29" s="71" t="s">
        <v>194</v>
      </c>
      <c r="C29" s="72"/>
      <c r="D29" s="72"/>
      <c r="E29" s="72"/>
      <c r="F29" s="72"/>
      <c r="G29" s="72"/>
      <c r="H29" s="72"/>
      <c r="I29" s="72"/>
      <c r="J29" s="73"/>
    </row>
    <row r="30" spans="1:10" ht="15.75" customHeight="1" x14ac:dyDescent="0.25">
      <c r="A30" s="71" t="s">
        <v>558</v>
      </c>
      <c r="B30" s="72"/>
      <c r="C30" s="72"/>
      <c r="D30" s="72"/>
      <c r="E30" s="72"/>
      <c r="F30" s="72"/>
      <c r="G30" s="72"/>
      <c r="H30" s="72"/>
      <c r="I30" s="72"/>
      <c r="J30" s="73"/>
    </row>
    <row r="31" spans="1:10" ht="15.75" customHeight="1" x14ac:dyDescent="0.25">
      <c r="A31" s="71" t="s">
        <v>14</v>
      </c>
      <c r="B31" s="71" t="s">
        <v>220</v>
      </c>
      <c r="C31" s="72"/>
      <c r="D31" s="72"/>
      <c r="E31" s="72"/>
      <c r="F31" s="72"/>
      <c r="G31" s="72"/>
      <c r="H31" s="72"/>
      <c r="I31" s="72"/>
      <c r="J31" s="73"/>
    </row>
    <row r="32" spans="1:10" ht="15.75" customHeight="1" x14ac:dyDescent="0.25">
      <c r="A32" s="71" t="s">
        <v>559</v>
      </c>
      <c r="B32" s="72"/>
      <c r="C32" s="72"/>
      <c r="D32" s="72"/>
      <c r="E32" s="72"/>
      <c r="F32" s="72"/>
      <c r="G32" s="72"/>
      <c r="H32" s="72"/>
      <c r="I32" s="72"/>
      <c r="J32" s="73"/>
    </row>
    <row r="33" spans="1:10" ht="15.75" customHeight="1" x14ac:dyDescent="0.25">
      <c r="A33" s="71" t="s">
        <v>15</v>
      </c>
      <c r="B33" s="71" t="s">
        <v>246</v>
      </c>
      <c r="C33" s="72"/>
      <c r="D33" s="72"/>
      <c r="E33" s="72"/>
      <c r="F33" s="72"/>
      <c r="G33" s="72"/>
      <c r="H33" s="72"/>
      <c r="I33" s="72"/>
      <c r="J33" s="73"/>
    </row>
    <row r="34" spans="1:10" ht="15.75" customHeight="1" x14ac:dyDescent="0.25">
      <c r="A34" s="71" t="s">
        <v>560</v>
      </c>
      <c r="B34" s="72"/>
      <c r="C34" s="72"/>
      <c r="D34" s="72"/>
      <c r="E34" s="72"/>
      <c r="F34" s="72"/>
      <c r="G34" s="72"/>
      <c r="H34" s="72"/>
      <c r="I34" s="72"/>
      <c r="J34" s="73"/>
    </row>
    <row r="35" spans="1:10" ht="15.75" customHeight="1" x14ac:dyDescent="0.25">
      <c r="A35" s="75" t="s">
        <v>561</v>
      </c>
      <c r="B35" s="76"/>
      <c r="C35" s="76"/>
      <c r="D35" s="76"/>
      <c r="E35" s="76"/>
      <c r="F35" s="76"/>
      <c r="G35" s="76"/>
      <c r="H35" s="76"/>
      <c r="I35" s="76"/>
      <c r="J35" s="77"/>
    </row>
    <row r="36" spans="1:10" ht="15.75" customHeight="1" x14ac:dyDescent="0.25"/>
    <row r="37" spans="1:10" ht="15.75" customHeight="1" x14ac:dyDescent="0.25"/>
    <row r="38" spans="1:10" ht="15.75" customHeight="1" x14ac:dyDescent="0.25"/>
    <row r="39" spans="1:10" ht="15.75" customHeight="1" x14ac:dyDescent="0.25"/>
    <row r="40" spans="1:10" ht="15.75" customHeight="1" x14ac:dyDescent="0.25"/>
    <row r="41" spans="1:1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.75" customHeight="1" x14ac:dyDescent="0.25"/>
    <row r="49" spans="1:10" ht="15.75" customHeight="1" x14ac:dyDescent="0.25"/>
    <row r="50" spans="1:10" ht="15.75" customHeight="1" x14ac:dyDescent="0.25"/>
    <row r="51" spans="1:10" ht="15.75" customHeight="1" x14ac:dyDescent="0.25"/>
    <row r="52" spans="1:10" ht="15.75" customHeight="1" x14ac:dyDescent="0.25"/>
    <row r="53" spans="1:10" ht="15.75" customHeight="1" x14ac:dyDescent="0.25"/>
    <row r="54" spans="1:1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.75" customHeight="1" x14ac:dyDescent="0.25"/>
    <row r="56" spans="1:10" ht="15.75" customHeight="1" x14ac:dyDescent="0.25"/>
    <row r="57" spans="1:10" ht="15.75" customHeight="1" x14ac:dyDescent="0.25"/>
    <row r="58" spans="1:10" ht="15.75" customHeight="1" x14ac:dyDescent="0.25"/>
    <row r="59" spans="1:10" ht="15.75" customHeight="1" x14ac:dyDescent="0.25"/>
    <row r="60" spans="1:1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.75" customHeight="1" x14ac:dyDescent="0.25"/>
    <row r="62" spans="1:10" ht="15.75" customHeight="1" x14ac:dyDescent="0.25"/>
    <row r="63" spans="1:10" ht="15.75" customHeight="1" x14ac:dyDescent="0.25"/>
    <row r="64" spans="1:10" ht="15.75" customHeight="1" x14ac:dyDescent="0.25"/>
    <row r="65" spans="1:10" ht="15.75" customHeight="1" x14ac:dyDescent="0.25"/>
    <row r="66" spans="1:1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.75" customHeight="1" x14ac:dyDescent="0.25"/>
    <row r="68" spans="1:10" ht="15.75" customHeight="1" x14ac:dyDescent="0.25"/>
    <row r="69" spans="1:10" ht="15.75" customHeight="1" x14ac:dyDescent="0.25"/>
    <row r="70" spans="1:10" ht="15.75" customHeight="1" x14ac:dyDescent="0.25"/>
    <row r="71" spans="1:10" ht="15.75" customHeight="1" x14ac:dyDescent="0.25"/>
    <row r="72" spans="1:10" ht="15.75" customHeight="1" x14ac:dyDescent="0.25"/>
    <row r="73" spans="1:1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.75" customHeight="1" x14ac:dyDescent="0.25"/>
    <row r="75" spans="1:10" ht="15.75" customHeight="1" x14ac:dyDescent="0.25"/>
    <row r="76" spans="1:10" ht="15.75" customHeight="1" x14ac:dyDescent="0.25"/>
    <row r="77" spans="1:10" ht="15.75" customHeight="1" x14ac:dyDescent="0.25"/>
    <row r="78" spans="1:10" ht="15.75" customHeight="1" x14ac:dyDescent="0.25"/>
    <row r="79" spans="1:1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5.75" customHeight="1" x14ac:dyDescent="0.25"/>
    <row r="81" spans="1:10" ht="15.75" customHeight="1" x14ac:dyDescent="0.25"/>
    <row r="82" spans="1:10" ht="15.75" customHeight="1" x14ac:dyDescent="0.25"/>
    <row r="83" spans="1:10" ht="15.75" customHeight="1" x14ac:dyDescent="0.25"/>
    <row r="84" spans="1:10" ht="15.75" customHeight="1" x14ac:dyDescent="0.25"/>
    <row r="85" spans="1:1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5.75" customHeight="1" x14ac:dyDescent="0.25"/>
    <row r="87" spans="1:10" ht="15.75" customHeight="1" x14ac:dyDescent="0.25"/>
    <row r="88" spans="1:10" ht="15.75" customHeight="1" x14ac:dyDescent="0.25"/>
    <row r="89" spans="1:10" ht="15.75" customHeight="1" x14ac:dyDescent="0.25"/>
    <row r="90" spans="1:10" ht="15.75" customHeight="1" x14ac:dyDescent="0.25"/>
    <row r="91" spans="1:10" ht="15.75" customHeight="1" x14ac:dyDescent="0.25"/>
    <row r="92" spans="1:1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5.75" customHeight="1" x14ac:dyDescent="0.25"/>
    <row r="94" spans="1:10" ht="15.75" customHeight="1" x14ac:dyDescent="0.25"/>
    <row r="95" spans="1:10" ht="15.75" customHeight="1" x14ac:dyDescent="0.25"/>
    <row r="96" spans="1:10" ht="15.75" customHeight="1" x14ac:dyDescent="0.25"/>
    <row r="97" spans="1:10" ht="15.75" customHeight="1" x14ac:dyDescent="0.25"/>
    <row r="98" spans="1:1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5.75" customHeight="1" x14ac:dyDescent="0.25"/>
    <row r="100" spans="1:1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5.75" customHeight="1" x14ac:dyDescent="0.25"/>
    <row r="102" spans="1:10" ht="15.75" customHeight="1" x14ac:dyDescent="0.25"/>
    <row r="103" spans="1:10" ht="15.75" customHeight="1" x14ac:dyDescent="0.25"/>
    <row r="104" spans="1:10" ht="15.75" customHeight="1" x14ac:dyDescent="0.25"/>
    <row r="105" spans="1:10" ht="15.75" customHeight="1" x14ac:dyDescent="0.25"/>
    <row r="106" spans="1:10" ht="15.75" customHeight="1" x14ac:dyDescent="0.25"/>
    <row r="107" spans="1:10" ht="15.75" customHeight="1" x14ac:dyDescent="0.25"/>
    <row r="108" spans="1:10" ht="15.75" customHeight="1" x14ac:dyDescent="0.25"/>
    <row r="109" spans="1:10" ht="15.75" customHeight="1" x14ac:dyDescent="0.25"/>
    <row r="110" spans="1:10" ht="15.75" customHeight="1" x14ac:dyDescent="0.25"/>
    <row r="111" spans="1:10" ht="15.75" customHeight="1" x14ac:dyDescent="0.25"/>
    <row r="112" spans="1:10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rintOptions horizontalCentered="1"/>
  <pageMargins left="0" right="0" top="0.55118110236220474" bottom="0.55118110236220474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00"/>
  <sheetViews>
    <sheetView tabSelected="1" workbookViewId="0">
      <pane ySplit="3" topLeftCell="A4" activePane="bottomLeft" state="frozen"/>
      <selection pane="bottomLeft" activeCell="C1" sqref="C1:E1"/>
    </sheetView>
  </sheetViews>
  <sheetFormatPr defaultColWidth="14.42578125" defaultRowHeight="15" customHeight="1" outlineLevelCol="1" x14ac:dyDescent="0.25"/>
  <cols>
    <col min="1" max="1" width="4" customWidth="1"/>
    <col min="2" max="2" width="9.140625" customWidth="1"/>
    <col min="3" max="5" width="15.7109375" customWidth="1"/>
    <col min="6" max="9" width="15.7109375" hidden="1" customWidth="1"/>
    <col min="10" max="10" width="15.7109375" customWidth="1"/>
    <col min="11" max="11" width="15.7109375" hidden="1" customWidth="1" outlineLevel="1"/>
    <col min="12" max="12" width="15.7109375" customWidth="1" outlineLevel="1"/>
    <col min="13" max="13" width="15.7109375" hidden="1" customWidth="1" outlineLevel="1"/>
    <col min="14" max="14" width="15.7109375" customWidth="1"/>
    <col min="15" max="15" width="15.7109375" hidden="1" customWidth="1"/>
    <col min="16" max="16" width="8.7109375" customWidth="1"/>
  </cols>
  <sheetData>
    <row r="1" spans="1:16" ht="49.5" customHeight="1" x14ac:dyDescent="0.25"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</row>
    <row r="2" spans="1:16" ht="49.5" customHeight="1" x14ac:dyDescent="0.25">
      <c r="C2" s="4" t="s">
        <v>0</v>
      </c>
      <c r="D2" s="5" t="s">
        <v>0</v>
      </c>
      <c r="E2" s="6" t="s">
        <v>17</v>
      </c>
      <c r="F2" s="7" t="s">
        <v>18</v>
      </c>
      <c r="G2" s="8" t="s">
        <v>19</v>
      </c>
      <c r="H2" s="9" t="s">
        <v>17</v>
      </c>
      <c r="I2" s="10" t="s">
        <v>18</v>
      </c>
      <c r="J2" s="11" t="s">
        <v>20</v>
      </c>
      <c r="K2" s="12" t="s">
        <v>21</v>
      </c>
      <c r="L2" s="13" t="s">
        <v>22</v>
      </c>
      <c r="M2" s="14" t="s">
        <v>23</v>
      </c>
      <c r="N2" s="15" t="s">
        <v>0</v>
      </c>
      <c r="O2" s="16" t="s">
        <v>0</v>
      </c>
      <c r="P2" s="17"/>
    </row>
    <row r="3" spans="1:16" x14ac:dyDescent="0.25">
      <c r="A3" s="18" t="s">
        <v>24</v>
      </c>
      <c r="B3" s="18" t="s">
        <v>25</v>
      </c>
      <c r="C3" s="19" t="s">
        <v>26</v>
      </c>
      <c r="D3" s="20" t="s">
        <v>27</v>
      </c>
      <c r="E3" s="21" t="s">
        <v>28</v>
      </c>
      <c r="F3" s="22" t="s">
        <v>29</v>
      </c>
      <c r="G3" s="23" t="s">
        <v>30</v>
      </c>
      <c r="H3" s="24" t="s">
        <v>31</v>
      </c>
      <c r="I3" s="25" t="s">
        <v>32</v>
      </c>
      <c r="J3" s="26" t="s">
        <v>33</v>
      </c>
      <c r="K3" s="27" t="s">
        <v>34</v>
      </c>
      <c r="L3" s="28" t="s">
        <v>35</v>
      </c>
      <c r="M3" s="29" t="s">
        <v>36</v>
      </c>
      <c r="N3" s="30" t="s">
        <v>37</v>
      </c>
      <c r="O3" s="31" t="s">
        <v>38</v>
      </c>
      <c r="P3" s="17" t="s">
        <v>39</v>
      </c>
    </row>
    <row r="4" spans="1:16" x14ac:dyDescent="0.25">
      <c r="A4" s="32">
        <v>1</v>
      </c>
      <c r="B4" s="33" t="e">
        <f>CONCATENATE(#REF!," ",#REF!," ",#REF!)</f>
        <v>#REF!</v>
      </c>
      <c r="C4" s="34" t="s">
        <v>1</v>
      </c>
      <c r="D4" s="35" t="s">
        <v>40</v>
      </c>
      <c r="E4" s="36" t="s">
        <v>41</v>
      </c>
      <c r="F4" s="37" t="s">
        <v>42</v>
      </c>
      <c r="G4" s="38" t="s">
        <v>43</v>
      </c>
      <c r="H4" s="39" t="s">
        <v>43</v>
      </c>
      <c r="I4" s="17" t="s">
        <v>44</v>
      </c>
      <c r="J4" s="40" t="s">
        <v>45</v>
      </c>
      <c r="K4" s="41" t="s">
        <v>45</v>
      </c>
      <c r="L4" s="42" t="s">
        <v>46</v>
      </c>
      <c r="M4" s="43" t="s">
        <v>47</v>
      </c>
      <c r="N4" s="44" t="s">
        <v>48</v>
      </c>
      <c r="O4" s="45" t="s">
        <v>49</v>
      </c>
      <c r="P4" s="17" t="s">
        <v>39</v>
      </c>
    </row>
    <row r="5" spans="1:16" x14ac:dyDescent="0.25">
      <c r="A5" s="32">
        <v>2</v>
      </c>
      <c r="B5" s="33" t="e">
        <f>CONCATENATE(#REF!," ",#REF!," ",#REF!)</f>
        <v>#REF!</v>
      </c>
      <c r="C5" s="34" t="s">
        <v>1</v>
      </c>
      <c r="D5" s="35" t="s">
        <v>40</v>
      </c>
      <c r="E5" s="36" t="s">
        <v>41</v>
      </c>
      <c r="F5" s="37" t="s">
        <v>42</v>
      </c>
      <c r="G5" s="38" t="s">
        <v>43</v>
      </c>
      <c r="H5" s="39" t="s">
        <v>43</v>
      </c>
      <c r="I5" s="17" t="s">
        <v>44</v>
      </c>
      <c r="J5" s="40" t="s">
        <v>45</v>
      </c>
      <c r="K5" s="41" t="s">
        <v>45</v>
      </c>
      <c r="L5" s="42" t="s">
        <v>46</v>
      </c>
      <c r="M5" s="43" t="s">
        <v>47</v>
      </c>
      <c r="N5" s="44" t="s">
        <v>48</v>
      </c>
      <c r="O5" s="45" t="s">
        <v>49</v>
      </c>
      <c r="P5" s="17" t="s">
        <v>39</v>
      </c>
    </row>
    <row r="6" spans="1:16" x14ac:dyDescent="0.25">
      <c r="A6" s="32">
        <v>3</v>
      </c>
      <c r="B6" s="33" t="e">
        <f>CONCATENATE(#REF!," ",#REF!," ",#REF!)</f>
        <v>#REF!</v>
      </c>
      <c r="C6" s="34" t="s">
        <v>1</v>
      </c>
      <c r="D6" s="35" t="s">
        <v>40</v>
      </c>
      <c r="E6" s="36" t="s">
        <v>41</v>
      </c>
      <c r="F6" s="37" t="s">
        <v>42</v>
      </c>
      <c r="G6" s="38" t="s">
        <v>43</v>
      </c>
      <c r="H6" s="39" t="s">
        <v>43</v>
      </c>
      <c r="I6" s="17" t="s">
        <v>44</v>
      </c>
      <c r="J6" s="40" t="s">
        <v>45</v>
      </c>
      <c r="K6" s="41" t="s">
        <v>45</v>
      </c>
      <c r="L6" s="42" t="s">
        <v>46</v>
      </c>
      <c r="M6" s="43" t="s">
        <v>47</v>
      </c>
      <c r="N6" s="44" t="s">
        <v>48</v>
      </c>
      <c r="O6" s="45" t="s">
        <v>49</v>
      </c>
      <c r="P6" s="17" t="s">
        <v>39</v>
      </c>
    </row>
    <row r="7" spans="1:16" x14ac:dyDescent="0.25">
      <c r="A7" s="32">
        <v>4</v>
      </c>
      <c r="B7" s="33" t="e">
        <f>CONCATENATE(#REF!," ",#REF!," ",#REF!)</f>
        <v>#REF!</v>
      </c>
      <c r="C7" s="34" t="s">
        <v>1</v>
      </c>
      <c r="D7" s="35" t="s">
        <v>40</v>
      </c>
      <c r="E7" s="36" t="s">
        <v>41</v>
      </c>
      <c r="F7" s="37" t="s">
        <v>42</v>
      </c>
      <c r="G7" s="38" t="s">
        <v>43</v>
      </c>
      <c r="H7" s="39" t="s">
        <v>43</v>
      </c>
      <c r="I7" s="17" t="s">
        <v>44</v>
      </c>
      <c r="J7" s="40" t="s">
        <v>45</v>
      </c>
      <c r="K7" s="41" t="s">
        <v>45</v>
      </c>
      <c r="L7" s="42" t="s">
        <v>46</v>
      </c>
      <c r="M7" s="43" t="s">
        <v>47</v>
      </c>
      <c r="N7" s="44" t="s">
        <v>48</v>
      </c>
      <c r="O7" s="45" t="s">
        <v>49</v>
      </c>
      <c r="P7" s="17" t="s">
        <v>39</v>
      </c>
    </row>
    <row r="8" spans="1:16" x14ac:dyDescent="0.25">
      <c r="A8" s="32">
        <v>5</v>
      </c>
      <c r="B8" s="33" t="e">
        <f>CONCATENATE(#REF!," ",#REF!," ",#REF!)</f>
        <v>#REF!</v>
      </c>
      <c r="C8" s="46" t="s">
        <v>8</v>
      </c>
      <c r="D8" s="35" t="s">
        <v>40</v>
      </c>
      <c r="E8" s="36" t="s">
        <v>41</v>
      </c>
      <c r="F8" s="37" t="s">
        <v>42</v>
      </c>
      <c r="G8" s="38" t="s">
        <v>43</v>
      </c>
      <c r="H8" s="39" t="s">
        <v>43</v>
      </c>
      <c r="I8" s="17" t="s">
        <v>44</v>
      </c>
      <c r="J8" s="40" t="s">
        <v>45</v>
      </c>
      <c r="K8" s="41" t="s">
        <v>45</v>
      </c>
      <c r="L8" s="42" t="s">
        <v>46</v>
      </c>
      <c r="M8" s="43" t="s">
        <v>46</v>
      </c>
      <c r="N8" s="44" t="s">
        <v>50</v>
      </c>
      <c r="O8" s="45" t="s">
        <v>49</v>
      </c>
      <c r="P8" s="17" t="s">
        <v>39</v>
      </c>
    </row>
    <row r="9" spans="1:16" x14ac:dyDescent="0.25">
      <c r="A9" s="32">
        <v>6</v>
      </c>
      <c r="B9" s="33" t="e">
        <f>CONCATENATE(#REF!," ",#REF!," ",#REF!)</f>
        <v>#REF!</v>
      </c>
      <c r="C9" s="46" t="s">
        <v>8</v>
      </c>
      <c r="D9" s="35" t="s">
        <v>40</v>
      </c>
      <c r="E9" s="36" t="s">
        <v>41</v>
      </c>
      <c r="F9" s="37" t="s">
        <v>42</v>
      </c>
      <c r="G9" s="38" t="s">
        <v>43</v>
      </c>
      <c r="H9" s="39" t="s">
        <v>43</v>
      </c>
      <c r="I9" s="17" t="s">
        <v>44</v>
      </c>
      <c r="J9" s="40" t="s">
        <v>51</v>
      </c>
      <c r="K9" s="41" t="s">
        <v>51</v>
      </c>
      <c r="L9" s="42" t="s">
        <v>52</v>
      </c>
      <c r="M9" s="43" t="s">
        <v>46</v>
      </c>
      <c r="N9" s="44" t="s">
        <v>50</v>
      </c>
      <c r="O9" s="45" t="s">
        <v>49</v>
      </c>
      <c r="P9" s="17" t="s">
        <v>39</v>
      </c>
    </row>
    <row r="10" spans="1:16" x14ac:dyDescent="0.25">
      <c r="A10" s="32">
        <v>7</v>
      </c>
      <c r="B10" s="33" t="e">
        <f>CONCATENATE(#REF!," ",#REF!," ",#REF!)</f>
        <v>#REF!</v>
      </c>
      <c r="C10" s="46" t="s">
        <v>8</v>
      </c>
      <c r="D10" s="35" t="s">
        <v>40</v>
      </c>
      <c r="E10" s="36" t="s">
        <v>41</v>
      </c>
      <c r="F10" s="37" t="s">
        <v>42</v>
      </c>
      <c r="G10" s="38" t="s">
        <v>53</v>
      </c>
      <c r="H10" s="39" t="s">
        <v>43</v>
      </c>
      <c r="I10" s="17" t="s">
        <v>44</v>
      </c>
      <c r="J10" s="40" t="s">
        <v>51</v>
      </c>
      <c r="K10" s="41" t="s">
        <v>51</v>
      </c>
      <c r="L10" s="42" t="s">
        <v>52</v>
      </c>
      <c r="M10" s="43" t="s">
        <v>46</v>
      </c>
      <c r="N10" s="44" t="s">
        <v>50</v>
      </c>
      <c r="O10" s="45" t="s">
        <v>49</v>
      </c>
      <c r="P10" s="17" t="s">
        <v>39</v>
      </c>
    </row>
    <row r="11" spans="1:16" x14ac:dyDescent="0.25">
      <c r="A11" s="32">
        <v>8</v>
      </c>
      <c r="B11" s="33" t="e">
        <f>CONCATENATE(#REF!," ",#REF!," ",#REF!)</f>
        <v>#REF!</v>
      </c>
      <c r="C11" s="46" t="s">
        <v>8</v>
      </c>
      <c r="D11" s="35" t="s">
        <v>40</v>
      </c>
      <c r="E11" s="36" t="s">
        <v>41</v>
      </c>
      <c r="F11" s="37" t="s">
        <v>42</v>
      </c>
      <c r="G11" s="38" t="s">
        <v>53</v>
      </c>
      <c r="H11" s="39" t="s">
        <v>43</v>
      </c>
      <c r="I11" s="17" t="s">
        <v>44</v>
      </c>
      <c r="J11" s="40" t="s">
        <v>51</v>
      </c>
      <c r="K11" s="41" t="s">
        <v>51</v>
      </c>
      <c r="L11" s="42" t="s">
        <v>52</v>
      </c>
      <c r="M11" s="43" t="s">
        <v>46</v>
      </c>
      <c r="N11" s="44" t="s">
        <v>50</v>
      </c>
      <c r="O11" s="45" t="s">
        <v>49</v>
      </c>
      <c r="P11" s="17" t="s">
        <v>39</v>
      </c>
    </row>
    <row r="12" spans="1:16" x14ac:dyDescent="0.25">
      <c r="A12" s="32">
        <v>9</v>
      </c>
      <c r="B12" s="33" t="e">
        <f>CONCATENATE(#REF!," ",#REF!," ",#REF!)</f>
        <v>#REF!</v>
      </c>
      <c r="C12" s="46" t="s">
        <v>8</v>
      </c>
      <c r="D12" s="35" t="s">
        <v>40</v>
      </c>
      <c r="E12" s="36" t="s">
        <v>41</v>
      </c>
      <c r="F12" s="37" t="s">
        <v>42</v>
      </c>
      <c r="G12" s="38" t="s">
        <v>53</v>
      </c>
      <c r="H12" s="39" t="s">
        <v>43</v>
      </c>
      <c r="I12" s="17" t="s">
        <v>44</v>
      </c>
      <c r="J12" s="40" t="s">
        <v>51</v>
      </c>
      <c r="K12" s="41" t="s">
        <v>51</v>
      </c>
      <c r="L12" s="42" t="s">
        <v>52</v>
      </c>
      <c r="M12" s="43" t="s">
        <v>54</v>
      </c>
      <c r="N12" s="44" t="s">
        <v>50</v>
      </c>
      <c r="O12" s="45" t="s">
        <v>49</v>
      </c>
      <c r="P12" s="17" t="s">
        <v>39</v>
      </c>
    </row>
    <row r="13" spans="1:16" x14ac:dyDescent="0.25">
      <c r="A13" s="32">
        <v>10</v>
      </c>
      <c r="B13" s="33" t="e">
        <f>CONCATENATE(#REF!," ",#REF!," ",#REF!)</f>
        <v>#REF!</v>
      </c>
      <c r="C13" s="46" t="s">
        <v>8</v>
      </c>
      <c r="D13" s="35" t="s">
        <v>40</v>
      </c>
      <c r="E13" s="36" t="s">
        <v>41</v>
      </c>
      <c r="F13" s="37" t="s">
        <v>55</v>
      </c>
      <c r="G13" s="38" t="s">
        <v>53</v>
      </c>
      <c r="H13" s="39" t="s">
        <v>43</v>
      </c>
      <c r="I13" s="17" t="s">
        <v>56</v>
      </c>
      <c r="J13" s="40" t="s">
        <v>57</v>
      </c>
      <c r="K13" s="41" t="s">
        <v>51</v>
      </c>
      <c r="L13" s="42" t="s">
        <v>58</v>
      </c>
      <c r="M13" s="43" t="s">
        <v>54</v>
      </c>
      <c r="N13" s="44" t="s">
        <v>50</v>
      </c>
      <c r="O13" s="45" t="s">
        <v>49</v>
      </c>
      <c r="P13" s="17" t="s">
        <v>39</v>
      </c>
    </row>
    <row r="14" spans="1:16" x14ac:dyDescent="0.25">
      <c r="A14" s="32">
        <v>11</v>
      </c>
      <c r="B14" s="33" t="e">
        <f>CONCATENATE(#REF!," ",#REF!," ",#REF!)</f>
        <v>#REF!</v>
      </c>
      <c r="C14" s="46" t="s">
        <v>8</v>
      </c>
      <c r="D14" s="35" t="s">
        <v>40</v>
      </c>
      <c r="E14" s="36" t="s">
        <v>41</v>
      </c>
      <c r="F14" s="37" t="s">
        <v>55</v>
      </c>
      <c r="G14" s="38" t="s">
        <v>53</v>
      </c>
      <c r="H14" s="39" t="s">
        <v>43</v>
      </c>
      <c r="I14" s="17" t="s">
        <v>56</v>
      </c>
      <c r="J14" s="40" t="s">
        <v>57</v>
      </c>
      <c r="K14" s="41" t="s">
        <v>57</v>
      </c>
      <c r="L14" s="42" t="s">
        <v>58</v>
      </c>
      <c r="M14" s="43" t="s">
        <v>54</v>
      </c>
      <c r="N14" s="44" t="s">
        <v>50</v>
      </c>
      <c r="O14" s="45" t="s">
        <v>49</v>
      </c>
      <c r="P14" s="17" t="s">
        <v>39</v>
      </c>
    </row>
    <row r="15" spans="1:16" x14ac:dyDescent="0.25">
      <c r="A15" s="32">
        <v>12</v>
      </c>
      <c r="B15" s="33" t="e">
        <f>CONCATENATE(#REF!," ",#REF!," ",#REF!)</f>
        <v>#REF!</v>
      </c>
      <c r="C15" s="34" t="s">
        <v>1</v>
      </c>
      <c r="D15" s="35" t="s">
        <v>40</v>
      </c>
      <c r="E15" s="36" t="s">
        <v>41</v>
      </c>
      <c r="F15" s="37" t="s">
        <v>55</v>
      </c>
      <c r="G15" s="38" t="s">
        <v>53</v>
      </c>
      <c r="H15" s="39" t="s">
        <v>43</v>
      </c>
      <c r="I15" s="17" t="s">
        <v>56</v>
      </c>
      <c r="J15" s="40" t="s">
        <v>57</v>
      </c>
      <c r="K15" s="41" t="s">
        <v>57</v>
      </c>
      <c r="L15" s="42" t="s">
        <v>47</v>
      </c>
      <c r="M15" s="43" t="s">
        <v>54</v>
      </c>
      <c r="N15" s="44" t="s">
        <v>48</v>
      </c>
      <c r="O15" s="45" t="s">
        <v>49</v>
      </c>
      <c r="P15" s="17" t="s">
        <v>39</v>
      </c>
    </row>
    <row r="16" spans="1:16" x14ac:dyDescent="0.25">
      <c r="A16" s="32">
        <v>13</v>
      </c>
      <c r="B16" s="33" t="e">
        <f>CONCATENATE(#REF!," ",#REF!," ",#REF!)</f>
        <v>#REF!</v>
      </c>
      <c r="C16" s="34" t="s">
        <v>1</v>
      </c>
      <c r="D16" s="35" t="s">
        <v>40</v>
      </c>
      <c r="E16" s="36" t="s">
        <v>59</v>
      </c>
      <c r="F16" s="37" t="s">
        <v>55</v>
      </c>
      <c r="G16" s="38" t="s">
        <v>60</v>
      </c>
      <c r="H16" s="39" t="s">
        <v>53</v>
      </c>
      <c r="I16" s="17" t="s">
        <v>56</v>
      </c>
      <c r="J16" s="40" t="s">
        <v>57</v>
      </c>
      <c r="K16" s="41" t="s">
        <v>57</v>
      </c>
      <c r="L16" s="42" t="s">
        <v>47</v>
      </c>
      <c r="M16" s="43" t="s">
        <v>52</v>
      </c>
      <c r="N16" s="44" t="s">
        <v>48</v>
      </c>
      <c r="O16" s="45" t="s">
        <v>49</v>
      </c>
      <c r="P16" s="17" t="s">
        <v>39</v>
      </c>
    </row>
    <row r="17" spans="1:16" x14ac:dyDescent="0.25">
      <c r="A17" s="32">
        <v>14</v>
      </c>
      <c r="B17" s="33" t="e">
        <f>CONCATENATE(#REF!," ",#REF!," ",#REF!)</f>
        <v>#REF!</v>
      </c>
      <c r="C17" s="34" t="s">
        <v>1</v>
      </c>
      <c r="D17" s="35" t="s">
        <v>40</v>
      </c>
      <c r="E17" s="36" t="s">
        <v>59</v>
      </c>
      <c r="F17" s="37" t="s">
        <v>55</v>
      </c>
      <c r="G17" s="38" t="s">
        <v>60</v>
      </c>
      <c r="H17" s="39" t="s">
        <v>53</v>
      </c>
      <c r="I17" s="17" t="s">
        <v>56</v>
      </c>
      <c r="J17" s="40" t="s">
        <v>61</v>
      </c>
      <c r="K17" s="41" t="s">
        <v>57</v>
      </c>
      <c r="L17" s="42" t="s">
        <v>47</v>
      </c>
      <c r="M17" s="43" t="s">
        <v>52</v>
      </c>
      <c r="N17" s="44" t="s">
        <v>48</v>
      </c>
      <c r="O17" s="45" t="s">
        <v>49</v>
      </c>
      <c r="P17" s="17" t="s">
        <v>39</v>
      </c>
    </row>
    <row r="18" spans="1:16" x14ac:dyDescent="0.25">
      <c r="A18" s="32">
        <v>15</v>
      </c>
      <c r="B18" s="33" t="e">
        <f>CONCATENATE(#REF!," ",#REF!," ",#REF!)</f>
        <v>#REF!</v>
      </c>
      <c r="C18" s="34" t="s">
        <v>1</v>
      </c>
      <c r="D18" s="35" t="s">
        <v>40</v>
      </c>
      <c r="E18" s="36" t="s">
        <v>59</v>
      </c>
      <c r="F18" s="37" t="s">
        <v>55</v>
      </c>
      <c r="G18" s="38" t="s">
        <v>60</v>
      </c>
      <c r="H18" s="39" t="s">
        <v>53</v>
      </c>
      <c r="I18" s="17" t="s">
        <v>56</v>
      </c>
      <c r="J18" s="40" t="s">
        <v>61</v>
      </c>
      <c r="K18" s="41" t="s">
        <v>57</v>
      </c>
      <c r="L18" s="42" t="s">
        <v>47</v>
      </c>
      <c r="M18" s="43" t="s">
        <v>52</v>
      </c>
      <c r="N18" s="44" t="s">
        <v>48</v>
      </c>
      <c r="O18" s="45" t="s">
        <v>49</v>
      </c>
      <c r="P18" s="17" t="s">
        <v>39</v>
      </c>
    </row>
    <row r="19" spans="1:16" x14ac:dyDescent="0.25">
      <c r="A19" s="32">
        <v>16</v>
      </c>
      <c r="B19" s="33" t="e">
        <f>CONCATENATE(#REF!," ",#REF!," ",#REF!)</f>
        <v>#REF!</v>
      </c>
      <c r="C19" s="34" t="s">
        <v>1</v>
      </c>
      <c r="D19" s="35" t="s">
        <v>40</v>
      </c>
      <c r="E19" s="36" t="s">
        <v>59</v>
      </c>
      <c r="F19" s="37" t="s">
        <v>55</v>
      </c>
      <c r="G19" s="38" t="s">
        <v>60</v>
      </c>
      <c r="H19" s="39" t="s">
        <v>53</v>
      </c>
      <c r="I19" s="17" t="s">
        <v>56</v>
      </c>
      <c r="J19" s="40" t="s">
        <v>61</v>
      </c>
      <c r="K19" s="41" t="s">
        <v>61</v>
      </c>
      <c r="L19" s="42" t="s">
        <v>47</v>
      </c>
      <c r="M19" s="43" t="s">
        <v>52</v>
      </c>
      <c r="N19" s="44" t="s">
        <v>48</v>
      </c>
      <c r="O19" s="45" t="s">
        <v>49</v>
      </c>
      <c r="P19" s="17" t="s">
        <v>39</v>
      </c>
    </row>
    <row r="20" spans="1:16" x14ac:dyDescent="0.25">
      <c r="A20" s="32">
        <v>17</v>
      </c>
      <c r="B20" s="33" t="e">
        <f>CONCATENATE(#REF!," ",#REF!," ",#REF!)</f>
        <v>#REF!</v>
      </c>
      <c r="C20" s="34" t="s">
        <v>1</v>
      </c>
      <c r="D20" s="35" t="s">
        <v>40</v>
      </c>
      <c r="E20" s="36" t="s">
        <v>59</v>
      </c>
      <c r="F20" s="37" t="s">
        <v>55</v>
      </c>
      <c r="G20" s="38" t="s">
        <v>60</v>
      </c>
      <c r="H20" s="39" t="s">
        <v>53</v>
      </c>
      <c r="I20" s="17" t="s">
        <v>56</v>
      </c>
      <c r="J20" s="40" t="s">
        <v>61</v>
      </c>
      <c r="K20" s="41" t="s">
        <v>61</v>
      </c>
      <c r="L20" s="42" t="s">
        <v>47</v>
      </c>
      <c r="M20" s="43" t="s">
        <v>58</v>
      </c>
      <c r="N20" s="44" t="s">
        <v>48</v>
      </c>
      <c r="O20" s="45" t="s">
        <v>49</v>
      </c>
      <c r="P20" s="17" t="s">
        <v>39</v>
      </c>
    </row>
    <row r="21" spans="1:16" ht="15.75" customHeight="1" x14ac:dyDescent="0.25">
      <c r="A21" s="32">
        <v>18</v>
      </c>
      <c r="B21" s="33" t="e">
        <f>CONCATENATE(#REF!," ",#REF!," ",#REF!)</f>
        <v>#REF!</v>
      </c>
      <c r="C21" s="46" t="s">
        <v>8</v>
      </c>
      <c r="D21" s="35" t="s">
        <v>40</v>
      </c>
      <c r="E21" s="36" t="s">
        <v>59</v>
      </c>
      <c r="F21" s="37" t="s">
        <v>55</v>
      </c>
      <c r="G21" s="38" t="s">
        <v>60</v>
      </c>
      <c r="H21" s="39" t="s">
        <v>53</v>
      </c>
      <c r="I21" s="17" t="s">
        <v>56</v>
      </c>
      <c r="J21" s="40" t="s">
        <v>61</v>
      </c>
      <c r="K21" s="41" t="s">
        <v>61</v>
      </c>
      <c r="L21" s="42" t="s">
        <v>54</v>
      </c>
      <c r="M21" s="43" t="s">
        <v>58</v>
      </c>
      <c r="N21" s="44" t="s">
        <v>50</v>
      </c>
      <c r="O21" s="45" t="s">
        <v>49</v>
      </c>
      <c r="P21" s="17" t="s">
        <v>39</v>
      </c>
    </row>
    <row r="22" spans="1:16" ht="15.75" customHeight="1" x14ac:dyDescent="0.25">
      <c r="A22" s="32">
        <v>19</v>
      </c>
      <c r="B22" s="33" t="e">
        <f>CONCATENATE(#REF!," ",#REF!," ",#REF!)</f>
        <v>#REF!</v>
      </c>
      <c r="C22" s="34" t="s">
        <v>1</v>
      </c>
      <c r="D22" s="35" t="s">
        <v>40</v>
      </c>
      <c r="E22" s="36" t="s">
        <v>59</v>
      </c>
      <c r="F22" s="37" t="s">
        <v>62</v>
      </c>
      <c r="G22" s="38" t="s">
        <v>63</v>
      </c>
      <c r="H22" s="39" t="s">
        <v>53</v>
      </c>
      <c r="I22" s="17" t="s">
        <v>64</v>
      </c>
      <c r="J22" s="47" t="s">
        <v>65</v>
      </c>
      <c r="K22" s="41" t="s">
        <v>61</v>
      </c>
      <c r="L22" s="42" t="s">
        <v>52</v>
      </c>
      <c r="M22" s="43" t="s">
        <v>58</v>
      </c>
      <c r="N22" s="44" t="s">
        <v>48</v>
      </c>
      <c r="O22" s="45" t="s">
        <v>49</v>
      </c>
      <c r="P22" s="17" t="s">
        <v>39</v>
      </c>
    </row>
    <row r="23" spans="1:16" ht="15.75" customHeight="1" x14ac:dyDescent="0.25">
      <c r="A23" s="32">
        <v>20</v>
      </c>
      <c r="B23" s="33" t="e">
        <f>CONCATENATE(#REF!," ",#REF!," ",#REF!)</f>
        <v>#REF!</v>
      </c>
      <c r="C23" s="34" t="s">
        <v>1</v>
      </c>
      <c r="D23" s="35" t="s">
        <v>40</v>
      </c>
      <c r="E23" s="36" t="s">
        <v>59</v>
      </c>
      <c r="F23" s="37" t="s">
        <v>62</v>
      </c>
      <c r="G23" s="38" t="s">
        <v>63</v>
      </c>
      <c r="H23" s="39" t="s">
        <v>53</v>
      </c>
      <c r="I23" s="17" t="s">
        <v>64</v>
      </c>
      <c r="J23" s="47" t="s">
        <v>65</v>
      </c>
      <c r="K23" s="41" t="s">
        <v>61</v>
      </c>
      <c r="L23" s="42" t="s">
        <v>52</v>
      </c>
      <c r="M23" s="43" t="s">
        <v>58</v>
      </c>
      <c r="N23" s="44" t="s">
        <v>48</v>
      </c>
      <c r="O23" s="45" t="s">
        <v>49</v>
      </c>
      <c r="P23" s="17" t="s">
        <v>39</v>
      </c>
    </row>
    <row r="24" spans="1:16" ht="15.75" customHeight="1" x14ac:dyDescent="0.25">
      <c r="A24" s="32">
        <v>21</v>
      </c>
      <c r="B24" s="33" t="e">
        <f>CONCATENATE(#REF!," ",#REF!," ",#REF!)</f>
        <v>#REF!</v>
      </c>
      <c r="C24" s="34" t="s">
        <v>1</v>
      </c>
      <c r="D24" s="35" t="s">
        <v>40</v>
      </c>
      <c r="E24" s="36" t="s">
        <v>59</v>
      </c>
      <c r="F24" s="37" t="s">
        <v>62</v>
      </c>
      <c r="G24" s="38" t="s">
        <v>63</v>
      </c>
      <c r="H24" s="39" t="s">
        <v>53</v>
      </c>
      <c r="I24" s="17" t="s">
        <v>64</v>
      </c>
      <c r="J24" s="47" t="s">
        <v>65</v>
      </c>
      <c r="K24" s="41" t="s">
        <v>65</v>
      </c>
      <c r="L24" s="42" t="s">
        <v>52</v>
      </c>
      <c r="M24" s="43" t="s">
        <v>66</v>
      </c>
      <c r="N24" s="44" t="s">
        <v>48</v>
      </c>
      <c r="O24" s="45" t="s">
        <v>49</v>
      </c>
      <c r="P24" s="17" t="s">
        <v>39</v>
      </c>
    </row>
    <row r="25" spans="1:16" ht="15.75" customHeight="1" x14ac:dyDescent="0.25">
      <c r="A25" s="32">
        <v>22</v>
      </c>
      <c r="B25" s="33" t="e">
        <f>CONCATENATE(#REF!," ",#REF!," ",#REF!)</f>
        <v>#REF!</v>
      </c>
      <c r="C25" s="34" t="s">
        <v>1</v>
      </c>
      <c r="D25" s="35" t="s">
        <v>40</v>
      </c>
      <c r="E25" s="36" t="s">
        <v>59</v>
      </c>
      <c r="F25" s="37" t="s">
        <v>62</v>
      </c>
      <c r="G25" s="38" t="s">
        <v>63</v>
      </c>
      <c r="H25" s="39" t="s">
        <v>53</v>
      </c>
      <c r="I25" s="17" t="s">
        <v>64</v>
      </c>
      <c r="J25" s="47" t="s">
        <v>65</v>
      </c>
      <c r="K25" s="41" t="s">
        <v>65</v>
      </c>
      <c r="L25" s="42" t="s">
        <v>52</v>
      </c>
      <c r="M25" s="43" t="s">
        <v>66</v>
      </c>
      <c r="N25" s="44" t="s">
        <v>48</v>
      </c>
      <c r="O25" s="45" t="s">
        <v>49</v>
      </c>
      <c r="P25" s="17" t="s">
        <v>39</v>
      </c>
    </row>
    <row r="26" spans="1:16" ht="15.75" customHeight="1" x14ac:dyDescent="0.25">
      <c r="A26" s="32">
        <v>23</v>
      </c>
      <c r="B26" s="33" t="e">
        <f>CONCATENATE(#REF!," ",#REF!," ",#REF!)</f>
        <v>#REF!</v>
      </c>
      <c r="C26" s="34" t="s">
        <v>1</v>
      </c>
      <c r="D26" s="35" t="s">
        <v>40</v>
      </c>
      <c r="E26" s="36" t="s">
        <v>59</v>
      </c>
      <c r="F26" s="37" t="s">
        <v>62</v>
      </c>
      <c r="G26" s="38" t="s">
        <v>63</v>
      </c>
      <c r="H26" s="39" t="s">
        <v>53</v>
      </c>
      <c r="I26" s="17" t="s">
        <v>64</v>
      </c>
      <c r="J26" s="47" t="s">
        <v>67</v>
      </c>
      <c r="K26" s="41" t="s">
        <v>65</v>
      </c>
      <c r="L26" s="42" t="s">
        <v>58</v>
      </c>
      <c r="M26" s="43" t="s">
        <v>66</v>
      </c>
      <c r="N26" s="44" t="s">
        <v>48</v>
      </c>
      <c r="O26" s="45" t="s">
        <v>49</v>
      </c>
      <c r="P26" s="17" t="s">
        <v>39</v>
      </c>
    </row>
    <row r="27" spans="1:16" ht="15.75" customHeight="1" x14ac:dyDescent="0.25">
      <c r="A27" s="32">
        <v>24</v>
      </c>
      <c r="B27" s="33" t="e">
        <f>CONCATENATE(#REF!," ",#REF!," ",#REF!)</f>
        <v>#REF!</v>
      </c>
      <c r="C27" s="34" t="s">
        <v>1</v>
      </c>
      <c r="D27" s="35" t="s">
        <v>40</v>
      </c>
      <c r="E27" s="36" t="s">
        <v>59</v>
      </c>
      <c r="F27" s="37" t="s">
        <v>62</v>
      </c>
      <c r="G27" s="38" t="s">
        <v>63</v>
      </c>
      <c r="H27" s="39" t="s">
        <v>53</v>
      </c>
      <c r="I27" s="17" t="s">
        <v>64</v>
      </c>
      <c r="J27" s="47" t="s">
        <v>67</v>
      </c>
      <c r="K27" s="41" t="s">
        <v>65</v>
      </c>
      <c r="L27" s="42" t="s">
        <v>58</v>
      </c>
      <c r="M27" s="43" t="s">
        <v>66</v>
      </c>
      <c r="N27" s="44" t="s">
        <v>48</v>
      </c>
      <c r="O27" s="45" t="s">
        <v>49</v>
      </c>
      <c r="P27" s="17" t="s">
        <v>39</v>
      </c>
    </row>
    <row r="28" spans="1:16" ht="15.75" customHeight="1" x14ac:dyDescent="0.25">
      <c r="A28" s="32">
        <v>25</v>
      </c>
      <c r="B28" s="33" t="e">
        <f>CONCATENATE(#REF!," ",#REF!," ",#REF!)</f>
        <v>#REF!</v>
      </c>
      <c r="C28" s="34" t="s">
        <v>1</v>
      </c>
      <c r="D28" s="35" t="s">
        <v>40</v>
      </c>
      <c r="E28" s="36" t="s">
        <v>68</v>
      </c>
      <c r="F28" s="37" t="s">
        <v>62</v>
      </c>
      <c r="G28" s="38" t="s">
        <v>69</v>
      </c>
      <c r="H28" s="39" t="s">
        <v>69</v>
      </c>
      <c r="I28" s="17" t="s">
        <v>64</v>
      </c>
      <c r="J28" s="47" t="s">
        <v>67</v>
      </c>
      <c r="K28" s="41" t="s">
        <v>65</v>
      </c>
      <c r="L28" s="42" t="s">
        <v>58</v>
      </c>
      <c r="M28" s="43" t="s">
        <v>70</v>
      </c>
      <c r="N28" s="44" t="s">
        <v>48</v>
      </c>
      <c r="O28" s="45" t="s">
        <v>71</v>
      </c>
      <c r="P28" s="17" t="s">
        <v>39</v>
      </c>
    </row>
    <row r="29" spans="1:16" ht="15.75" customHeight="1" x14ac:dyDescent="0.25">
      <c r="A29" s="32">
        <v>26</v>
      </c>
      <c r="B29" s="33" t="e">
        <f>CONCATENATE(#REF!," ",#REF!," ",#REF!)</f>
        <v>#REF!</v>
      </c>
      <c r="C29" s="34" t="s">
        <v>1</v>
      </c>
      <c r="D29" s="35" t="s">
        <v>40</v>
      </c>
      <c r="E29" s="36" t="s">
        <v>68</v>
      </c>
      <c r="F29" s="37" t="s">
        <v>62</v>
      </c>
      <c r="G29" s="38" t="s">
        <v>69</v>
      </c>
      <c r="H29" s="39" t="s">
        <v>69</v>
      </c>
      <c r="I29" s="17" t="s">
        <v>64</v>
      </c>
      <c r="J29" s="47" t="s">
        <v>67</v>
      </c>
      <c r="K29" s="41" t="s">
        <v>72</v>
      </c>
      <c r="L29" s="42" t="s">
        <v>58</v>
      </c>
      <c r="M29" s="43" t="s">
        <v>70</v>
      </c>
      <c r="N29" s="44" t="s">
        <v>48</v>
      </c>
      <c r="O29" s="45" t="s">
        <v>71</v>
      </c>
      <c r="P29" s="17" t="s">
        <v>39</v>
      </c>
    </row>
    <row r="30" spans="1:16" ht="15.75" customHeight="1" x14ac:dyDescent="0.25">
      <c r="A30" s="32">
        <v>27</v>
      </c>
      <c r="B30" s="33" t="e">
        <f>CONCATENATE(#REF!," ",#REF!," ",#REF!)</f>
        <v>#REF!</v>
      </c>
      <c r="C30" s="46" t="s">
        <v>8</v>
      </c>
      <c r="D30" s="35" t="s">
        <v>40</v>
      </c>
      <c r="E30" s="36" t="s">
        <v>68</v>
      </c>
      <c r="F30" s="37" t="s">
        <v>62</v>
      </c>
      <c r="G30" s="38" t="s">
        <v>69</v>
      </c>
      <c r="H30" s="39" t="s">
        <v>69</v>
      </c>
      <c r="I30" s="17" t="s">
        <v>64</v>
      </c>
      <c r="J30" s="47" t="s">
        <v>73</v>
      </c>
      <c r="K30" s="41" t="s">
        <v>72</v>
      </c>
      <c r="L30" s="42" t="s">
        <v>54</v>
      </c>
      <c r="M30" s="43" t="s">
        <v>70</v>
      </c>
      <c r="N30" s="44" t="s">
        <v>50</v>
      </c>
      <c r="O30" s="45" t="s">
        <v>71</v>
      </c>
      <c r="P30" s="17" t="s">
        <v>39</v>
      </c>
    </row>
    <row r="31" spans="1:16" ht="15.75" customHeight="1" x14ac:dyDescent="0.25">
      <c r="A31" s="32">
        <v>28</v>
      </c>
      <c r="B31" s="33" t="e">
        <f>CONCATENATE(#REF!," ",#REF!," ",#REF!)</f>
        <v>#REF!</v>
      </c>
      <c r="C31" s="34" t="s">
        <v>8</v>
      </c>
      <c r="D31" s="35" t="s">
        <v>40</v>
      </c>
      <c r="E31" s="36" t="s">
        <v>68</v>
      </c>
      <c r="F31" s="37" t="s">
        <v>74</v>
      </c>
      <c r="G31" s="38" t="s">
        <v>69</v>
      </c>
      <c r="H31" s="39" t="s">
        <v>69</v>
      </c>
      <c r="I31" s="17" t="s">
        <v>75</v>
      </c>
      <c r="J31" s="47" t="s">
        <v>73</v>
      </c>
      <c r="K31" s="41" t="s">
        <v>72</v>
      </c>
      <c r="L31" s="42" t="s">
        <v>54</v>
      </c>
      <c r="M31" s="43" t="s">
        <v>70</v>
      </c>
      <c r="N31" s="44" t="s">
        <v>50</v>
      </c>
      <c r="O31" s="45" t="s">
        <v>71</v>
      </c>
      <c r="P31" s="17" t="s">
        <v>39</v>
      </c>
    </row>
    <row r="32" spans="1:16" ht="15.75" customHeight="1" x14ac:dyDescent="0.25">
      <c r="A32" s="32">
        <v>29</v>
      </c>
      <c r="B32" s="33" t="e">
        <f>CONCATENATE(#REF!," ",#REF!," ",#REF!)</f>
        <v>#REF!</v>
      </c>
      <c r="C32" s="34" t="s">
        <v>8</v>
      </c>
      <c r="D32" s="35" t="s">
        <v>40</v>
      </c>
      <c r="E32" s="36" t="s">
        <v>68</v>
      </c>
      <c r="F32" s="37" t="s">
        <v>74</v>
      </c>
      <c r="G32" s="38" t="s">
        <v>69</v>
      </c>
      <c r="H32" s="39" t="s">
        <v>69</v>
      </c>
      <c r="I32" s="17" t="s">
        <v>75</v>
      </c>
      <c r="J32" s="47" t="s">
        <v>73</v>
      </c>
      <c r="K32" s="41" t="s">
        <v>72</v>
      </c>
      <c r="L32" s="42" t="s">
        <v>54</v>
      </c>
      <c r="M32" s="43" t="s">
        <v>76</v>
      </c>
      <c r="N32" s="44" t="s">
        <v>50</v>
      </c>
      <c r="O32" s="45" t="s">
        <v>71</v>
      </c>
      <c r="P32" s="17" t="s">
        <v>39</v>
      </c>
    </row>
    <row r="33" spans="1:16" ht="15.75" customHeight="1" x14ac:dyDescent="0.25">
      <c r="A33" s="32">
        <v>30</v>
      </c>
      <c r="B33" s="33" t="e">
        <f>CONCATENATE(#REF!," ",#REF!," ",#REF!)</f>
        <v>#REF!</v>
      </c>
      <c r="C33" s="34" t="s">
        <v>8</v>
      </c>
      <c r="D33" s="35" t="s">
        <v>40</v>
      </c>
      <c r="E33" s="36" t="s">
        <v>68</v>
      </c>
      <c r="F33" s="37" t="s">
        <v>74</v>
      </c>
      <c r="G33" s="38" t="s">
        <v>69</v>
      </c>
      <c r="H33" s="39" t="s">
        <v>69</v>
      </c>
      <c r="I33" s="17" t="s">
        <v>75</v>
      </c>
      <c r="J33" s="47" t="s">
        <v>73</v>
      </c>
      <c r="K33" s="41" t="s">
        <v>72</v>
      </c>
      <c r="L33" s="42" t="s">
        <v>58</v>
      </c>
      <c r="M33" s="43" t="s">
        <v>76</v>
      </c>
      <c r="N33" s="44" t="s">
        <v>50</v>
      </c>
      <c r="O33" s="45" t="s">
        <v>71</v>
      </c>
      <c r="P33" s="17" t="s">
        <v>39</v>
      </c>
    </row>
    <row r="34" spans="1:16" ht="15.75" customHeight="1" x14ac:dyDescent="0.25">
      <c r="A34" s="32">
        <v>31</v>
      </c>
      <c r="B34" s="33" t="e">
        <f>CONCATENATE(#REF!," ",#REF!," ",#REF!)</f>
        <v>#REF!</v>
      </c>
      <c r="C34" s="34" t="s">
        <v>8</v>
      </c>
      <c r="D34" s="35" t="s">
        <v>40</v>
      </c>
      <c r="E34" s="36" t="s">
        <v>68</v>
      </c>
      <c r="F34" s="37" t="s">
        <v>74</v>
      </c>
      <c r="G34" s="38" t="s">
        <v>77</v>
      </c>
      <c r="H34" s="39" t="s">
        <v>69</v>
      </c>
      <c r="I34" s="17" t="s">
        <v>75</v>
      </c>
      <c r="J34" s="47" t="s">
        <v>73</v>
      </c>
      <c r="K34" s="41" t="s">
        <v>78</v>
      </c>
      <c r="L34" s="42" t="s">
        <v>58</v>
      </c>
      <c r="M34" s="43" t="s">
        <v>76</v>
      </c>
      <c r="N34" s="44" t="s">
        <v>50</v>
      </c>
      <c r="O34" s="45" t="s">
        <v>71</v>
      </c>
      <c r="P34" s="17" t="s">
        <v>39</v>
      </c>
    </row>
    <row r="35" spans="1:16" ht="15.75" customHeight="1" x14ac:dyDescent="0.25">
      <c r="A35" s="32">
        <v>32</v>
      </c>
      <c r="B35" s="33" t="e">
        <f>CONCATENATE(#REF!," ",#REF!," ",#REF!)</f>
        <v>#REF!</v>
      </c>
      <c r="C35" s="34" t="s">
        <v>8</v>
      </c>
      <c r="D35" s="35" t="s">
        <v>40</v>
      </c>
      <c r="E35" s="36" t="s">
        <v>68</v>
      </c>
      <c r="F35" s="37" t="s">
        <v>74</v>
      </c>
      <c r="G35" s="38" t="s">
        <v>77</v>
      </c>
      <c r="H35" s="39" t="s">
        <v>69</v>
      </c>
      <c r="I35" s="17" t="s">
        <v>75</v>
      </c>
      <c r="J35" s="47" t="s">
        <v>79</v>
      </c>
      <c r="K35" s="41" t="s">
        <v>78</v>
      </c>
      <c r="L35" s="42" t="s">
        <v>54</v>
      </c>
      <c r="M35" s="43" t="s">
        <v>76</v>
      </c>
      <c r="N35" s="44" t="s">
        <v>50</v>
      </c>
      <c r="O35" s="45" t="s">
        <v>71</v>
      </c>
      <c r="P35" s="17" t="s">
        <v>39</v>
      </c>
    </row>
    <row r="36" spans="1:16" ht="15.75" customHeight="1" x14ac:dyDescent="0.25">
      <c r="A36" s="32">
        <v>33</v>
      </c>
      <c r="B36" s="33" t="e">
        <f>CONCATENATE(#REF!," ",#REF!," ",#REF!)</f>
        <v>#REF!</v>
      </c>
      <c r="C36" s="34" t="s">
        <v>8</v>
      </c>
      <c r="D36" s="35" t="s">
        <v>40</v>
      </c>
      <c r="E36" s="36" t="s">
        <v>68</v>
      </c>
      <c r="F36" s="37" t="s">
        <v>74</v>
      </c>
      <c r="G36" s="38" t="s">
        <v>77</v>
      </c>
      <c r="H36" s="39" t="s">
        <v>69</v>
      </c>
      <c r="I36" s="17" t="s">
        <v>75</v>
      </c>
      <c r="J36" s="47" t="s">
        <v>79</v>
      </c>
      <c r="K36" s="41" t="s">
        <v>78</v>
      </c>
      <c r="L36" s="42" t="s">
        <v>54</v>
      </c>
      <c r="M36" s="43" t="s">
        <v>80</v>
      </c>
      <c r="N36" s="44" t="s">
        <v>50</v>
      </c>
      <c r="O36" s="45" t="s">
        <v>71</v>
      </c>
      <c r="P36" s="17" t="s">
        <v>39</v>
      </c>
    </row>
    <row r="37" spans="1:16" ht="15.75" customHeight="1" x14ac:dyDescent="0.25">
      <c r="A37" s="32">
        <v>34</v>
      </c>
      <c r="B37" s="33" t="e">
        <f>CONCATENATE(#REF!," ",#REF!," ",#REF!)</f>
        <v>#REF!</v>
      </c>
      <c r="C37" s="34" t="s">
        <v>8</v>
      </c>
      <c r="D37" s="35" t="s">
        <v>40</v>
      </c>
      <c r="E37" s="36" t="s">
        <v>68</v>
      </c>
      <c r="F37" s="37" t="s">
        <v>74</v>
      </c>
      <c r="G37" s="38" t="s">
        <v>77</v>
      </c>
      <c r="H37" s="39" t="s">
        <v>69</v>
      </c>
      <c r="I37" s="17" t="s">
        <v>75</v>
      </c>
      <c r="J37" s="47" t="s">
        <v>79</v>
      </c>
      <c r="K37" s="41" t="s">
        <v>78</v>
      </c>
      <c r="L37" s="42" t="s">
        <v>54</v>
      </c>
      <c r="M37" s="43" t="s">
        <v>80</v>
      </c>
      <c r="N37" s="44" t="s">
        <v>50</v>
      </c>
      <c r="O37" s="45" t="s">
        <v>71</v>
      </c>
      <c r="P37" s="17" t="s">
        <v>39</v>
      </c>
    </row>
    <row r="38" spans="1:16" ht="15.75" customHeight="1" x14ac:dyDescent="0.25">
      <c r="A38" s="32">
        <v>35</v>
      </c>
      <c r="B38" s="33" t="e">
        <f>CONCATENATE(#REF!," ",#REF!," ",#REF!)</f>
        <v>#REF!</v>
      </c>
      <c r="C38" s="34" t="s">
        <v>8</v>
      </c>
      <c r="D38" s="35" t="s">
        <v>40</v>
      </c>
      <c r="E38" s="36" t="s">
        <v>68</v>
      </c>
      <c r="F38" s="37" t="s">
        <v>74</v>
      </c>
      <c r="G38" s="38" t="s">
        <v>77</v>
      </c>
      <c r="H38" s="39" t="s">
        <v>69</v>
      </c>
      <c r="I38" s="17" t="s">
        <v>75</v>
      </c>
      <c r="J38" s="47" t="s">
        <v>79</v>
      </c>
      <c r="K38" s="41" t="s">
        <v>78</v>
      </c>
      <c r="L38" s="42" t="s">
        <v>54</v>
      </c>
      <c r="M38" s="43" t="s">
        <v>80</v>
      </c>
      <c r="N38" s="44" t="s">
        <v>50</v>
      </c>
      <c r="O38" s="45" t="s">
        <v>71</v>
      </c>
      <c r="P38" s="17" t="s">
        <v>39</v>
      </c>
    </row>
    <row r="39" spans="1:16" ht="15.75" customHeight="1" x14ac:dyDescent="0.25">
      <c r="A39" s="32">
        <v>36</v>
      </c>
      <c r="B39" s="33" t="e">
        <f>CONCATENATE(#REF!," ",#REF!," ",#REF!)</f>
        <v>#REF!</v>
      </c>
      <c r="C39" s="34" t="s">
        <v>8</v>
      </c>
      <c r="D39" s="35" t="s">
        <v>40</v>
      </c>
      <c r="E39" s="36" t="s">
        <v>68</v>
      </c>
      <c r="F39" s="37" t="s">
        <v>74</v>
      </c>
      <c r="G39" s="38" t="s">
        <v>77</v>
      </c>
      <c r="H39" s="39" t="s">
        <v>69</v>
      </c>
      <c r="I39" s="17" t="s">
        <v>75</v>
      </c>
      <c r="J39" s="47" t="s">
        <v>79</v>
      </c>
      <c r="K39" s="41" t="s">
        <v>81</v>
      </c>
      <c r="L39" s="42" t="s">
        <v>46</v>
      </c>
      <c r="M39" s="43" t="s">
        <v>80</v>
      </c>
      <c r="N39" s="44" t="s">
        <v>50</v>
      </c>
      <c r="O39" s="45" t="s">
        <v>71</v>
      </c>
      <c r="P39" s="17" t="s">
        <v>39</v>
      </c>
    </row>
    <row r="40" spans="1:16" ht="15.75" customHeight="1" x14ac:dyDescent="0.25">
      <c r="A40" s="32">
        <v>37</v>
      </c>
      <c r="B40" s="33" t="e">
        <f>CONCATENATE(#REF!," ",#REF!," ",#REF!)</f>
        <v>#REF!</v>
      </c>
      <c r="C40" s="34"/>
      <c r="D40" s="35"/>
      <c r="E40" s="36"/>
      <c r="F40" s="37"/>
      <c r="G40" s="38"/>
      <c r="H40" s="39"/>
      <c r="I40" s="17"/>
      <c r="J40" s="40"/>
      <c r="K40" s="41"/>
      <c r="L40" s="48"/>
      <c r="M40" s="43"/>
      <c r="N40" s="49"/>
      <c r="O40" s="45" t="s">
        <v>71</v>
      </c>
      <c r="P40" s="17" t="s">
        <v>39</v>
      </c>
    </row>
    <row r="41" spans="1:16" ht="15.75" customHeight="1" x14ac:dyDescent="0.25">
      <c r="A41" s="32">
        <v>38</v>
      </c>
      <c r="B41" s="33" t="e">
        <f>CONCATENATE(#REF!," ",#REF!," ",#REF!)</f>
        <v>#REF!</v>
      </c>
      <c r="C41" s="34"/>
      <c r="D41" s="35"/>
      <c r="E41" s="36"/>
      <c r="F41" s="37"/>
      <c r="G41" s="38"/>
      <c r="H41" s="39"/>
      <c r="I41" s="17"/>
      <c r="J41" s="40"/>
      <c r="K41" s="41"/>
      <c r="L41" s="48"/>
      <c r="M41" s="43"/>
      <c r="N41" s="49"/>
      <c r="O41" s="45" t="s">
        <v>71</v>
      </c>
      <c r="P41" s="17" t="s">
        <v>39</v>
      </c>
    </row>
    <row r="42" spans="1:16" ht="15.75" customHeight="1" x14ac:dyDescent="0.25">
      <c r="A42" s="32">
        <v>39</v>
      </c>
      <c r="B42" s="33" t="e">
        <f>CONCATENATE(#REF!," ",#REF!," ",#REF!)</f>
        <v>#REF!</v>
      </c>
      <c r="C42" s="34"/>
      <c r="D42" s="35"/>
      <c r="E42" s="36"/>
      <c r="F42" s="37"/>
      <c r="G42" s="38"/>
      <c r="H42" s="39"/>
      <c r="I42" s="17"/>
      <c r="J42" s="40"/>
      <c r="K42" s="41"/>
      <c r="L42" s="48"/>
      <c r="M42" s="43"/>
      <c r="N42" s="49"/>
      <c r="O42" s="45" t="s">
        <v>71</v>
      </c>
      <c r="P42" s="17" t="s">
        <v>39</v>
      </c>
    </row>
    <row r="43" spans="1:16" ht="15.75" customHeight="1" x14ac:dyDescent="0.25">
      <c r="A43" s="32">
        <v>40</v>
      </c>
      <c r="B43" s="33" t="e">
        <f>CONCATENATE(#REF!," ",#REF!," ",#REF!)</f>
        <v>#REF!</v>
      </c>
      <c r="C43" s="34"/>
      <c r="D43" s="35"/>
      <c r="E43" s="36"/>
      <c r="F43" s="37"/>
      <c r="G43" s="38"/>
      <c r="H43" s="39"/>
      <c r="I43" s="17"/>
      <c r="J43" s="40"/>
      <c r="K43" s="41"/>
      <c r="L43" s="48"/>
      <c r="M43" s="43"/>
      <c r="N43" s="49"/>
      <c r="O43" s="45" t="s">
        <v>71</v>
      </c>
      <c r="P43" s="17" t="s">
        <v>39</v>
      </c>
    </row>
    <row r="44" spans="1:16" ht="15.75" customHeight="1" x14ac:dyDescent="0.25">
      <c r="A44" s="32">
        <v>41</v>
      </c>
      <c r="B44" s="33" t="e">
        <f>CONCATENATE(#REF!," ",#REF!," ",#REF!)</f>
        <v>#REF!</v>
      </c>
      <c r="C44" s="34"/>
      <c r="D44" s="35"/>
      <c r="E44" s="36"/>
      <c r="F44" s="37"/>
      <c r="G44" s="38"/>
      <c r="H44" s="39"/>
      <c r="I44" s="17"/>
      <c r="J44" s="40"/>
      <c r="K44" s="41"/>
      <c r="L44" s="48"/>
      <c r="M44" s="43"/>
      <c r="N44" s="49"/>
      <c r="O44" s="45" t="s">
        <v>71</v>
      </c>
      <c r="P44" s="17" t="s">
        <v>39</v>
      </c>
    </row>
    <row r="45" spans="1:16" ht="15.75" customHeight="1" x14ac:dyDescent="0.25">
      <c r="A45" s="32">
        <v>42</v>
      </c>
      <c r="B45" s="33" t="e">
        <f>CONCATENATE(#REF!," ",#REF!," ",#REF!)</f>
        <v>#REF!</v>
      </c>
      <c r="C45" s="34" t="s">
        <v>8</v>
      </c>
      <c r="D45" s="35" t="s">
        <v>82</v>
      </c>
      <c r="E45" s="36" t="s">
        <v>83</v>
      </c>
      <c r="F45" s="37" t="s">
        <v>84</v>
      </c>
      <c r="G45" s="38" t="s">
        <v>85</v>
      </c>
      <c r="H45" s="39" t="s">
        <v>77</v>
      </c>
      <c r="I45" s="17" t="s">
        <v>86</v>
      </c>
      <c r="J45" s="40" t="s">
        <v>81</v>
      </c>
      <c r="K45" s="41" t="s">
        <v>87</v>
      </c>
      <c r="L45" s="48" t="s">
        <v>76</v>
      </c>
      <c r="M45" s="43" t="s">
        <v>88</v>
      </c>
      <c r="N45" s="49" t="s">
        <v>50</v>
      </c>
      <c r="O45" s="45" t="s">
        <v>71</v>
      </c>
    </row>
    <row r="46" spans="1:16" ht="15.75" customHeight="1" x14ac:dyDescent="0.25">
      <c r="A46" s="32">
        <v>43</v>
      </c>
      <c r="B46" s="33" t="e">
        <f>CONCATENATE(#REF!," ",#REF!," ",#REF!)</f>
        <v>#REF!</v>
      </c>
      <c r="C46" s="34" t="s">
        <v>8</v>
      </c>
      <c r="D46" s="35" t="s">
        <v>82</v>
      </c>
      <c r="E46" s="36" t="s">
        <v>83</v>
      </c>
      <c r="F46" s="37" t="s">
        <v>84</v>
      </c>
      <c r="G46" s="38" t="s">
        <v>89</v>
      </c>
      <c r="H46" s="39" t="s">
        <v>77</v>
      </c>
      <c r="I46" s="17" t="s">
        <v>86</v>
      </c>
      <c r="J46" s="40" t="s">
        <v>87</v>
      </c>
      <c r="K46" s="41" t="s">
        <v>87</v>
      </c>
      <c r="L46" s="48" t="s">
        <v>76</v>
      </c>
      <c r="M46" s="43" t="s">
        <v>88</v>
      </c>
      <c r="N46" s="49" t="s">
        <v>50</v>
      </c>
      <c r="O46" s="45" t="s">
        <v>71</v>
      </c>
    </row>
    <row r="47" spans="1:16" ht="15.75" customHeight="1" x14ac:dyDescent="0.25">
      <c r="A47" s="32">
        <v>44</v>
      </c>
      <c r="B47" s="33" t="e">
        <f>CONCATENATE(#REF!," ",#REF!," ",#REF!)</f>
        <v>#REF!</v>
      </c>
      <c r="C47" s="34" t="s">
        <v>8</v>
      </c>
      <c r="D47" s="35" t="s">
        <v>82</v>
      </c>
      <c r="E47" s="36" t="s">
        <v>83</v>
      </c>
      <c r="F47" s="37" t="s">
        <v>84</v>
      </c>
      <c r="G47" s="38" t="s">
        <v>89</v>
      </c>
      <c r="H47" s="39" t="s">
        <v>77</v>
      </c>
      <c r="I47" s="17" t="s">
        <v>86</v>
      </c>
      <c r="J47" s="40" t="s">
        <v>87</v>
      </c>
      <c r="K47" s="41" t="s">
        <v>87</v>
      </c>
      <c r="L47" s="48" t="s">
        <v>76</v>
      </c>
      <c r="M47" s="43" t="s">
        <v>88</v>
      </c>
      <c r="N47" s="49" t="s">
        <v>50</v>
      </c>
      <c r="O47" s="45" t="s">
        <v>71</v>
      </c>
    </row>
    <row r="48" spans="1:16" ht="15.75" customHeight="1" x14ac:dyDescent="0.25">
      <c r="A48" s="32">
        <v>45</v>
      </c>
      <c r="B48" s="33" t="e">
        <f>CONCATENATE(#REF!," ",#REF!," ",#REF!)</f>
        <v>#REF!</v>
      </c>
      <c r="C48" s="34" t="s">
        <v>8</v>
      </c>
      <c r="D48" s="35" t="s">
        <v>82</v>
      </c>
      <c r="E48" s="36" t="s">
        <v>83</v>
      </c>
      <c r="F48" s="37" t="s">
        <v>84</v>
      </c>
      <c r="G48" s="38" t="s">
        <v>89</v>
      </c>
      <c r="H48" s="39" t="s">
        <v>77</v>
      </c>
      <c r="I48" s="17" t="s">
        <v>86</v>
      </c>
      <c r="J48" s="40" t="s">
        <v>87</v>
      </c>
      <c r="K48" s="41" t="s">
        <v>87</v>
      </c>
      <c r="L48" s="48" t="s">
        <v>76</v>
      </c>
      <c r="M48" s="43" t="s">
        <v>90</v>
      </c>
      <c r="N48" s="49" t="s">
        <v>50</v>
      </c>
      <c r="O48" s="45" t="s">
        <v>71</v>
      </c>
    </row>
    <row r="49" spans="1:15" ht="15.75" customHeight="1" x14ac:dyDescent="0.25">
      <c r="A49" s="32">
        <v>46</v>
      </c>
      <c r="B49" s="33" t="e">
        <f>CONCATENATE(#REF!," ",#REF!," ",#REF!)</f>
        <v>#REF!</v>
      </c>
      <c r="C49" s="34" t="s">
        <v>8</v>
      </c>
      <c r="D49" s="35" t="s">
        <v>82</v>
      </c>
      <c r="E49" s="36" t="s">
        <v>83</v>
      </c>
      <c r="F49" s="37" t="s">
        <v>91</v>
      </c>
      <c r="G49" s="38" t="s">
        <v>89</v>
      </c>
      <c r="H49" s="39" t="s">
        <v>77</v>
      </c>
      <c r="I49" s="17" t="s">
        <v>92</v>
      </c>
      <c r="J49" s="40" t="s">
        <v>87</v>
      </c>
      <c r="K49" s="41" t="s">
        <v>93</v>
      </c>
      <c r="L49" s="48" t="s">
        <v>76</v>
      </c>
      <c r="M49" s="43" t="s">
        <v>90</v>
      </c>
      <c r="N49" s="49" t="s">
        <v>50</v>
      </c>
      <c r="O49" s="45" t="s">
        <v>71</v>
      </c>
    </row>
    <row r="50" spans="1:15" ht="15.75" customHeight="1" x14ac:dyDescent="0.25">
      <c r="A50" s="32">
        <v>47</v>
      </c>
      <c r="B50" s="33" t="e">
        <f>CONCATENATE(#REF!," ",#REF!," ",#REF!)</f>
        <v>#REF!</v>
      </c>
      <c r="C50" s="34" t="s">
        <v>8</v>
      </c>
      <c r="D50" s="35" t="s">
        <v>82</v>
      </c>
      <c r="E50" s="36" t="s">
        <v>83</v>
      </c>
      <c r="F50" s="37" t="s">
        <v>91</v>
      </c>
      <c r="G50" s="38" t="s">
        <v>89</v>
      </c>
      <c r="H50" s="39" t="s">
        <v>77</v>
      </c>
      <c r="I50" s="17" t="s">
        <v>92</v>
      </c>
      <c r="J50" s="40" t="s">
        <v>87</v>
      </c>
      <c r="K50" s="41" t="s">
        <v>93</v>
      </c>
      <c r="L50" s="48" t="s">
        <v>76</v>
      </c>
      <c r="M50" s="43" t="s">
        <v>90</v>
      </c>
      <c r="N50" s="49" t="s">
        <v>50</v>
      </c>
      <c r="O50" s="45" t="s">
        <v>71</v>
      </c>
    </row>
    <row r="51" spans="1:15" ht="15.75" customHeight="1" x14ac:dyDescent="0.25">
      <c r="A51" s="32">
        <v>48</v>
      </c>
      <c r="B51" s="33" t="e">
        <f>CONCATENATE(#REF!," ",#REF!," ",#REF!)</f>
        <v>#REF!</v>
      </c>
      <c r="C51" s="34" t="s">
        <v>8</v>
      </c>
      <c r="D51" s="35" t="s">
        <v>82</v>
      </c>
      <c r="E51" s="36" t="s">
        <v>83</v>
      </c>
      <c r="F51" s="37" t="s">
        <v>91</v>
      </c>
      <c r="G51" s="38" t="s">
        <v>89</v>
      </c>
      <c r="H51" s="39" t="s">
        <v>77</v>
      </c>
      <c r="I51" s="17" t="s">
        <v>92</v>
      </c>
      <c r="J51" s="40" t="s">
        <v>87</v>
      </c>
      <c r="K51" s="41" t="s">
        <v>93</v>
      </c>
      <c r="L51" s="48" t="s">
        <v>76</v>
      </c>
      <c r="M51" s="43" t="s">
        <v>90</v>
      </c>
      <c r="N51" s="49" t="s">
        <v>50</v>
      </c>
      <c r="O51" s="45" t="s">
        <v>71</v>
      </c>
    </row>
    <row r="52" spans="1:15" ht="15.75" customHeight="1" x14ac:dyDescent="0.25">
      <c r="A52" s="32">
        <v>49</v>
      </c>
      <c r="B52" s="33" t="e">
        <f>CONCATENATE(#REF!," ",#REF!," ",#REF!)</f>
        <v>#REF!</v>
      </c>
      <c r="C52" s="34" t="s">
        <v>9</v>
      </c>
      <c r="D52" s="35" t="s">
        <v>94</v>
      </c>
      <c r="E52" s="36" t="s">
        <v>95</v>
      </c>
      <c r="F52" s="37" t="s">
        <v>91</v>
      </c>
      <c r="G52" s="38" t="s">
        <v>96</v>
      </c>
      <c r="H52" s="39" t="s">
        <v>96</v>
      </c>
      <c r="I52" s="17" t="s">
        <v>92</v>
      </c>
      <c r="J52" s="40" t="s">
        <v>97</v>
      </c>
      <c r="K52" s="41" t="s">
        <v>93</v>
      </c>
      <c r="L52" s="48" t="s">
        <v>80</v>
      </c>
      <c r="M52" s="43" t="s">
        <v>98</v>
      </c>
      <c r="N52" s="49" t="s">
        <v>99</v>
      </c>
      <c r="O52" s="45" t="s">
        <v>100</v>
      </c>
    </row>
    <row r="53" spans="1:15" ht="15.75" customHeight="1" x14ac:dyDescent="0.25">
      <c r="A53" s="32">
        <v>50</v>
      </c>
      <c r="B53" s="33" t="e">
        <f>CONCATENATE(#REF!," ",#REF!," ",#REF!)</f>
        <v>#REF!</v>
      </c>
      <c r="C53" s="34" t="s">
        <v>9</v>
      </c>
      <c r="D53" s="35" t="s">
        <v>94</v>
      </c>
      <c r="E53" s="36" t="s">
        <v>95</v>
      </c>
      <c r="F53" s="37" t="s">
        <v>91</v>
      </c>
      <c r="G53" s="38" t="s">
        <v>96</v>
      </c>
      <c r="H53" s="39" t="s">
        <v>96</v>
      </c>
      <c r="I53" s="17" t="s">
        <v>92</v>
      </c>
      <c r="J53" s="40" t="s">
        <v>97</v>
      </c>
      <c r="K53" s="41" t="s">
        <v>93</v>
      </c>
      <c r="L53" s="48" t="s">
        <v>80</v>
      </c>
      <c r="M53" s="43" t="s">
        <v>98</v>
      </c>
      <c r="N53" s="49" t="s">
        <v>99</v>
      </c>
      <c r="O53" s="45" t="s">
        <v>100</v>
      </c>
    </row>
    <row r="54" spans="1:15" ht="15.75" customHeight="1" x14ac:dyDescent="0.25">
      <c r="A54" s="32">
        <v>51</v>
      </c>
      <c r="B54" s="33" t="e">
        <f>CONCATENATE(#REF!," ",#REF!," ",#REF!)</f>
        <v>#REF!</v>
      </c>
      <c r="C54" s="34" t="s">
        <v>9</v>
      </c>
      <c r="D54" s="35" t="s">
        <v>94</v>
      </c>
      <c r="E54" s="36" t="s">
        <v>95</v>
      </c>
      <c r="F54" s="37" t="s">
        <v>91</v>
      </c>
      <c r="G54" s="38" t="s">
        <v>96</v>
      </c>
      <c r="H54" s="39" t="s">
        <v>96</v>
      </c>
      <c r="I54" s="17" t="s">
        <v>92</v>
      </c>
      <c r="J54" s="40" t="s">
        <v>97</v>
      </c>
      <c r="K54" s="41" t="s">
        <v>97</v>
      </c>
      <c r="L54" s="48" t="s">
        <v>80</v>
      </c>
      <c r="M54" s="43" t="s">
        <v>98</v>
      </c>
      <c r="N54" s="49" t="s">
        <v>99</v>
      </c>
      <c r="O54" s="45" t="s">
        <v>100</v>
      </c>
    </row>
    <row r="55" spans="1:15" ht="15.75" customHeight="1" x14ac:dyDescent="0.25">
      <c r="A55" s="32">
        <v>52</v>
      </c>
      <c r="B55" s="33" t="e">
        <f>CONCATENATE(#REF!," ",#REF!," ",#REF!)</f>
        <v>#REF!</v>
      </c>
      <c r="C55" s="34" t="s">
        <v>9</v>
      </c>
      <c r="D55" s="35" t="s">
        <v>94</v>
      </c>
      <c r="E55" s="36" t="s">
        <v>95</v>
      </c>
      <c r="F55" s="37" t="s">
        <v>91</v>
      </c>
      <c r="G55" s="38" t="s">
        <v>96</v>
      </c>
      <c r="H55" s="39" t="s">
        <v>96</v>
      </c>
      <c r="I55" s="17" t="s">
        <v>92</v>
      </c>
      <c r="J55" s="40" t="s">
        <v>97</v>
      </c>
      <c r="K55" s="41" t="s">
        <v>97</v>
      </c>
      <c r="L55" s="48" t="s">
        <v>80</v>
      </c>
      <c r="M55" s="43" t="s">
        <v>98</v>
      </c>
      <c r="N55" s="49" t="s">
        <v>99</v>
      </c>
      <c r="O55" s="45" t="s">
        <v>100</v>
      </c>
    </row>
    <row r="56" spans="1:15" ht="15.75" customHeight="1" x14ac:dyDescent="0.25">
      <c r="A56" s="32">
        <v>53</v>
      </c>
      <c r="B56" s="33" t="e">
        <f>CONCATENATE(#REF!," ",#REF!," ",#REF!)</f>
        <v>#REF!</v>
      </c>
      <c r="C56" s="34" t="s">
        <v>9</v>
      </c>
      <c r="D56" s="35" t="s">
        <v>94</v>
      </c>
      <c r="E56" s="36" t="s">
        <v>95</v>
      </c>
      <c r="F56" s="37" t="s">
        <v>91</v>
      </c>
      <c r="G56" s="38" t="s">
        <v>96</v>
      </c>
      <c r="H56" s="39" t="s">
        <v>96</v>
      </c>
      <c r="I56" s="17" t="s">
        <v>92</v>
      </c>
      <c r="J56" s="40" t="s">
        <v>97</v>
      </c>
      <c r="K56" s="41" t="s">
        <v>97</v>
      </c>
      <c r="L56" s="48" t="s">
        <v>80</v>
      </c>
      <c r="M56" s="43" t="s">
        <v>101</v>
      </c>
      <c r="N56" s="49" t="s">
        <v>99</v>
      </c>
      <c r="O56" s="45" t="s">
        <v>100</v>
      </c>
    </row>
    <row r="57" spans="1:15" ht="15.75" customHeight="1" x14ac:dyDescent="0.25">
      <c r="A57" s="32">
        <v>54</v>
      </c>
      <c r="B57" s="33" t="e">
        <f>CONCATENATE(#REF!," ",#REF!," ",#REF!)</f>
        <v>#REF!</v>
      </c>
      <c r="C57" s="34" t="s">
        <v>9</v>
      </c>
      <c r="D57" s="35" t="s">
        <v>94</v>
      </c>
      <c r="E57" s="36" t="s">
        <v>95</v>
      </c>
      <c r="F57" s="37" t="s">
        <v>91</v>
      </c>
      <c r="G57" s="38" t="s">
        <v>96</v>
      </c>
      <c r="H57" s="39" t="s">
        <v>96</v>
      </c>
      <c r="I57" s="17" t="s">
        <v>92</v>
      </c>
      <c r="J57" s="40" t="s">
        <v>97</v>
      </c>
      <c r="K57" s="41" t="s">
        <v>97</v>
      </c>
      <c r="L57" s="48" t="s">
        <v>80</v>
      </c>
      <c r="M57" s="43" t="s">
        <v>101</v>
      </c>
      <c r="N57" s="49" t="s">
        <v>99</v>
      </c>
      <c r="O57" s="45" t="s">
        <v>100</v>
      </c>
    </row>
    <row r="58" spans="1:15" ht="15.75" customHeight="1" x14ac:dyDescent="0.25">
      <c r="A58" s="32">
        <v>55</v>
      </c>
      <c r="B58" s="33" t="e">
        <f>CONCATENATE(#REF!," ",#REF!," ",#REF!)</f>
        <v>#REF!</v>
      </c>
      <c r="C58" s="34" t="s">
        <v>9</v>
      </c>
      <c r="D58" s="35" t="s">
        <v>94</v>
      </c>
      <c r="E58" s="36" t="s">
        <v>95</v>
      </c>
      <c r="F58" s="37" t="s">
        <v>102</v>
      </c>
      <c r="G58" s="38" t="s">
        <v>103</v>
      </c>
      <c r="H58" s="39" t="s">
        <v>96</v>
      </c>
      <c r="I58" s="17" t="s">
        <v>104</v>
      </c>
      <c r="J58" s="40" t="s">
        <v>105</v>
      </c>
      <c r="K58" s="41" t="s">
        <v>97</v>
      </c>
      <c r="L58" s="48" t="s">
        <v>80</v>
      </c>
      <c r="M58" s="43" t="s">
        <v>101</v>
      </c>
      <c r="N58" s="49" t="s">
        <v>99</v>
      </c>
      <c r="O58" s="45" t="s">
        <v>100</v>
      </c>
    </row>
    <row r="59" spans="1:15" ht="15.75" customHeight="1" x14ac:dyDescent="0.25">
      <c r="A59" s="32">
        <v>56</v>
      </c>
      <c r="B59" s="33" t="e">
        <f>CONCATENATE(#REF!," ",#REF!," ",#REF!)</f>
        <v>#REF!</v>
      </c>
      <c r="C59" s="34" t="s">
        <v>9</v>
      </c>
      <c r="D59" s="35" t="s">
        <v>94</v>
      </c>
      <c r="E59" s="36" t="s">
        <v>95</v>
      </c>
      <c r="F59" s="37" t="s">
        <v>102</v>
      </c>
      <c r="G59" s="38" t="s">
        <v>103</v>
      </c>
      <c r="H59" s="39" t="s">
        <v>96</v>
      </c>
      <c r="I59" s="17" t="s">
        <v>104</v>
      </c>
      <c r="J59" s="40" t="s">
        <v>105</v>
      </c>
      <c r="K59" s="41" t="s">
        <v>105</v>
      </c>
      <c r="L59" s="48" t="s">
        <v>80</v>
      </c>
      <c r="M59" s="43" t="s">
        <v>101</v>
      </c>
      <c r="N59" s="49" t="s">
        <v>99</v>
      </c>
      <c r="O59" s="45" t="s">
        <v>100</v>
      </c>
    </row>
    <row r="60" spans="1:15" ht="15.75" customHeight="1" x14ac:dyDescent="0.25">
      <c r="A60" s="32">
        <v>57</v>
      </c>
      <c r="B60" s="33" t="e">
        <f>CONCATENATE(#REF!," ",#REF!," ",#REF!)</f>
        <v>#REF!</v>
      </c>
      <c r="C60" s="34" t="s">
        <v>9</v>
      </c>
      <c r="D60" s="35" t="s">
        <v>94</v>
      </c>
      <c r="E60" s="36" t="s">
        <v>95</v>
      </c>
      <c r="F60" s="37" t="s">
        <v>102</v>
      </c>
      <c r="G60" s="38" t="s">
        <v>103</v>
      </c>
      <c r="H60" s="39" t="s">
        <v>96</v>
      </c>
      <c r="I60" s="17" t="s">
        <v>104</v>
      </c>
      <c r="J60" s="40" t="s">
        <v>105</v>
      </c>
      <c r="K60" s="41" t="s">
        <v>105</v>
      </c>
      <c r="L60" s="48" t="s">
        <v>106</v>
      </c>
      <c r="M60" s="43" t="s">
        <v>107</v>
      </c>
      <c r="N60" s="49" t="s">
        <v>99</v>
      </c>
      <c r="O60" s="45" t="s">
        <v>100</v>
      </c>
    </row>
    <row r="61" spans="1:15" ht="15.75" customHeight="1" x14ac:dyDescent="0.25">
      <c r="A61" s="32">
        <v>58</v>
      </c>
      <c r="B61" s="33" t="e">
        <f>CONCATENATE(#REF!," ",#REF!," ",#REF!)</f>
        <v>#REF!</v>
      </c>
      <c r="C61" s="34" t="s">
        <v>9</v>
      </c>
      <c r="D61" s="35" t="s">
        <v>94</v>
      </c>
      <c r="E61" s="36" t="s">
        <v>95</v>
      </c>
      <c r="F61" s="37" t="s">
        <v>102</v>
      </c>
      <c r="G61" s="38" t="s">
        <v>103</v>
      </c>
      <c r="H61" s="39" t="s">
        <v>96</v>
      </c>
      <c r="I61" s="17" t="s">
        <v>104</v>
      </c>
      <c r="J61" s="40" t="s">
        <v>105</v>
      </c>
      <c r="K61" s="41" t="s">
        <v>105</v>
      </c>
      <c r="L61" s="48" t="s">
        <v>106</v>
      </c>
      <c r="M61" s="43" t="s">
        <v>107</v>
      </c>
      <c r="N61" s="49" t="s">
        <v>99</v>
      </c>
      <c r="O61" s="45" t="s">
        <v>100</v>
      </c>
    </row>
    <row r="62" spans="1:15" ht="15.75" customHeight="1" x14ac:dyDescent="0.25">
      <c r="A62" s="32">
        <v>59</v>
      </c>
      <c r="B62" s="33" t="e">
        <f>CONCATENATE(#REF!," ",#REF!," ",#REF!)</f>
        <v>#REF!</v>
      </c>
      <c r="C62" s="34" t="s">
        <v>9</v>
      </c>
      <c r="D62" s="35" t="s">
        <v>94</v>
      </c>
      <c r="E62" s="36" t="s">
        <v>95</v>
      </c>
      <c r="F62" s="37" t="s">
        <v>102</v>
      </c>
      <c r="G62" s="38" t="s">
        <v>103</v>
      </c>
      <c r="H62" s="39" t="s">
        <v>96</v>
      </c>
      <c r="I62" s="17" t="s">
        <v>104</v>
      </c>
      <c r="J62" s="40" t="s">
        <v>105</v>
      </c>
      <c r="K62" s="41" t="s">
        <v>105</v>
      </c>
      <c r="L62" s="48" t="s">
        <v>106</v>
      </c>
      <c r="M62" s="43" t="s">
        <v>107</v>
      </c>
      <c r="N62" s="49" t="s">
        <v>99</v>
      </c>
      <c r="O62" s="45" t="s">
        <v>100</v>
      </c>
    </row>
    <row r="63" spans="1:15" ht="15.75" customHeight="1" x14ac:dyDescent="0.25">
      <c r="A63" s="32">
        <v>60</v>
      </c>
      <c r="B63" s="33" t="e">
        <f>CONCATENATE(#REF!," ",#REF!," ",#REF!)</f>
        <v>#REF!</v>
      </c>
      <c r="C63" s="34" t="s">
        <v>9</v>
      </c>
      <c r="D63" s="35" t="s">
        <v>94</v>
      </c>
      <c r="E63" s="36" t="s">
        <v>95</v>
      </c>
      <c r="F63" s="37" t="s">
        <v>102</v>
      </c>
      <c r="G63" s="38" t="s">
        <v>103</v>
      </c>
      <c r="H63" s="39" t="s">
        <v>96</v>
      </c>
      <c r="I63" s="17" t="s">
        <v>104</v>
      </c>
      <c r="J63" s="40" t="s">
        <v>105</v>
      </c>
      <c r="K63" s="41" t="s">
        <v>105</v>
      </c>
      <c r="L63" s="48" t="s">
        <v>106</v>
      </c>
      <c r="M63" s="43" t="s">
        <v>107</v>
      </c>
      <c r="N63" s="49" t="s">
        <v>99</v>
      </c>
      <c r="O63" s="45" t="s">
        <v>100</v>
      </c>
    </row>
    <row r="64" spans="1:15" ht="15.75" customHeight="1" x14ac:dyDescent="0.25">
      <c r="A64" s="32">
        <v>61</v>
      </c>
      <c r="B64" s="33" t="e">
        <f>CONCATENATE(#REF!," ",#REF!," ",#REF!)</f>
        <v>#REF!</v>
      </c>
      <c r="C64" s="34" t="s">
        <v>9</v>
      </c>
      <c r="D64" s="35" t="s">
        <v>94</v>
      </c>
      <c r="E64" s="36" t="s">
        <v>108</v>
      </c>
      <c r="F64" s="37" t="s">
        <v>102</v>
      </c>
      <c r="G64" s="38" t="s">
        <v>109</v>
      </c>
      <c r="H64" s="39" t="s">
        <v>103</v>
      </c>
      <c r="I64" s="17" t="s">
        <v>104</v>
      </c>
      <c r="J64" s="40" t="s">
        <v>110</v>
      </c>
      <c r="K64" s="41" t="s">
        <v>110</v>
      </c>
      <c r="L64" s="48" t="s">
        <v>106</v>
      </c>
      <c r="M64" s="43" t="s">
        <v>111</v>
      </c>
      <c r="N64" s="49" t="s">
        <v>99</v>
      </c>
      <c r="O64" s="45" t="s">
        <v>100</v>
      </c>
    </row>
    <row r="65" spans="1:15" ht="15.75" customHeight="1" x14ac:dyDescent="0.25">
      <c r="A65" s="32">
        <v>62</v>
      </c>
      <c r="B65" s="33" t="e">
        <f>CONCATENATE(#REF!," ",#REF!," ",#REF!)</f>
        <v>#REF!</v>
      </c>
      <c r="C65" s="34" t="s">
        <v>9</v>
      </c>
      <c r="D65" s="35" t="s">
        <v>94</v>
      </c>
      <c r="E65" s="36" t="s">
        <v>108</v>
      </c>
      <c r="F65" s="37" t="s">
        <v>102</v>
      </c>
      <c r="G65" s="38" t="s">
        <v>109</v>
      </c>
      <c r="H65" s="39" t="s">
        <v>103</v>
      </c>
      <c r="I65" s="17" t="s">
        <v>104</v>
      </c>
      <c r="J65" s="40" t="s">
        <v>110</v>
      </c>
      <c r="K65" s="41" t="s">
        <v>110</v>
      </c>
      <c r="L65" s="48" t="s">
        <v>106</v>
      </c>
      <c r="M65" s="43" t="s">
        <v>111</v>
      </c>
      <c r="N65" s="49" t="s">
        <v>99</v>
      </c>
      <c r="O65" s="45" t="s">
        <v>100</v>
      </c>
    </row>
    <row r="66" spans="1:15" ht="15.75" customHeight="1" x14ac:dyDescent="0.25">
      <c r="A66" s="32">
        <v>63</v>
      </c>
      <c r="B66" s="33" t="e">
        <f>CONCATENATE(#REF!," ",#REF!," ",#REF!)</f>
        <v>#REF!</v>
      </c>
      <c r="C66" s="34" t="s">
        <v>9</v>
      </c>
      <c r="D66" s="35" t="s">
        <v>94</v>
      </c>
      <c r="E66" s="36" t="s">
        <v>108</v>
      </c>
      <c r="F66" s="37" t="s">
        <v>102</v>
      </c>
      <c r="G66" s="38" t="s">
        <v>109</v>
      </c>
      <c r="H66" s="39" t="s">
        <v>103</v>
      </c>
      <c r="I66" s="17" t="s">
        <v>104</v>
      </c>
      <c r="J66" s="40" t="s">
        <v>110</v>
      </c>
      <c r="K66" s="41" t="s">
        <v>110</v>
      </c>
      <c r="L66" s="48" t="s">
        <v>106</v>
      </c>
      <c r="M66" s="43" t="s">
        <v>111</v>
      </c>
      <c r="N66" s="49" t="s">
        <v>99</v>
      </c>
      <c r="O66" s="45" t="s">
        <v>100</v>
      </c>
    </row>
    <row r="67" spans="1:15" ht="15.75" customHeight="1" x14ac:dyDescent="0.25">
      <c r="A67" s="32">
        <v>64</v>
      </c>
      <c r="B67" s="33" t="e">
        <f>CONCATENATE(#REF!," ",#REF!," ",#REF!)</f>
        <v>#REF!</v>
      </c>
      <c r="C67" s="34" t="s">
        <v>9</v>
      </c>
      <c r="D67" s="35" t="s">
        <v>94</v>
      </c>
      <c r="E67" s="36" t="s">
        <v>108</v>
      </c>
      <c r="F67" s="37" t="s">
        <v>112</v>
      </c>
      <c r="G67" s="38" t="s">
        <v>109</v>
      </c>
      <c r="H67" s="39" t="s">
        <v>103</v>
      </c>
      <c r="I67" s="17" t="s">
        <v>113</v>
      </c>
      <c r="J67" s="40" t="s">
        <v>110</v>
      </c>
      <c r="K67" s="41" t="s">
        <v>110</v>
      </c>
      <c r="L67" s="48" t="s">
        <v>106</v>
      </c>
      <c r="M67" s="43" t="s">
        <v>111</v>
      </c>
      <c r="N67" s="49" t="s">
        <v>99</v>
      </c>
      <c r="O67" s="45" t="s">
        <v>100</v>
      </c>
    </row>
    <row r="68" spans="1:15" ht="15.75" customHeight="1" x14ac:dyDescent="0.25">
      <c r="A68" s="32">
        <v>65</v>
      </c>
      <c r="B68" s="33" t="e">
        <f>CONCATENATE(#REF!," ",#REF!," ",#REF!)</f>
        <v>#REF!</v>
      </c>
      <c r="C68" s="34" t="s">
        <v>9</v>
      </c>
      <c r="D68" s="35" t="s">
        <v>94</v>
      </c>
      <c r="E68" s="36" t="s">
        <v>108</v>
      </c>
      <c r="F68" s="37" t="s">
        <v>112</v>
      </c>
      <c r="G68" s="38" t="s">
        <v>109</v>
      </c>
      <c r="H68" s="39" t="s">
        <v>103</v>
      </c>
      <c r="I68" s="17" t="s">
        <v>113</v>
      </c>
      <c r="J68" s="40" t="s">
        <v>110</v>
      </c>
      <c r="K68" s="41" t="s">
        <v>110</v>
      </c>
      <c r="L68" s="48" t="s">
        <v>98</v>
      </c>
      <c r="M68" s="43" t="s">
        <v>114</v>
      </c>
      <c r="N68" s="49" t="s">
        <v>99</v>
      </c>
      <c r="O68" s="45" t="s">
        <v>100</v>
      </c>
    </row>
    <row r="69" spans="1:15" ht="15.75" customHeight="1" x14ac:dyDescent="0.25">
      <c r="A69" s="32">
        <v>66</v>
      </c>
      <c r="B69" s="33" t="e">
        <f>CONCATENATE(#REF!," ",#REF!," ",#REF!)</f>
        <v>#REF!</v>
      </c>
      <c r="C69" s="34" t="s">
        <v>9</v>
      </c>
      <c r="D69" s="35" t="s">
        <v>94</v>
      </c>
      <c r="E69" s="36" t="s">
        <v>108</v>
      </c>
      <c r="F69" s="37" t="s">
        <v>112</v>
      </c>
      <c r="G69" s="38" t="s">
        <v>109</v>
      </c>
      <c r="H69" s="39" t="s">
        <v>103</v>
      </c>
      <c r="I69" s="17" t="s">
        <v>113</v>
      </c>
      <c r="J69" s="40" t="s">
        <v>110</v>
      </c>
      <c r="K69" s="41" t="s">
        <v>115</v>
      </c>
      <c r="L69" s="48" t="s">
        <v>98</v>
      </c>
      <c r="M69" s="43" t="s">
        <v>114</v>
      </c>
      <c r="N69" s="49" t="s">
        <v>99</v>
      </c>
      <c r="O69" s="45" t="s">
        <v>100</v>
      </c>
    </row>
    <row r="70" spans="1:15" ht="15.75" customHeight="1" x14ac:dyDescent="0.25">
      <c r="A70" s="32">
        <v>67</v>
      </c>
      <c r="B70" s="33" t="e">
        <f>CONCATENATE(#REF!," ",#REF!," ",#REF!)</f>
        <v>#REF!</v>
      </c>
      <c r="C70" s="34" t="s">
        <v>9</v>
      </c>
      <c r="D70" s="35" t="s">
        <v>94</v>
      </c>
      <c r="E70" s="36" t="s">
        <v>108</v>
      </c>
      <c r="F70" s="37" t="s">
        <v>112</v>
      </c>
      <c r="G70" s="38" t="s">
        <v>116</v>
      </c>
      <c r="H70" s="39" t="s">
        <v>103</v>
      </c>
      <c r="I70" s="17" t="s">
        <v>113</v>
      </c>
      <c r="J70" s="40" t="s">
        <v>115</v>
      </c>
      <c r="K70" s="41" t="s">
        <v>115</v>
      </c>
      <c r="L70" s="48" t="s">
        <v>98</v>
      </c>
      <c r="M70" s="43" t="s">
        <v>114</v>
      </c>
      <c r="N70" s="49" t="s">
        <v>99</v>
      </c>
      <c r="O70" s="45" t="s">
        <v>100</v>
      </c>
    </row>
    <row r="71" spans="1:15" ht="15.75" customHeight="1" x14ac:dyDescent="0.25">
      <c r="A71" s="32">
        <v>68</v>
      </c>
      <c r="B71" s="33" t="e">
        <f>CONCATENATE(#REF!," ",#REF!," ",#REF!)</f>
        <v>#REF!</v>
      </c>
      <c r="C71" s="34" t="s">
        <v>9</v>
      </c>
      <c r="D71" s="35" t="s">
        <v>94</v>
      </c>
      <c r="E71" s="36" t="s">
        <v>108</v>
      </c>
      <c r="F71" s="37" t="s">
        <v>112</v>
      </c>
      <c r="G71" s="38" t="s">
        <v>116</v>
      </c>
      <c r="H71" s="39" t="s">
        <v>103</v>
      </c>
      <c r="I71" s="17" t="s">
        <v>113</v>
      </c>
      <c r="J71" s="40" t="s">
        <v>115</v>
      </c>
      <c r="K71" s="41" t="s">
        <v>115</v>
      </c>
      <c r="L71" s="48" t="s">
        <v>98</v>
      </c>
      <c r="M71" s="43" t="s">
        <v>114</v>
      </c>
      <c r="N71" s="49" t="s">
        <v>99</v>
      </c>
      <c r="O71" s="45" t="s">
        <v>100</v>
      </c>
    </row>
    <row r="72" spans="1:15" ht="15.75" customHeight="1" x14ac:dyDescent="0.25">
      <c r="A72" s="32">
        <v>69</v>
      </c>
      <c r="B72" s="33" t="e">
        <f>CONCATENATE(#REF!," ",#REF!," ",#REF!)</f>
        <v>#REF!</v>
      </c>
      <c r="C72" s="34" t="s">
        <v>9</v>
      </c>
      <c r="D72" s="35" t="s">
        <v>94</v>
      </c>
      <c r="E72" s="36" t="s">
        <v>108</v>
      </c>
      <c r="F72" s="37" t="s">
        <v>112</v>
      </c>
      <c r="G72" s="38" t="s">
        <v>116</v>
      </c>
      <c r="H72" s="39" t="s">
        <v>103</v>
      </c>
      <c r="I72" s="17" t="s">
        <v>113</v>
      </c>
      <c r="J72" s="40" t="s">
        <v>115</v>
      </c>
      <c r="K72" s="41" t="s">
        <v>115</v>
      </c>
      <c r="L72" s="48" t="s">
        <v>98</v>
      </c>
      <c r="M72" s="43" t="s">
        <v>117</v>
      </c>
      <c r="N72" s="49" t="s">
        <v>99</v>
      </c>
      <c r="O72" s="45" t="s">
        <v>100</v>
      </c>
    </row>
    <row r="73" spans="1:15" ht="15.75" customHeight="1" x14ac:dyDescent="0.25">
      <c r="A73" s="32">
        <v>70</v>
      </c>
      <c r="B73" s="33" t="e">
        <f>CONCATENATE(#REF!," ",#REF!," ",#REF!)</f>
        <v>#REF!</v>
      </c>
      <c r="C73" s="34" t="s">
        <v>9</v>
      </c>
      <c r="D73" s="35" t="s">
        <v>94</v>
      </c>
      <c r="E73" s="36" t="s">
        <v>108</v>
      </c>
      <c r="F73" s="37" t="s">
        <v>112</v>
      </c>
      <c r="G73" s="38" t="s">
        <v>116</v>
      </c>
      <c r="H73" s="39" t="s">
        <v>103</v>
      </c>
      <c r="I73" s="17" t="s">
        <v>113</v>
      </c>
      <c r="J73" s="40" t="s">
        <v>115</v>
      </c>
      <c r="K73" s="41" t="s">
        <v>115</v>
      </c>
      <c r="L73" s="48" t="s">
        <v>98</v>
      </c>
      <c r="M73" s="43" t="s">
        <v>117</v>
      </c>
      <c r="N73" s="49" t="s">
        <v>99</v>
      </c>
      <c r="O73" s="45" t="s">
        <v>100</v>
      </c>
    </row>
    <row r="74" spans="1:15" ht="15.75" customHeight="1" x14ac:dyDescent="0.25">
      <c r="A74" s="32">
        <v>71</v>
      </c>
      <c r="B74" s="33" t="e">
        <f>CONCATENATE(#REF!," ",#REF!," ",#REF!)</f>
        <v>#REF!</v>
      </c>
      <c r="C74" s="34" t="s">
        <v>9</v>
      </c>
      <c r="D74" s="35" t="s">
        <v>94</v>
      </c>
      <c r="E74" s="36" t="s">
        <v>108</v>
      </c>
      <c r="F74" s="37" t="s">
        <v>112</v>
      </c>
      <c r="G74" s="38" t="s">
        <v>116</v>
      </c>
      <c r="H74" s="39" t="s">
        <v>103</v>
      </c>
      <c r="I74" s="17" t="s">
        <v>113</v>
      </c>
      <c r="J74" s="40" t="s">
        <v>115</v>
      </c>
      <c r="K74" s="41" t="s">
        <v>118</v>
      </c>
      <c r="L74" s="48" t="s">
        <v>98</v>
      </c>
      <c r="M74" s="43" t="s">
        <v>117</v>
      </c>
      <c r="N74" s="49" t="s">
        <v>99</v>
      </c>
      <c r="O74" s="45" t="s">
        <v>100</v>
      </c>
    </row>
    <row r="75" spans="1:15" ht="15.75" customHeight="1" x14ac:dyDescent="0.25">
      <c r="A75" s="32">
        <v>72</v>
      </c>
      <c r="B75" s="33" t="e">
        <f>CONCATENATE(#REF!," ",#REF!," ",#REF!)</f>
        <v>#REF!</v>
      </c>
      <c r="C75" s="34" t="s">
        <v>9</v>
      </c>
      <c r="D75" s="35" t="s">
        <v>94</v>
      </c>
      <c r="E75" s="36" t="s">
        <v>108</v>
      </c>
      <c r="F75" s="37" t="s">
        <v>112</v>
      </c>
      <c r="G75" s="38" t="s">
        <v>116</v>
      </c>
      <c r="H75" s="39" t="s">
        <v>103</v>
      </c>
      <c r="I75" s="17" t="s">
        <v>113</v>
      </c>
      <c r="J75" s="40" t="s">
        <v>115</v>
      </c>
      <c r="K75" s="41" t="s">
        <v>118</v>
      </c>
      <c r="L75" s="48" t="s">
        <v>98</v>
      </c>
      <c r="M75" s="43" t="s">
        <v>117</v>
      </c>
      <c r="N75" s="49" t="s">
        <v>99</v>
      </c>
      <c r="O75" s="45" t="s">
        <v>100</v>
      </c>
    </row>
    <row r="76" spans="1:15" ht="15.75" customHeight="1" x14ac:dyDescent="0.25">
      <c r="A76" s="32">
        <v>73</v>
      </c>
      <c r="B76" s="33" t="e">
        <f>CONCATENATE(#REF!," ",#REF!," ",#REF!)</f>
        <v>#REF!</v>
      </c>
      <c r="C76" s="34" t="s">
        <v>10</v>
      </c>
      <c r="D76" s="35" t="s">
        <v>119</v>
      </c>
      <c r="E76" s="36" t="s">
        <v>120</v>
      </c>
      <c r="F76" s="37" t="s">
        <v>121</v>
      </c>
      <c r="G76" s="38" t="s">
        <v>122</v>
      </c>
      <c r="H76" s="39" t="s">
        <v>122</v>
      </c>
      <c r="I76" s="17" t="s">
        <v>123</v>
      </c>
      <c r="J76" s="40" t="s">
        <v>124</v>
      </c>
      <c r="K76" s="41" t="s">
        <v>118</v>
      </c>
      <c r="L76" s="48" t="s">
        <v>101</v>
      </c>
      <c r="M76" s="43" t="s">
        <v>125</v>
      </c>
      <c r="N76" s="49" t="s">
        <v>126</v>
      </c>
      <c r="O76" s="45" t="s">
        <v>127</v>
      </c>
    </row>
    <row r="77" spans="1:15" ht="15.75" customHeight="1" x14ac:dyDescent="0.25">
      <c r="A77" s="32">
        <v>74</v>
      </c>
      <c r="B77" s="33" t="e">
        <f>CONCATENATE(#REF!," ",#REF!," ",#REF!)</f>
        <v>#REF!</v>
      </c>
      <c r="C77" s="34" t="s">
        <v>10</v>
      </c>
      <c r="D77" s="35" t="s">
        <v>119</v>
      </c>
      <c r="E77" s="36" t="s">
        <v>120</v>
      </c>
      <c r="F77" s="37" t="s">
        <v>121</v>
      </c>
      <c r="G77" s="38" t="s">
        <v>122</v>
      </c>
      <c r="H77" s="39" t="s">
        <v>122</v>
      </c>
      <c r="I77" s="17" t="s">
        <v>123</v>
      </c>
      <c r="J77" s="40" t="s">
        <v>124</v>
      </c>
      <c r="K77" s="41" t="s">
        <v>118</v>
      </c>
      <c r="L77" s="48" t="s">
        <v>101</v>
      </c>
      <c r="M77" s="43" t="s">
        <v>125</v>
      </c>
      <c r="N77" s="49" t="s">
        <v>126</v>
      </c>
      <c r="O77" s="45" t="s">
        <v>127</v>
      </c>
    </row>
    <row r="78" spans="1:15" ht="15.75" customHeight="1" x14ac:dyDescent="0.25">
      <c r="A78" s="32">
        <v>75</v>
      </c>
      <c r="B78" s="33" t="e">
        <f>CONCATENATE(#REF!," ",#REF!," ",#REF!)</f>
        <v>#REF!</v>
      </c>
      <c r="C78" s="34" t="s">
        <v>10</v>
      </c>
      <c r="D78" s="35" t="s">
        <v>119</v>
      </c>
      <c r="E78" s="36" t="s">
        <v>120</v>
      </c>
      <c r="F78" s="37" t="s">
        <v>121</v>
      </c>
      <c r="G78" s="38" t="s">
        <v>122</v>
      </c>
      <c r="H78" s="39" t="s">
        <v>122</v>
      </c>
      <c r="I78" s="17" t="s">
        <v>123</v>
      </c>
      <c r="J78" s="40" t="s">
        <v>124</v>
      </c>
      <c r="K78" s="41" t="s">
        <v>118</v>
      </c>
      <c r="L78" s="48" t="s">
        <v>101</v>
      </c>
      <c r="M78" s="43" t="s">
        <v>125</v>
      </c>
      <c r="N78" s="49" t="s">
        <v>126</v>
      </c>
      <c r="O78" s="45" t="s">
        <v>127</v>
      </c>
    </row>
    <row r="79" spans="1:15" ht="15.75" customHeight="1" x14ac:dyDescent="0.25">
      <c r="A79" s="32">
        <v>76</v>
      </c>
      <c r="B79" s="33" t="e">
        <f>CONCATENATE(#REF!," ",#REF!," ",#REF!)</f>
        <v>#REF!</v>
      </c>
      <c r="C79" s="34" t="s">
        <v>10</v>
      </c>
      <c r="D79" s="35" t="s">
        <v>119</v>
      </c>
      <c r="E79" s="36" t="s">
        <v>120</v>
      </c>
      <c r="F79" s="37" t="s">
        <v>121</v>
      </c>
      <c r="G79" s="38" t="s">
        <v>122</v>
      </c>
      <c r="H79" s="39" t="s">
        <v>122</v>
      </c>
      <c r="I79" s="17" t="s">
        <v>123</v>
      </c>
      <c r="J79" s="40" t="s">
        <v>124</v>
      </c>
      <c r="K79" s="41" t="s">
        <v>124</v>
      </c>
      <c r="L79" s="48" t="s">
        <v>101</v>
      </c>
      <c r="M79" s="43" t="s">
        <v>125</v>
      </c>
      <c r="N79" s="49" t="s">
        <v>126</v>
      </c>
      <c r="O79" s="45" t="s">
        <v>127</v>
      </c>
    </row>
    <row r="80" spans="1:15" ht="15.75" customHeight="1" x14ac:dyDescent="0.25">
      <c r="A80" s="32">
        <v>77</v>
      </c>
      <c r="B80" s="33" t="e">
        <f>CONCATENATE(#REF!," ",#REF!," ",#REF!)</f>
        <v>#REF!</v>
      </c>
      <c r="C80" s="34" t="s">
        <v>10</v>
      </c>
      <c r="D80" s="35" t="s">
        <v>119</v>
      </c>
      <c r="E80" s="36" t="s">
        <v>120</v>
      </c>
      <c r="F80" s="37" t="s">
        <v>121</v>
      </c>
      <c r="G80" s="38" t="s">
        <v>122</v>
      </c>
      <c r="H80" s="39" t="s">
        <v>122</v>
      </c>
      <c r="I80" s="17" t="s">
        <v>123</v>
      </c>
      <c r="J80" s="40" t="s">
        <v>124</v>
      </c>
      <c r="K80" s="41" t="s">
        <v>124</v>
      </c>
      <c r="L80" s="48" t="s">
        <v>101</v>
      </c>
      <c r="M80" s="43" t="s">
        <v>128</v>
      </c>
      <c r="N80" s="49" t="s">
        <v>126</v>
      </c>
      <c r="O80" s="45" t="s">
        <v>127</v>
      </c>
    </row>
    <row r="81" spans="1:15" ht="15.75" customHeight="1" x14ac:dyDescent="0.25">
      <c r="A81" s="32">
        <v>78</v>
      </c>
      <c r="B81" s="33" t="e">
        <f>CONCATENATE(#REF!," ",#REF!," ",#REF!)</f>
        <v>#REF!</v>
      </c>
      <c r="C81" s="34" t="s">
        <v>10</v>
      </c>
      <c r="D81" s="35" t="s">
        <v>119</v>
      </c>
      <c r="E81" s="36" t="s">
        <v>120</v>
      </c>
      <c r="F81" s="37" t="s">
        <v>121</v>
      </c>
      <c r="G81" s="38" t="s">
        <v>122</v>
      </c>
      <c r="H81" s="39" t="s">
        <v>122</v>
      </c>
      <c r="I81" s="17" t="s">
        <v>123</v>
      </c>
      <c r="J81" s="40" t="s">
        <v>124</v>
      </c>
      <c r="K81" s="41" t="s">
        <v>124</v>
      </c>
      <c r="L81" s="48" t="s">
        <v>101</v>
      </c>
      <c r="M81" s="43" t="s">
        <v>128</v>
      </c>
      <c r="N81" s="49" t="s">
        <v>126</v>
      </c>
      <c r="O81" s="45" t="s">
        <v>127</v>
      </c>
    </row>
    <row r="82" spans="1:15" ht="15.75" customHeight="1" x14ac:dyDescent="0.25">
      <c r="A82" s="32">
        <v>79</v>
      </c>
      <c r="B82" s="33" t="e">
        <f>CONCATENATE(#REF!," ",#REF!," ",#REF!)</f>
        <v>#REF!</v>
      </c>
      <c r="C82" s="34" t="s">
        <v>10</v>
      </c>
      <c r="D82" s="35" t="s">
        <v>119</v>
      </c>
      <c r="E82" s="36" t="s">
        <v>120</v>
      </c>
      <c r="F82" s="37" t="s">
        <v>121</v>
      </c>
      <c r="G82" s="38" t="s">
        <v>129</v>
      </c>
      <c r="H82" s="39" t="s">
        <v>122</v>
      </c>
      <c r="I82" s="17" t="s">
        <v>123</v>
      </c>
      <c r="J82" s="40" t="s">
        <v>130</v>
      </c>
      <c r="K82" s="41" t="s">
        <v>124</v>
      </c>
      <c r="L82" s="48" t="s">
        <v>101</v>
      </c>
      <c r="M82" s="43" t="s">
        <v>128</v>
      </c>
      <c r="N82" s="49" t="s">
        <v>126</v>
      </c>
      <c r="O82" s="45" t="s">
        <v>127</v>
      </c>
    </row>
    <row r="83" spans="1:15" ht="15.75" customHeight="1" x14ac:dyDescent="0.25">
      <c r="A83" s="32">
        <v>80</v>
      </c>
      <c r="B83" s="33" t="e">
        <f>CONCATENATE(#REF!," ",#REF!," ",#REF!)</f>
        <v>#REF!</v>
      </c>
      <c r="C83" s="34" t="s">
        <v>10</v>
      </c>
      <c r="D83" s="35" t="s">
        <v>119</v>
      </c>
      <c r="E83" s="36" t="s">
        <v>120</v>
      </c>
      <c r="F83" s="37" t="s">
        <v>121</v>
      </c>
      <c r="G83" s="38" t="s">
        <v>129</v>
      </c>
      <c r="H83" s="39" t="s">
        <v>122</v>
      </c>
      <c r="I83" s="17" t="s">
        <v>123</v>
      </c>
      <c r="J83" s="40" t="s">
        <v>130</v>
      </c>
      <c r="K83" s="41" t="s">
        <v>124</v>
      </c>
      <c r="L83" s="48" t="s">
        <v>101</v>
      </c>
      <c r="M83" s="43" t="s">
        <v>128</v>
      </c>
      <c r="N83" s="49" t="s">
        <v>126</v>
      </c>
      <c r="O83" s="45" t="s">
        <v>127</v>
      </c>
    </row>
    <row r="84" spans="1:15" ht="15.75" customHeight="1" x14ac:dyDescent="0.25">
      <c r="A84" s="32">
        <v>81</v>
      </c>
      <c r="B84" s="33" t="e">
        <f>CONCATENATE(#REF!," ",#REF!," ",#REF!)</f>
        <v>#REF!</v>
      </c>
      <c r="C84" s="34" t="s">
        <v>10</v>
      </c>
      <c r="D84" s="35" t="s">
        <v>119</v>
      </c>
      <c r="E84" s="36" t="s">
        <v>120</v>
      </c>
      <c r="F84" s="37" t="s">
        <v>121</v>
      </c>
      <c r="G84" s="38" t="s">
        <v>129</v>
      </c>
      <c r="H84" s="39" t="s">
        <v>122</v>
      </c>
      <c r="I84" s="17" t="s">
        <v>123</v>
      </c>
      <c r="J84" s="40" t="s">
        <v>130</v>
      </c>
      <c r="K84" s="41" t="s">
        <v>130</v>
      </c>
      <c r="L84" s="48" t="s">
        <v>107</v>
      </c>
      <c r="M84" s="43" t="s">
        <v>131</v>
      </c>
      <c r="N84" s="49" t="s">
        <v>126</v>
      </c>
      <c r="O84" s="45" t="s">
        <v>127</v>
      </c>
    </row>
    <row r="85" spans="1:15" ht="15.75" customHeight="1" x14ac:dyDescent="0.25">
      <c r="A85" s="32">
        <v>82</v>
      </c>
      <c r="B85" s="33" t="e">
        <f>CONCATENATE(#REF!," ",#REF!," ",#REF!)</f>
        <v>#REF!</v>
      </c>
      <c r="C85" s="34" t="s">
        <v>10</v>
      </c>
      <c r="D85" s="35" t="s">
        <v>119</v>
      </c>
      <c r="E85" s="36" t="s">
        <v>120</v>
      </c>
      <c r="F85" s="37" t="s">
        <v>132</v>
      </c>
      <c r="G85" s="38" t="s">
        <v>129</v>
      </c>
      <c r="H85" s="39" t="s">
        <v>122</v>
      </c>
      <c r="I85" s="17" t="s">
        <v>133</v>
      </c>
      <c r="J85" s="40" t="s">
        <v>130</v>
      </c>
      <c r="K85" s="41" t="s">
        <v>130</v>
      </c>
      <c r="L85" s="48" t="s">
        <v>107</v>
      </c>
      <c r="M85" s="43" t="s">
        <v>131</v>
      </c>
      <c r="N85" s="49" t="s">
        <v>126</v>
      </c>
      <c r="O85" s="45" t="s">
        <v>127</v>
      </c>
    </row>
    <row r="86" spans="1:15" ht="15.75" customHeight="1" x14ac:dyDescent="0.25">
      <c r="A86" s="32">
        <v>83</v>
      </c>
      <c r="B86" s="33" t="e">
        <f>CONCATENATE(#REF!," ",#REF!," ",#REF!)</f>
        <v>#REF!</v>
      </c>
      <c r="C86" s="34" t="s">
        <v>10</v>
      </c>
      <c r="D86" s="35" t="s">
        <v>119</v>
      </c>
      <c r="E86" s="36" t="s">
        <v>120</v>
      </c>
      <c r="F86" s="37" t="s">
        <v>132</v>
      </c>
      <c r="G86" s="38" t="s">
        <v>129</v>
      </c>
      <c r="H86" s="39" t="s">
        <v>122</v>
      </c>
      <c r="I86" s="17" t="s">
        <v>133</v>
      </c>
      <c r="J86" s="40" t="s">
        <v>130</v>
      </c>
      <c r="K86" s="41" t="s">
        <v>130</v>
      </c>
      <c r="L86" s="48" t="s">
        <v>107</v>
      </c>
      <c r="M86" s="43" t="s">
        <v>131</v>
      </c>
      <c r="N86" s="49" t="s">
        <v>126</v>
      </c>
      <c r="O86" s="45" t="s">
        <v>127</v>
      </c>
    </row>
    <row r="87" spans="1:15" ht="15.75" customHeight="1" x14ac:dyDescent="0.25">
      <c r="A87" s="32">
        <v>84</v>
      </c>
      <c r="B87" s="33" t="e">
        <f>CONCATENATE(#REF!," ",#REF!," ",#REF!)</f>
        <v>#REF!</v>
      </c>
      <c r="C87" s="34" t="s">
        <v>10</v>
      </c>
      <c r="D87" s="35" t="s">
        <v>119</v>
      </c>
      <c r="E87" s="36" t="s">
        <v>120</v>
      </c>
      <c r="F87" s="37" t="s">
        <v>132</v>
      </c>
      <c r="G87" s="38" t="s">
        <v>129</v>
      </c>
      <c r="H87" s="39" t="s">
        <v>122</v>
      </c>
      <c r="I87" s="17" t="s">
        <v>133</v>
      </c>
      <c r="J87" s="40" t="s">
        <v>130</v>
      </c>
      <c r="K87" s="41" t="s">
        <v>130</v>
      </c>
      <c r="L87" s="48" t="s">
        <v>107</v>
      </c>
      <c r="M87" s="43" t="s">
        <v>131</v>
      </c>
      <c r="N87" s="49" t="s">
        <v>126</v>
      </c>
      <c r="O87" s="45" t="s">
        <v>127</v>
      </c>
    </row>
    <row r="88" spans="1:15" ht="15.75" customHeight="1" x14ac:dyDescent="0.25">
      <c r="A88" s="32">
        <v>85</v>
      </c>
      <c r="B88" s="33" t="e">
        <f>CONCATENATE(#REF!," ",#REF!," ",#REF!)</f>
        <v>#REF!</v>
      </c>
      <c r="C88" s="34" t="s">
        <v>10</v>
      </c>
      <c r="D88" s="35" t="s">
        <v>119</v>
      </c>
      <c r="E88" s="36" t="s">
        <v>134</v>
      </c>
      <c r="F88" s="37" t="s">
        <v>132</v>
      </c>
      <c r="G88" s="38" t="s">
        <v>135</v>
      </c>
      <c r="H88" s="39" t="s">
        <v>129</v>
      </c>
      <c r="I88" s="17" t="s">
        <v>133</v>
      </c>
      <c r="J88" s="40" t="s">
        <v>136</v>
      </c>
      <c r="K88" s="41" t="s">
        <v>130</v>
      </c>
      <c r="L88" s="48" t="s">
        <v>107</v>
      </c>
      <c r="M88" s="43" t="s">
        <v>137</v>
      </c>
      <c r="N88" s="49" t="s">
        <v>126</v>
      </c>
      <c r="O88" s="45" t="s">
        <v>127</v>
      </c>
    </row>
    <row r="89" spans="1:15" ht="15.75" customHeight="1" x14ac:dyDescent="0.25">
      <c r="A89" s="32">
        <v>86</v>
      </c>
      <c r="B89" s="33" t="e">
        <f>CONCATENATE(#REF!," ",#REF!," ",#REF!)</f>
        <v>#REF!</v>
      </c>
      <c r="C89" s="34" t="s">
        <v>10</v>
      </c>
      <c r="D89" s="35" t="s">
        <v>119</v>
      </c>
      <c r="E89" s="36" t="s">
        <v>134</v>
      </c>
      <c r="F89" s="37" t="s">
        <v>132</v>
      </c>
      <c r="G89" s="38" t="s">
        <v>135</v>
      </c>
      <c r="H89" s="39" t="s">
        <v>129</v>
      </c>
      <c r="I89" s="17" t="s">
        <v>133</v>
      </c>
      <c r="J89" s="40" t="s">
        <v>136</v>
      </c>
      <c r="K89" s="41" t="s">
        <v>136</v>
      </c>
      <c r="L89" s="48" t="s">
        <v>107</v>
      </c>
      <c r="M89" s="43" t="s">
        <v>137</v>
      </c>
      <c r="N89" s="49" t="s">
        <v>126</v>
      </c>
      <c r="O89" s="45" t="s">
        <v>127</v>
      </c>
    </row>
    <row r="90" spans="1:15" ht="15.75" customHeight="1" x14ac:dyDescent="0.25">
      <c r="A90" s="32">
        <v>87</v>
      </c>
      <c r="B90" s="33" t="e">
        <f>CONCATENATE(#REF!," ",#REF!," ",#REF!)</f>
        <v>#REF!</v>
      </c>
      <c r="C90" s="34" t="s">
        <v>10</v>
      </c>
      <c r="D90" s="35" t="s">
        <v>119</v>
      </c>
      <c r="E90" s="36" t="s">
        <v>134</v>
      </c>
      <c r="F90" s="37" t="s">
        <v>132</v>
      </c>
      <c r="G90" s="38" t="s">
        <v>135</v>
      </c>
      <c r="H90" s="39" t="s">
        <v>129</v>
      </c>
      <c r="I90" s="17" t="s">
        <v>133</v>
      </c>
      <c r="J90" s="40" t="s">
        <v>136</v>
      </c>
      <c r="K90" s="41" t="s">
        <v>136</v>
      </c>
      <c r="L90" s="48" t="s">
        <v>107</v>
      </c>
      <c r="M90" s="43" t="s">
        <v>137</v>
      </c>
      <c r="N90" s="49" t="s">
        <v>126</v>
      </c>
      <c r="O90" s="45" t="s">
        <v>127</v>
      </c>
    </row>
    <row r="91" spans="1:15" ht="15.75" customHeight="1" x14ac:dyDescent="0.25">
      <c r="A91" s="32">
        <v>88</v>
      </c>
      <c r="B91" s="33" t="e">
        <f>CONCATENATE(#REF!," ",#REF!," ",#REF!)</f>
        <v>#REF!</v>
      </c>
      <c r="C91" s="34" t="s">
        <v>10</v>
      </c>
      <c r="D91" s="35" t="s">
        <v>119</v>
      </c>
      <c r="E91" s="36" t="s">
        <v>134</v>
      </c>
      <c r="F91" s="37" t="s">
        <v>132</v>
      </c>
      <c r="G91" s="38" t="s">
        <v>135</v>
      </c>
      <c r="H91" s="39" t="s">
        <v>129</v>
      </c>
      <c r="I91" s="17" t="s">
        <v>133</v>
      </c>
      <c r="J91" s="40" t="s">
        <v>136</v>
      </c>
      <c r="K91" s="41" t="s">
        <v>136</v>
      </c>
      <c r="L91" s="48" t="s">
        <v>107</v>
      </c>
      <c r="M91" s="43" t="s">
        <v>137</v>
      </c>
      <c r="N91" s="49" t="s">
        <v>126</v>
      </c>
      <c r="O91" s="45" t="s">
        <v>127</v>
      </c>
    </row>
    <row r="92" spans="1:15" ht="15.75" customHeight="1" x14ac:dyDescent="0.25">
      <c r="A92" s="32">
        <v>89</v>
      </c>
      <c r="B92" s="33" t="e">
        <f>CONCATENATE(#REF!," ",#REF!," ",#REF!)</f>
        <v>#REF!</v>
      </c>
      <c r="C92" s="34" t="s">
        <v>10</v>
      </c>
      <c r="D92" s="35" t="s">
        <v>119</v>
      </c>
      <c r="E92" s="36" t="s">
        <v>134</v>
      </c>
      <c r="F92" s="37" t="s">
        <v>132</v>
      </c>
      <c r="G92" s="38" t="s">
        <v>135</v>
      </c>
      <c r="H92" s="39" t="s">
        <v>129</v>
      </c>
      <c r="I92" s="17" t="s">
        <v>133</v>
      </c>
      <c r="J92" s="40" t="s">
        <v>136</v>
      </c>
      <c r="K92" s="41" t="s">
        <v>136</v>
      </c>
      <c r="L92" s="48" t="s">
        <v>111</v>
      </c>
      <c r="M92" s="43" t="s">
        <v>138</v>
      </c>
      <c r="N92" s="49" t="s">
        <v>126</v>
      </c>
      <c r="O92" s="45" t="s">
        <v>127</v>
      </c>
    </row>
    <row r="93" spans="1:15" ht="15.75" customHeight="1" x14ac:dyDescent="0.25">
      <c r="A93" s="32">
        <v>90</v>
      </c>
      <c r="B93" s="33" t="e">
        <f>CONCATENATE(#REF!," ",#REF!," ",#REF!)</f>
        <v>#REF!</v>
      </c>
      <c r="C93" s="34" t="s">
        <v>10</v>
      </c>
      <c r="D93" s="35" t="s">
        <v>119</v>
      </c>
      <c r="E93" s="36" t="s">
        <v>134</v>
      </c>
      <c r="F93" s="37" t="s">
        <v>132</v>
      </c>
      <c r="G93" s="38" t="s">
        <v>135</v>
      </c>
      <c r="H93" s="39" t="s">
        <v>129</v>
      </c>
      <c r="I93" s="17" t="s">
        <v>133</v>
      </c>
      <c r="J93" s="40" t="s">
        <v>136</v>
      </c>
      <c r="K93" s="41" t="s">
        <v>136</v>
      </c>
      <c r="L93" s="48" t="s">
        <v>111</v>
      </c>
      <c r="M93" s="43" t="s">
        <v>138</v>
      </c>
      <c r="N93" s="49" t="s">
        <v>126</v>
      </c>
      <c r="O93" s="45" t="s">
        <v>127</v>
      </c>
    </row>
    <row r="94" spans="1:15" ht="15.75" customHeight="1" x14ac:dyDescent="0.25">
      <c r="A94" s="32">
        <v>91</v>
      </c>
      <c r="B94" s="33" t="e">
        <f>CONCATENATE(#REF!," ",#REF!," ",#REF!)</f>
        <v>#REF!</v>
      </c>
      <c r="C94" s="34" t="s">
        <v>10</v>
      </c>
      <c r="D94" s="35" t="s">
        <v>119</v>
      </c>
      <c r="E94" s="36" t="s">
        <v>134</v>
      </c>
      <c r="F94" s="37" t="s">
        <v>139</v>
      </c>
      <c r="G94" s="38" t="s">
        <v>140</v>
      </c>
      <c r="H94" s="39" t="s">
        <v>129</v>
      </c>
      <c r="I94" s="17" t="s">
        <v>141</v>
      </c>
      <c r="J94" s="40" t="s">
        <v>142</v>
      </c>
      <c r="K94" s="41" t="s">
        <v>142</v>
      </c>
      <c r="L94" s="48" t="s">
        <v>111</v>
      </c>
      <c r="M94" s="43" t="s">
        <v>138</v>
      </c>
      <c r="N94" s="49" t="s">
        <v>126</v>
      </c>
      <c r="O94" s="45" t="s">
        <v>127</v>
      </c>
    </row>
    <row r="95" spans="1:15" ht="15.75" customHeight="1" x14ac:dyDescent="0.25">
      <c r="A95" s="32">
        <v>92</v>
      </c>
      <c r="B95" s="33" t="e">
        <f>CONCATENATE(#REF!," ",#REF!," ",#REF!)</f>
        <v>#REF!</v>
      </c>
      <c r="C95" s="34" t="s">
        <v>10</v>
      </c>
      <c r="D95" s="35" t="s">
        <v>119</v>
      </c>
      <c r="E95" s="36" t="s">
        <v>134</v>
      </c>
      <c r="F95" s="37" t="s">
        <v>139</v>
      </c>
      <c r="G95" s="38" t="s">
        <v>140</v>
      </c>
      <c r="H95" s="39" t="s">
        <v>129</v>
      </c>
      <c r="I95" s="17" t="s">
        <v>141</v>
      </c>
      <c r="J95" s="40" t="s">
        <v>142</v>
      </c>
      <c r="K95" s="41" t="s">
        <v>142</v>
      </c>
      <c r="L95" s="48" t="s">
        <v>111</v>
      </c>
      <c r="M95" s="43" t="s">
        <v>138</v>
      </c>
      <c r="N95" s="49" t="s">
        <v>126</v>
      </c>
      <c r="O95" s="45" t="s">
        <v>127</v>
      </c>
    </row>
    <row r="96" spans="1:15" ht="15.75" customHeight="1" x14ac:dyDescent="0.25">
      <c r="A96" s="32">
        <v>93</v>
      </c>
      <c r="B96" s="33" t="e">
        <f>CONCATENATE(#REF!," ",#REF!," ",#REF!)</f>
        <v>#REF!</v>
      </c>
      <c r="C96" s="34" t="s">
        <v>10</v>
      </c>
      <c r="D96" s="35" t="s">
        <v>119</v>
      </c>
      <c r="E96" s="36" t="s">
        <v>134</v>
      </c>
      <c r="F96" s="37" t="s">
        <v>139</v>
      </c>
      <c r="G96" s="38" t="s">
        <v>140</v>
      </c>
      <c r="H96" s="39" t="s">
        <v>129</v>
      </c>
      <c r="I96" s="17" t="s">
        <v>141</v>
      </c>
      <c r="J96" s="40" t="s">
        <v>142</v>
      </c>
      <c r="K96" s="41" t="s">
        <v>142</v>
      </c>
      <c r="L96" s="48" t="s">
        <v>111</v>
      </c>
      <c r="M96" s="43" t="s">
        <v>143</v>
      </c>
      <c r="N96" s="49" t="s">
        <v>126</v>
      </c>
      <c r="O96" s="45" t="s">
        <v>127</v>
      </c>
    </row>
    <row r="97" spans="1:15" ht="15.75" customHeight="1" x14ac:dyDescent="0.25">
      <c r="A97" s="32">
        <v>94</v>
      </c>
      <c r="B97" s="33" t="e">
        <f>CONCATENATE(#REF!," ",#REF!," ",#REF!)</f>
        <v>#REF!</v>
      </c>
      <c r="C97" s="34" t="s">
        <v>10</v>
      </c>
      <c r="D97" s="35" t="s">
        <v>119</v>
      </c>
      <c r="E97" s="36" t="s">
        <v>134</v>
      </c>
      <c r="F97" s="37" t="s">
        <v>139</v>
      </c>
      <c r="G97" s="38" t="s">
        <v>140</v>
      </c>
      <c r="H97" s="39" t="s">
        <v>129</v>
      </c>
      <c r="I97" s="17" t="s">
        <v>141</v>
      </c>
      <c r="J97" s="40" t="s">
        <v>142</v>
      </c>
      <c r="K97" s="41" t="s">
        <v>142</v>
      </c>
      <c r="L97" s="48" t="s">
        <v>111</v>
      </c>
      <c r="M97" s="43" t="s">
        <v>143</v>
      </c>
      <c r="N97" s="49" t="s">
        <v>126</v>
      </c>
      <c r="O97" s="45" t="s">
        <v>127</v>
      </c>
    </row>
    <row r="98" spans="1:15" ht="15.75" customHeight="1" x14ac:dyDescent="0.25">
      <c r="A98" s="32">
        <v>95</v>
      </c>
      <c r="B98" s="33" t="e">
        <f>CONCATENATE(#REF!," ",#REF!," ",#REF!)</f>
        <v>#REF!</v>
      </c>
      <c r="C98" s="34" t="s">
        <v>10</v>
      </c>
      <c r="D98" s="35" t="s">
        <v>119</v>
      </c>
      <c r="E98" s="36" t="s">
        <v>134</v>
      </c>
      <c r="F98" s="37" t="s">
        <v>139</v>
      </c>
      <c r="G98" s="38" t="s">
        <v>140</v>
      </c>
      <c r="H98" s="39" t="s">
        <v>129</v>
      </c>
      <c r="I98" s="17" t="s">
        <v>141</v>
      </c>
      <c r="J98" s="40" t="s">
        <v>142</v>
      </c>
      <c r="K98" s="41" t="s">
        <v>142</v>
      </c>
      <c r="L98" s="48" t="s">
        <v>111</v>
      </c>
      <c r="M98" s="43" t="s">
        <v>143</v>
      </c>
      <c r="N98" s="49" t="s">
        <v>126</v>
      </c>
      <c r="O98" s="45" t="s">
        <v>127</v>
      </c>
    </row>
    <row r="99" spans="1:15" ht="15.75" customHeight="1" x14ac:dyDescent="0.25">
      <c r="A99" s="32">
        <v>96</v>
      </c>
      <c r="B99" s="33" t="e">
        <f>CONCATENATE(#REF!," ",#REF!," ",#REF!)</f>
        <v>#REF!</v>
      </c>
      <c r="C99" s="34" t="s">
        <v>10</v>
      </c>
      <c r="D99" s="35" t="s">
        <v>119</v>
      </c>
      <c r="E99" s="36" t="s">
        <v>134</v>
      </c>
      <c r="F99" s="37" t="s">
        <v>139</v>
      </c>
      <c r="G99" s="38" t="s">
        <v>140</v>
      </c>
      <c r="H99" s="39" t="s">
        <v>129</v>
      </c>
      <c r="I99" s="17" t="s">
        <v>141</v>
      </c>
      <c r="J99" s="40" t="s">
        <v>142</v>
      </c>
      <c r="K99" s="41" t="s">
        <v>144</v>
      </c>
      <c r="L99" s="48" t="s">
        <v>111</v>
      </c>
      <c r="M99" s="43" t="s">
        <v>143</v>
      </c>
      <c r="N99" s="49" t="s">
        <v>126</v>
      </c>
      <c r="O99" s="45" t="s">
        <v>127</v>
      </c>
    </row>
    <row r="100" spans="1:15" ht="15.75" customHeight="1" x14ac:dyDescent="0.25">
      <c r="A100" s="32">
        <v>97</v>
      </c>
      <c r="B100" s="33" t="e">
        <f>CONCATENATE(#REF!," ",#REF!," ",#REF!)</f>
        <v>#REF!</v>
      </c>
      <c r="C100" s="34" t="s">
        <v>11</v>
      </c>
      <c r="D100" s="35" t="s">
        <v>145</v>
      </c>
      <c r="E100" s="36" t="s">
        <v>146</v>
      </c>
      <c r="F100" s="37" t="s">
        <v>139</v>
      </c>
      <c r="G100" s="38" t="s">
        <v>147</v>
      </c>
      <c r="H100" s="39" t="s">
        <v>147</v>
      </c>
      <c r="I100" s="17" t="s">
        <v>141</v>
      </c>
      <c r="J100" s="40" t="s">
        <v>148</v>
      </c>
      <c r="K100" s="41" t="s">
        <v>144</v>
      </c>
      <c r="L100" s="48" t="s">
        <v>125</v>
      </c>
      <c r="M100" s="43" t="s">
        <v>149</v>
      </c>
      <c r="N100" s="49" t="s">
        <v>150</v>
      </c>
      <c r="O100" s="45" t="s">
        <v>151</v>
      </c>
    </row>
    <row r="101" spans="1:15" ht="15.75" customHeight="1" x14ac:dyDescent="0.25">
      <c r="A101" s="32">
        <v>98</v>
      </c>
      <c r="B101" s="33" t="e">
        <f>CONCATENATE(#REF!," ",#REF!," ",#REF!)</f>
        <v>#REF!</v>
      </c>
      <c r="C101" s="34" t="s">
        <v>11</v>
      </c>
      <c r="D101" s="35" t="s">
        <v>145</v>
      </c>
      <c r="E101" s="36" t="s">
        <v>146</v>
      </c>
      <c r="F101" s="37" t="s">
        <v>139</v>
      </c>
      <c r="G101" s="38" t="s">
        <v>147</v>
      </c>
      <c r="H101" s="39" t="s">
        <v>147</v>
      </c>
      <c r="I101" s="17" t="s">
        <v>141</v>
      </c>
      <c r="J101" s="40" t="s">
        <v>148</v>
      </c>
      <c r="K101" s="41" t="s">
        <v>144</v>
      </c>
      <c r="L101" s="48" t="s">
        <v>125</v>
      </c>
      <c r="M101" s="43" t="s">
        <v>149</v>
      </c>
      <c r="N101" s="49" t="s">
        <v>150</v>
      </c>
      <c r="O101" s="45" t="s">
        <v>151</v>
      </c>
    </row>
    <row r="102" spans="1:15" ht="15.75" customHeight="1" x14ac:dyDescent="0.25">
      <c r="A102" s="32">
        <v>99</v>
      </c>
      <c r="B102" s="33" t="e">
        <f>CONCATENATE(#REF!," ",#REF!," ",#REF!)</f>
        <v>#REF!</v>
      </c>
      <c r="C102" s="34" t="s">
        <v>11</v>
      </c>
      <c r="D102" s="35" t="s">
        <v>145</v>
      </c>
      <c r="E102" s="36" t="s">
        <v>146</v>
      </c>
      <c r="F102" s="37" t="s">
        <v>139</v>
      </c>
      <c r="G102" s="38" t="s">
        <v>147</v>
      </c>
      <c r="H102" s="39" t="s">
        <v>147</v>
      </c>
      <c r="I102" s="17" t="s">
        <v>141</v>
      </c>
      <c r="J102" s="40" t="s">
        <v>148</v>
      </c>
      <c r="K102" s="41" t="s">
        <v>144</v>
      </c>
      <c r="L102" s="48" t="s">
        <v>125</v>
      </c>
      <c r="M102" s="43" t="s">
        <v>149</v>
      </c>
      <c r="N102" s="49" t="s">
        <v>150</v>
      </c>
      <c r="O102" s="45" t="s">
        <v>151</v>
      </c>
    </row>
    <row r="103" spans="1:15" ht="15.75" customHeight="1" x14ac:dyDescent="0.25">
      <c r="A103" s="32">
        <v>100</v>
      </c>
      <c r="B103" s="33" t="e">
        <f>CONCATENATE(#REF!," ",#REF!," ",#REF!)</f>
        <v>#REF!</v>
      </c>
      <c r="C103" s="34" t="s">
        <v>11</v>
      </c>
      <c r="D103" s="35" t="s">
        <v>145</v>
      </c>
      <c r="E103" s="36" t="s">
        <v>146</v>
      </c>
      <c r="F103" s="37" t="s">
        <v>152</v>
      </c>
      <c r="G103" s="38" t="s">
        <v>147</v>
      </c>
      <c r="H103" s="39" t="s">
        <v>147</v>
      </c>
      <c r="I103" s="17" t="s">
        <v>153</v>
      </c>
      <c r="J103" s="40" t="s">
        <v>148</v>
      </c>
      <c r="K103" s="41" t="s">
        <v>144</v>
      </c>
      <c r="L103" s="48" t="s">
        <v>125</v>
      </c>
      <c r="M103" s="43" t="s">
        <v>149</v>
      </c>
      <c r="N103" s="49" t="s">
        <v>150</v>
      </c>
      <c r="O103" s="45" t="s">
        <v>151</v>
      </c>
    </row>
    <row r="104" spans="1:15" ht="15.75" customHeight="1" x14ac:dyDescent="0.25">
      <c r="A104" s="32">
        <v>101</v>
      </c>
      <c r="B104" s="33" t="e">
        <f>CONCATENATE(#REF!," ",#REF!," ",#REF!)</f>
        <v>#REF!</v>
      </c>
      <c r="C104" s="34" t="s">
        <v>11</v>
      </c>
      <c r="D104" s="35" t="s">
        <v>145</v>
      </c>
      <c r="E104" s="36" t="s">
        <v>146</v>
      </c>
      <c r="F104" s="37" t="s">
        <v>152</v>
      </c>
      <c r="G104" s="38" t="s">
        <v>147</v>
      </c>
      <c r="H104" s="39" t="s">
        <v>147</v>
      </c>
      <c r="I104" s="17" t="s">
        <v>153</v>
      </c>
      <c r="J104" s="40" t="s">
        <v>148</v>
      </c>
      <c r="K104" s="41" t="s">
        <v>148</v>
      </c>
      <c r="L104" s="48" t="s">
        <v>125</v>
      </c>
      <c r="M104" s="43" t="s">
        <v>154</v>
      </c>
      <c r="N104" s="49" t="s">
        <v>150</v>
      </c>
      <c r="O104" s="45" t="s">
        <v>151</v>
      </c>
    </row>
    <row r="105" spans="1:15" ht="15.75" customHeight="1" x14ac:dyDescent="0.25">
      <c r="A105" s="32">
        <v>102</v>
      </c>
      <c r="B105" s="33" t="e">
        <f>CONCATENATE(#REF!," ",#REF!," ",#REF!)</f>
        <v>#REF!</v>
      </c>
      <c r="C105" s="34" t="s">
        <v>11</v>
      </c>
      <c r="D105" s="35" t="s">
        <v>145</v>
      </c>
      <c r="E105" s="36" t="s">
        <v>146</v>
      </c>
      <c r="F105" s="37" t="s">
        <v>152</v>
      </c>
      <c r="G105" s="38" t="s">
        <v>147</v>
      </c>
      <c r="H105" s="39" t="s">
        <v>147</v>
      </c>
      <c r="I105" s="17" t="s">
        <v>153</v>
      </c>
      <c r="J105" s="40" t="s">
        <v>148</v>
      </c>
      <c r="K105" s="41" t="s">
        <v>148</v>
      </c>
      <c r="L105" s="48" t="s">
        <v>125</v>
      </c>
      <c r="M105" s="43" t="s">
        <v>154</v>
      </c>
      <c r="N105" s="49" t="s">
        <v>150</v>
      </c>
      <c r="O105" s="45" t="s">
        <v>151</v>
      </c>
    </row>
    <row r="106" spans="1:15" ht="15.75" customHeight="1" x14ac:dyDescent="0.25">
      <c r="A106" s="32">
        <v>103</v>
      </c>
      <c r="B106" s="33" t="e">
        <f>CONCATENATE(#REF!," ",#REF!," ",#REF!)</f>
        <v>#REF!</v>
      </c>
      <c r="C106" s="34" t="s">
        <v>11</v>
      </c>
      <c r="D106" s="35" t="s">
        <v>145</v>
      </c>
      <c r="E106" s="36" t="s">
        <v>146</v>
      </c>
      <c r="F106" s="37" t="s">
        <v>152</v>
      </c>
      <c r="G106" s="38" t="s">
        <v>155</v>
      </c>
      <c r="H106" s="39" t="s">
        <v>147</v>
      </c>
      <c r="I106" s="17" t="s">
        <v>153</v>
      </c>
      <c r="J106" s="40" t="s">
        <v>156</v>
      </c>
      <c r="K106" s="41" t="s">
        <v>148</v>
      </c>
      <c r="L106" s="48" t="s">
        <v>125</v>
      </c>
      <c r="M106" s="43" t="s">
        <v>154</v>
      </c>
      <c r="N106" s="49" t="s">
        <v>150</v>
      </c>
      <c r="O106" s="45" t="s">
        <v>151</v>
      </c>
    </row>
    <row r="107" spans="1:15" ht="15.75" customHeight="1" x14ac:dyDescent="0.25">
      <c r="A107" s="32">
        <v>104</v>
      </c>
      <c r="B107" s="33" t="e">
        <f>CONCATENATE(#REF!," ",#REF!," ",#REF!)</f>
        <v>#REF!</v>
      </c>
      <c r="C107" s="34" t="s">
        <v>11</v>
      </c>
      <c r="D107" s="35" t="s">
        <v>145</v>
      </c>
      <c r="E107" s="36" t="s">
        <v>146</v>
      </c>
      <c r="F107" s="37" t="s">
        <v>152</v>
      </c>
      <c r="G107" s="38" t="s">
        <v>155</v>
      </c>
      <c r="H107" s="39" t="s">
        <v>147</v>
      </c>
      <c r="I107" s="17" t="s">
        <v>153</v>
      </c>
      <c r="J107" s="40" t="s">
        <v>156</v>
      </c>
      <c r="K107" s="41" t="s">
        <v>148</v>
      </c>
      <c r="L107" s="48" t="s">
        <v>125</v>
      </c>
      <c r="M107" s="43" t="s">
        <v>154</v>
      </c>
      <c r="N107" s="49" t="s">
        <v>150</v>
      </c>
      <c r="O107" s="45" t="s">
        <v>151</v>
      </c>
    </row>
    <row r="108" spans="1:15" ht="15.75" customHeight="1" x14ac:dyDescent="0.25">
      <c r="A108" s="32">
        <v>105</v>
      </c>
      <c r="B108" s="33" t="e">
        <f>CONCATENATE(#REF!," ",#REF!," ",#REF!)</f>
        <v>#REF!</v>
      </c>
      <c r="C108" s="34" t="s">
        <v>11</v>
      </c>
      <c r="D108" s="35" t="s">
        <v>145</v>
      </c>
      <c r="E108" s="36" t="s">
        <v>146</v>
      </c>
      <c r="F108" s="37" t="s">
        <v>152</v>
      </c>
      <c r="G108" s="38" t="s">
        <v>155</v>
      </c>
      <c r="H108" s="39" t="s">
        <v>147</v>
      </c>
      <c r="I108" s="17" t="s">
        <v>153</v>
      </c>
      <c r="J108" s="40" t="s">
        <v>156</v>
      </c>
      <c r="K108" s="41" t="s">
        <v>148</v>
      </c>
      <c r="L108" s="48" t="s">
        <v>128</v>
      </c>
      <c r="M108" s="43" t="s">
        <v>157</v>
      </c>
      <c r="N108" s="49" t="s">
        <v>150</v>
      </c>
      <c r="O108" s="45" t="s">
        <v>151</v>
      </c>
    </row>
    <row r="109" spans="1:15" ht="15.75" customHeight="1" x14ac:dyDescent="0.25">
      <c r="A109" s="32">
        <v>106</v>
      </c>
      <c r="B109" s="33" t="e">
        <f>CONCATENATE(#REF!," ",#REF!," ",#REF!)</f>
        <v>#REF!</v>
      </c>
      <c r="C109" s="34" t="s">
        <v>11</v>
      </c>
      <c r="D109" s="35" t="s">
        <v>145</v>
      </c>
      <c r="E109" s="36" t="s">
        <v>146</v>
      </c>
      <c r="F109" s="37" t="s">
        <v>152</v>
      </c>
      <c r="G109" s="38" t="s">
        <v>155</v>
      </c>
      <c r="H109" s="39" t="s">
        <v>147</v>
      </c>
      <c r="I109" s="17" t="s">
        <v>153</v>
      </c>
      <c r="J109" s="40" t="s">
        <v>156</v>
      </c>
      <c r="K109" s="41" t="s">
        <v>156</v>
      </c>
      <c r="L109" s="48" t="s">
        <v>128</v>
      </c>
      <c r="M109" s="43" t="s">
        <v>157</v>
      </c>
      <c r="N109" s="49" t="s">
        <v>150</v>
      </c>
      <c r="O109" s="45" t="s">
        <v>151</v>
      </c>
    </row>
    <row r="110" spans="1:15" ht="15.75" customHeight="1" x14ac:dyDescent="0.25">
      <c r="A110" s="32">
        <v>107</v>
      </c>
      <c r="B110" s="33" t="e">
        <f>CONCATENATE(#REF!," ",#REF!," ",#REF!)</f>
        <v>#REF!</v>
      </c>
      <c r="C110" s="34" t="s">
        <v>11</v>
      </c>
      <c r="D110" s="35" t="s">
        <v>145</v>
      </c>
      <c r="E110" s="36" t="s">
        <v>146</v>
      </c>
      <c r="F110" s="37" t="s">
        <v>152</v>
      </c>
      <c r="G110" s="38" t="s">
        <v>155</v>
      </c>
      <c r="H110" s="39" t="s">
        <v>147</v>
      </c>
      <c r="I110" s="17" t="s">
        <v>153</v>
      </c>
      <c r="J110" s="40" t="s">
        <v>156</v>
      </c>
      <c r="K110" s="41" t="s">
        <v>156</v>
      </c>
      <c r="L110" s="48" t="s">
        <v>128</v>
      </c>
      <c r="M110" s="43" t="s">
        <v>157</v>
      </c>
      <c r="N110" s="49" t="s">
        <v>150</v>
      </c>
      <c r="O110" s="45" t="s">
        <v>151</v>
      </c>
    </row>
    <row r="111" spans="1:15" ht="15.75" customHeight="1" x14ac:dyDescent="0.25">
      <c r="A111" s="32">
        <v>108</v>
      </c>
      <c r="B111" s="33" t="e">
        <f>CONCATENATE(#REF!," ",#REF!," ",#REF!)</f>
        <v>#REF!</v>
      </c>
      <c r="C111" s="34" t="s">
        <v>11</v>
      </c>
      <c r="D111" s="35" t="s">
        <v>145</v>
      </c>
      <c r="E111" s="36" t="s">
        <v>146</v>
      </c>
      <c r="F111" s="37" t="s">
        <v>152</v>
      </c>
      <c r="G111" s="38" t="s">
        <v>155</v>
      </c>
      <c r="H111" s="39" t="s">
        <v>147</v>
      </c>
      <c r="I111" s="17" t="s">
        <v>153</v>
      </c>
      <c r="J111" s="40" t="s">
        <v>156</v>
      </c>
      <c r="K111" s="41" t="s">
        <v>156</v>
      </c>
      <c r="L111" s="48" t="s">
        <v>128</v>
      </c>
      <c r="M111" s="43" t="s">
        <v>157</v>
      </c>
      <c r="N111" s="49" t="s">
        <v>150</v>
      </c>
      <c r="O111" s="45" t="s">
        <v>151</v>
      </c>
    </row>
    <row r="112" spans="1:15" ht="15.75" customHeight="1" x14ac:dyDescent="0.25">
      <c r="A112" s="32">
        <v>109</v>
      </c>
      <c r="B112" s="33" t="e">
        <f>CONCATENATE(#REF!," ",#REF!," ",#REF!)</f>
        <v>#REF!</v>
      </c>
      <c r="C112" s="34" t="s">
        <v>11</v>
      </c>
      <c r="D112" s="35" t="s">
        <v>145</v>
      </c>
      <c r="E112" s="36" t="s">
        <v>158</v>
      </c>
      <c r="F112" s="37" t="s">
        <v>159</v>
      </c>
      <c r="G112" s="38" t="s">
        <v>160</v>
      </c>
      <c r="H112" s="39" t="s">
        <v>155</v>
      </c>
      <c r="I112" s="17" t="s">
        <v>161</v>
      </c>
      <c r="J112" s="40" t="s">
        <v>162</v>
      </c>
      <c r="K112" s="41" t="s">
        <v>156</v>
      </c>
      <c r="L112" s="48" t="s">
        <v>128</v>
      </c>
      <c r="M112" s="43" t="s">
        <v>163</v>
      </c>
      <c r="N112" s="49" t="s">
        <v>150</v>
      </c>
      <c r="O112" s="45" t="s">
        <v>151</v>
      </c>
    </row>
    <row r="113" spans="1:15" ht="15.75" customHeight="1" x14ac:dyDescent="0.25">
      <c r="A113" s="32">
        <v>110</v>
      </c>
      <c r="B113" s="33" t="e">
        <f>CONCATENATE(#REF!," ",#REF!," ",#REF!)</f>
        <v>#REF!</v>
      </c>
      <c r="C113" s="34" t="s">
        <v>11</v>
      </c>
      <c r="D113" s="35" t="s">
        <v>145</v>
      </c>
      <c r="E113" s="36" t="s">
        <v>158</v>
      </c>
      <c r="F113" s="37" t="s">
        <v>159</v>
      </c>
      <c r="G113" s="38" t="s">
        <v>160</v>
      </c>
      <c r="H113" s="39" t="s">
        <v>155</v>
      </c>
      <c r="I113" s="17" t="s">
        <v>161</v>
      </c>
      <c r="J113" s="40" t="s">
        <v>162</v>
      </c>
      <c r="K113" s="41" t="s">
        <v>156</v>
      </c>
      <c r="L113" s="48" t="s">
        <v>128</v>
      </c>
      <c r="M113" s="43" t="s">
        <v>163</v>
      </c>
      <c r="N113" s="49" t="s">
        <v>150</v>
      </c>
      <c r="O113" s="45" t="s">
        <v>151</v>
      </c>
    </row>
    <row r="114" spans="1:15" ht="15.75" customHeight="1" x14ac:dyDescent="0.25">
      <c r="A114" s="32">
        <v>111</v>
      </c>
      <c r="B114" s="33" t="e">
        <f>CONCATENATE(#REF!," ",#REF!," ",#REF!)</f>
        <v>#REF!</v>
      </c>
      <c r="C114" s="34" t="s">
        <v>11</v>
      </c>
      <c r="D114" s="35" t="s">
        <v>145</v>
      </c>
      <c r="E114" s="36" t="s">
        <v>158</v>
      </c>
      <c r="F114" s="37" t="s">
        <v>159</v>
      </c>
      <c r="G114" s="38" t="s">
        <v>160</v>
      </c>
      <c r="H114" s="39" t="s">
        <v>155</v>
      </c>
      <c r="I114" s="17" t="s">
        <v>161</v>
      </c>
      <c r="J114" s="40" t="s">
        <v>162</v>
      </c>
      <c r="K114" s="41" t="s">
        <v>162</v>
      </c>
      <c r="L114" s="48" t="s">
        <v>128</v>
      </c>
      <c r="M114" s="43" t="s">
        <v>163</v>
      </c>
      <c r="N114" s="49" t="s">
        <v>150</v>
      </c>
      <c r="O114" s="45" t="s">
        <v>151</v>
      </c>
    </row>
    <row r="115" spans="1:15" ht="15.75" customHeight="1" x14ac:dyDescent="0.25">
      <c r="A115" s="32">
        <v>112</v>
      </c>
      <c r="B115" s="33" t="e">
        <f>CONCATENATE(#REF!," ",#REF!," ",#REF!)</f>
        <v>#REF!</v>
      </c>
      <c r="C115" s="34" t="s">
        <v>11</v>
      </c>
      <c r="D115" s="35" t="s">
        <v>145</v>
      </c>
      <c r="E115" s="36" t="s">
        <v>158</v>
      </c>
      <c r="F115" s="37" t="s">
        <v>159</v>
      </c>
      <c r="G115" s="38" t="s">
        <v>160</v>
      </c>
      <c r="H115" s="39" t="s">
        <v>155</v>
      </c>
      <c r="I115" s="17" t="s">
        <v>161</v>
      </c>
      <c r="J115" s="40" t="s">
        <v>162</v>
      </c>
      <c r="K115" s="41" t="s">
        <v>162</v>
      </c>
      <c r="L115" s="48" t="s">
        <v>128</v>
      </c>
      <c r="M115" s="43" t="s">
        <v>163</v>
      </c>
      <c r="N115" s="49" t="s">
        <v>150</v>
      </c>
      <c r="O115" s="45" t="s">
        <v>151</v>
      </c>
    </row>
    <row r="116" spans="1:15" ht="15.75" customHeight="1" x14ac:dyDescent="0.25">
      <c r="A116" s="32">
        <v>113</v>
      </c>
      <c r="B116" s="33" t="e">
        <f>CONCATENATE(#REF!," ",#REF!," ",#REF!)</f>
        <v>#REF!</v>
      </c>
      <c r="C116" s="34" t="s">
        <v>11</v>
      </c>
      <c r="D116" s="35" t="s">
        <v>145</v>
      </c>
      <c r="E116" s="36" t="s">
        <v>158</v>
      </c>
      <c r="F116" s="37" t="s">
        <v>159</v>
      </c>
      <c r="G116" s="38" t="s">
        <v>160</v>
      </c>
      <c r="H116" s="39" t="s">
        <v>155</v>
      </c>
      <c r="I116" s="17" t="s">
        <v>161</v>
      </c>
      <c r="J116" s="40" t="s">
        <v>162</v>
      </c>
      <c r="K116" s="41" t="s">
        <v>162</v>
      </c>
      <c r="L116" s="48" t="s">
        <v>131</v>
      </c>
      <c r="M116" s="43" t="s">
        <v>164</v>
      </c>
      <c r="N116" s="49" t="s">
        <v>150</v>
      </c>
      <c r="O116" s="45" t="s">
        <v>151</v>
      </c>
    </row>
    <row r="117" spans="1:15" ht="15.75" customHeight="1" x14ac:dyDescent="0.25">
      <c r="A117" s="32">
        <v>114</v>
      </c>
      <c r="B117" s="33" t="e">
        <f>CONCATENATE(#REF!," ",#REF!," ",#REF!)</f>
        <v>#REF!</v>
      </c>
      <c r="C117" s="34" t="s">
        <v>11</v>
      </c>
      <c r="D117" s="35" t="s">
        <v>145</v>
      </c>
      <c r="E117" s="36" t="s">
        <v>158</v>
      </c>
      <c r="F117" s="37" t="s">
        <v>159</v>
      </c>
      <c r="G117" s="38" t="s">
        <v>160</v>
      </c>
      <c r="H117" s="39" t="s">
        <v>155</v>
      </c>
      <c r="I117" s="17" t="s">
        <v>161</v>
      </c>
      <c r="J117" s="40" t="s">
        <v>162</v>
      </c>
      <c r="K117" s="41" t="s">
        <v>162</v>
      </c>
      <c r="L117" s="48" t="s">
        <v>131</v>
      </c>
      <c r="M117" s="43" t="s">
        <v>164</v>
      </c>
      <c r="N117" s="49" t="s">
        <v>150</v>
      </c>
      <c r="O117" s="45" t="s">
        <v>151</v>
      </c>
    </row>
    <row r="118" spans="1:15" ht="15.75" customHeight="1" x14ac:dyDescent="0.25">
      <c r="A118" s="32">
        <v>115</v>
      </c>
      <c r="B118" s="33" t="e">
        <f>CONCATENATE(#REF!," ",#REF!," ",#REF!)</f>
        <v>#REF!</v>
      </c>
      <c r="C118" s="34" t="s">
        <v>11</v>
      </c>
      <c r="D118" s="35" t="s">
        <v>145</v>
      </c>
      <c r="E118" s="36" t="s">
        <v>158</v>
      </c>
      <c r="F118" s="37" t="s">
        <v>159</v>
      </c>
      <c r="G118" s="38" t="s">
        <v>165</v>
      </c>
      <c r="H118" s="39" t="s">
        <v>155</v>
      </c>
      <c r="I118" s="17" t="s">
        <v>161</v>
      </c>
      <c r="J118" s="40" t="s">
        <v>166</v>
      </c>
      <c r="K118" s="41" t="s">
        <v>162</v>
      </c>
      <c r="L118" s="48" t="s">
        <v>131</v>
      </c>
      <c r="M118" s="43" t="s">
        <v>164</v>
      </c>
      <c r="N118" s="49" t="s">
        <v>150</v>
      </c>
      <c r="O118" s="45" t="s">
        <v>151</v>
      </c>
    </row>
    <row r="119" spans="1:15" ht="15.75" customHeight="1" x14ac:dyDescent="0.25">
      <c r="A119" s="32">
        <v>116</v>
      </c>
      <c r="B119" s="33" t="e">
        <f>CONCATENATE(#REF!," ",#REF!," ",#REF!)</f>
        <v>#REF!</v>
      </c>
      <c r="C119" s="34" t="s">
        <v>11</v>
      </c>
      <c r="D119" s="35" t="s">
        <v>145</v>
      </c>
      <c r="E119" s="36" t="s">
        <v>158</v>
      </c>
      <c r="F119" s="37" t="s">
        <v>159</v>
      </c>
      <c r="G119" s="38" t="s">
        <v>165</v>
      </c>
      <c r="H119" s="39" t="s">
        <v>155</v>
      </c>
      <c r="I119" s="17" t="s">
        <v>161</v>
      </c>
      <c r="J119" s="40" t="s">
        <v>166</v>
      </c>
      <c r="K119" s="41" t="s">
        <v>166</v>
      </c>
      <c r="L119" s="48" t="s">
        <v>131</v>
      </c>
      <c r="M119" s="43" t="s">
        <v>164</v>
      </c>
      <c r="N119" s="49" t="s">
        <v>150</v>
      </c>
      <c r="O119" s="45" t="s">
        <v>151</v>
      </c>
    </row>
    <row r="120" spans="1:15" ht="15.75" customHeight="1" x14ac:dyDescent="0.25">
      <c r="A120" s="32">
        <v>117</v>
      </c>
      <c r="B120" s="33" t="e">
        <f>CONCATENATE(#REF!," ",#REF!," ",#REF!)</f>
        <v>#REF!</v>
      </c>
      <c r="C120" s="34" t="s">
        <v>11</v>
      </c>
      <c r="D120" s="35" t="s">
        <v>145</v>
      </c>
      <c r="E120" s="36" t="s">
        <v>158</v>
      </c>
      <c r="F120" s="37" t="s">
        <v>159</v>
      </c>
      <c r="G120" s="38" t="s">
        <v>165</v>
      </c>
      <c r="H120" s="39" t="s">
        <v>155</v>
      </c>
      <c r="I120" s="17" t="s">
        <v>161</v>
      </c>
      <c r="J120" s="40" t="s">
        <v>166</v>
      </c>
      <c r="K120" s="41" t="s">
        <v>166</v>
      </c>
      <c r="L120" s="48" t="s">
        <v>131</v>
      </c>
      <c r="M120" s="43" t="s">
        <v>167</v>
      </c>
      <c r="N120" s="49" t="s">
        <v>150</v>
      </c>
      <c r="O120" s="45" t="s">
        <v>151</v>
      </c>
    </row>
    <row r="121" spans="1:15" ht="15.75" customHeight="1" x14ac:dyDescent="0.25">
      <c r="A121" s="32">
        <v>118</v>
      </c>
      <c r="B121" s="33" t="e">
        <f>CONCATENATE(#REF!," ",#REF!," ",#REF!)</f>
        <v>#REF!</v>
      </c>
      <c r="C121" s="34" t="s">
        <v>11</v>
      </c>
      <c r="D121" s="35" t="s">
        <v>145</v>
      </c>
      <c r="E121" s="36" t="s">
        <v>158</v>
      </c>
      <c r="F121" s="37" t="s">
        <v>168</v>
      </c>
      <c r="G121" s="38" t="s">
        <v>165</v>
      </c>
      <c r="H121" s="39" t="s">
        <v>155</v>
      </c>
      <c r="I121" s="17" t="s">
        <v>169</v>
      </c>
      <c r="J121" s="40" t="s">
        <v>166</v>
      </c>
      <c r="K121" s="41" t="s">
        <v>166</v>
      </c>
      <c r="L121" s="48" t="s">
        <v>131</v>
      </c>
      <c r="M121" s="43" t="s">
        <v>167</v>
      </c>
      <c r="N121" s="49" t="s">
        <v>150</v>
      </c>
      <c r="O121" s="45" t="s">
        <v>151</v>
      </c>
    </row>
    <row r="122" spans="1:15" ht="15.75" customHeight="1" x14ac:dyDescent="0.25">
      <c r="A122" s="32">
        <v>119</v>
      </c>
      <c r="B122" s="33" t="e">
        <f>CONCATENATE(#REF!," ",#REF!," ",#REF!)</f>
        <v>#REF!</v>
      </c>
      <c r="C122" s="34" t="s">
        <v>11</v>
      </c>
      <c r="D122" s="35" t="s">
        <v>145</v>
      </c>
      <c r="E122" s="36" t="s">
        <v>158</v>
      </c>
      <c r="F122" s="37" t="s">
        <v>168</v>
      </c>
      <c r="G122" s="38" t="s">
        <v>165</v>
      </c>
      <c r="H122" s="39" t="s">
        <v>155</v>
      </c>
      <c r="I122" s="17" t="s">
        <v>169</v>
      </c>
      <c r="J122" s="40" t="s">
        <v>166</v>
      </c>
      <c r="K122" s="41" t="s">
        <v>166</v>
      </c>
      <c r="L122" s="48" t="s">
        <v>131</v>
      </c>
      <c r="M122" s="43" t="s">
        <v>167</v>
      </c>
      <c r="N122" s="49" t="s">
        <v>150</v>
      </c>
      <c r="O122" s="45" t="s">
        <v>151</v>
      </c>
    </row>
    <row r="123" spans="1:15" ht="15.75" customHeight="1" x14ac:dyDescent="0.25">
      <c r="A123" s="32">
        <v>120</v>
      </c>
      <c r="B123" s="33" t="e">
        <f>CONCATENATE(#REF!," ",#REF!," ",#REF!)</f>
        <v>#REF!</v>
      </c>
      <c r="C123" s="34" t="s">
        <v>11</v>
      </c>
      <c r="D123" s="35" t="s">
        <v>145</v>
      </c>
      <c r="E123" s="36" t="s">
        <v>158</v>
      </c>
      <c r="F123" s="37" t="s">
        <v>168</v>
      </c>
      <c r="G123" s="38" t="s">
        <v>165</v>
      </c>
      <c r="H123" s="39" t="s">
        <v>155</v>
      </c>
      <c r="I123" s="17" t="s">
        <v>169</v>
      </c>
      <c r="J123" s="40" t="s">
        <v>166</v>
      </c>
      <c r="K123" s="41" t="s">
        <v>166</v>
      </c>
      <c r="L123" s="48" t="s">
        <v>131</v>
      </c>
      <c r="M123" s="43" t="s">
        <v>167</v>
      </c>
      <c r="N123" s="49" t="s">
        <v>150</v>
      </c>
      <c r="O123" s="45" t="s">
        <v>151</v>
      </c>
    </row>
    <row r="124" spans="1:15" ht="15.75" customHeight="1" x14ac:dyDescent="0.25">
      <c r="A124" s="32">
        <v>121</v>
      </c>
      <c r="B124" s="33" t="e">
        <f>CONCATENATE(#REF!," ",#REF!," ",#REF!)</f>
        <v>#REF!</v>
      </c>
      <c r="C124" s="34" t="s">
        <v>12</v>
      </c>
      <c r="D124" s="35" t="s">
        <v>170</v>
      </c>
      <c r="E124" s="36" t="s">
        <v>171</v>
      </c>
      <c r="F124" s="37" t="s">
        <v>168</v>
      </c>
      <c r="G124" s="38" t="s">
        <v>172</v>
      </c>
      <c r="H124" s="39" t="s">
        <v>172</v>
      </c>
      <c r="I124" s="17" t="s">
        <v>169</v>
      </c>
      <c r="J124" s="40" t="s">
        <v>173</v>
      </c>
      <c r="K124" s="41" t="s">
        <v>174</v>
      </c>
      <c r="L124" s="48" t="s">
        <v>137</v>
      </c>
      <c r="M124" s="43" t="s">
        <v>175</v>
      </c>
      <c r="N124" s="49" t="s">
        <v>176</v>
      </c>
      <c r="O124" s="45" t="s">
        <v>177</v>
      </c>
    </row>
    <row r="125" spans="1:15" ht="15.75" customHeight="1" x14ac:dyDescent="0.25">
      <c r="A125" s="32">
        <v>122</v>
      </c>
      <c r="B125" s="33" t="e">
        <f>CONCATENATE(#REF!," ",#REF!," ",#REF!)</f>
        <v>#REF!</v>
      </c>
      <c r="C125" s="34" t="s">
        <v>12</v>
      </c>
      <c r="D125" s="35" t="s">
        <v>170</v>
      </c>
      <c r="E125" s="36" t="s">
        <v>171</v>
      </c>
      <c r="F125" s="37" t="s">
        <v>168</v>
      </c>
      <c r="G125" s="38" t="s">
        <v>172</v>
      </c>
      <c r="H125" s="39" t="s">
        <v>172</v>
      </c>
      <c r="I125" s="17" t="s">
        <v>169</v>
      </c>
      <c r="J125" s="40" t="s">
        <v>173</v>
      </c>
      <c r="K125" s="41" t="s">
        <v>174</v>
      </c>
      <c r="L125" s="48" t="s">
        <v>137</v>
      </c>
      <c r="M125" s="43" t="s">
        <v>175</v>
      </c>
      <c r="N125" s="49" t="s">
        <v>176</v>
      </c>
      <c r="O125" s="45" t="s">
        <v>177</v>
      </c>
    </row>
    <row r="126" spans="1:15" ht="15.75" customHeight="1" x14ac:dyDescent="0.25">
      <c r="A126" s="32">
        <v>123</v>
      </c>
      <c r="B126" s="33" t="e">
        <f>CONCATENATE(#REF!," ",#REF!," ",#REF!)</f>
        <v>#REF!</v>
      </c>
      <c r="C126" s="34" t="s">
        <v>12</v>
      </c>
      <c r="D126" s="35" t="s">
        <v>170</v>
      </c>
      <c r="E126" s="36" t="s">
        <v>171</v>
      </c>
      <c r="F126" s="37" t="s">
        <v>168</v>
      </c>
      <c r="G126" s="38" t="s">
        <v>172</v>
      </c>
      <c r="H126" s="39" t="s">
        <v>172</v>
      </c>
      <c r="I126" s="17" t="s">
        <v>169</v>
      </c>
      <c r="J126" s="40" t="s">
        <v>173</v>
      </c>
      <c r="K126" s="41" t="s">
        <v>174</v>
      </c>
      <c r="L126" s="48" t="s">
        <v>137</v>
      </c>
      <c r="M126" s="43" t="s">
        <v>175</v>
      </c>
      <c r="N126" s="49" t="s">
        <v>176</v>
      </c>
      <c r="O126" s="45" t="s">
        <v>177</v>
      </c>
    </row>
    <row r="127" spans="1:15" ht="15.75" customHeight="1" x14ac:dyDescent="0.25">
      <c r="A127" s="32">
        <v>124</v>
      </c>
      <c r="B127" s="33" t="e">
        <f>CONCATENATE(#REF!," ",#REF!," ",#REF!)</f>
        <v>#REF!</v>
      </c>
      <c r="C127" s="34" t="s">
        <v>12</v>
      </c>
      <c r="D127" s="35" t="s">
        <v>170</v>
      </c>
      <c r="E127" s="36" t="s">
        <v>171</v>
      </c>
      <c r="F127" s="37" t="s">
        <v>168</v>
      </c>
      <c r="G127" s="38" t="s">
        <v>172</v>
      </c>
      <c r="H127" s="39" t="s">
        <v>172</v>
      </c>
      <c r="I127" s="17" t="s">
        <v>169</v>
      </c>
      <c r="J127" s="40" t="s">
        <v>173</v>
      </c>
      <c r="K127" s="41" t="s">
        <v>174</v>
      </c>
      <c r="L127" s="48" t="s">
        <v>137</v>
      </c>
      <c r="M127" s="43" t="s">
        <v>175</v>
      </c>
      <c r="N127" s="49" t="s">
        <v>176</v>
      </c>
      <c r="O127" s="45" t="s">
        <v>177</v>
      </c>
    </row>
    <row r="128" spans="1:15" ht="15.75" customHeight="1" x14ac:dyDescent="0.25">
      <c r="A128" s="32">
        <v>125</v>
      </c>
      <c r="B128" s="33" t="e">
        <f>CONCATENATE(#REF!," ",#REF!," ",#REF!)</f>
        <v>#REF!</v>
      </c>
      <c r="C128" s="34" t="s">
        <v>12</v>
      </c>
      <c r="D128" s="35" t="s">
        <v>170</v>
      </c>
      <c r="E128" s="36" t="s">
        <v>171</v>
      </c>
      <c r="F128" s="37" t="s">
        <v>168</v>
      </c>
      <c r="G128" s="38" t="s">
        <v>172</v>
      </c>
      <c r="H128" s="39" t="s">
        <v>172</v>
      </c>
      <c r="I128" s="17" t="s">
        <v>169</v>
      </c>
      <c r="J128" s="40" t="s">
        <v>173</v>
      </c>
      <c r="K128" s="41" t="s">
        <v>174</v>
      </c>
      <c r="L128" s="48" t="s">
        <v>137</v>
      </c>
      <c r="M128" s="43" t="s">
        <v>178</v>
      </c>
      <c r="N128" s="49" t="s">
        <v>176</v>
      </c>
      <c r="O128" s="45" t="s">
        <v>177</v>
      </c>
    </row>
    <row r="129" spans="1:15" ht="15.75" customHeight="1" x14ac:dyDescent="0.25">
      <c r="A129" s="32">
        <v>126</v>
      </c>
      <c r="B129" s="33" t="e">
        <f>CONCATENATE(#REF!," ",#REF!," ",#REF!)</f>
        <v>#REF!</v>
      </c>
      <c r="C129" s="34" t="s">
        <v>12</v>
      </c>
      <c r="D129" s="35" t="s">
        <v>170</v>
      </c>
      <c r="E129" s="36" t="s">
        <v>171</v>
      </c>
      <c r="F129" s="37" t="s">
        <v>168</v>
      </c>
      <c r="G129" s="38" t="s">
        <v>172</v>
      </c>
      <c r="H129" s="39" t="s">
        <v>172</v>
      </c>
      <c r="I129" s="17" t="s">
        <v>169</v>
      </c>
      <c r="J129" s="40" t="s">
        <v>173</v>
      </c>
      <c r="K129" s="41" t="s">
        <v>173</v>
      </c>
      <c r="L129" s="48" t="s">
        <v>137</v>
      </c>
      <c r="M129" s="43" t="s">
        <v>178</v>
      </c>
      <c r="N129" s="49" t="s">
        <v>176</v>
      </c>
      <c r="O129" s="45" t="s">
        <v>177</v>
      </c>
    </row>
    <row r="130" spans="1:15" ht="15.75" customHeight="1" x14ac:dyDescent="0.25">
      <c r="A130" s="32">
        <v>127</v>
      </c>
      <c r="B130" s="33" t="e">
        <f>CONCATENATE(#REF!," ",#REF!," ",#REF!)</f>
        <v>#REF!</v>
      </c>
      <c r="C130" s="34" t="s">
        <v>12</v>
      </c>
      <c r="D130" s="35" t="s">
        <v>170</v>
      </c>
      <c r="E130" s="36" t="s">
        <v>171</v>
      </c>
      <c r="F130" s="37" t="s">
        <v>179</v>
      </c>
      <c r="G130" s="38" t="s">
        <v>180</v>
      </c>
      <c r="H130" s="39" t="s">
        <v>172</v>
      </c>
      <c r="I130" s="17" t="s">
        <v>181</v>
      </c>
      <c r="J130" s="40" t="s">
        <v>182</v>
      </c>
      <c r="K130" s="41" t="s">
        <v>173</v>
      </c>
      <c r="L130" s="48" t="s">
        <v>137</v>
      </c>
      <c r="M130" s="43" t="s">
        <v>178</v>
      </c>
      <c r="N130" s="49" t="s">
        <v>176</v>
      </c>
      <c r="O130" s="45" t="s">
        <v>177</v>
      </c>
    </row>
    <row r="131" spans="1:15" ht="15.75" customHeight="1" x14ac:dyDescent="0.25">
      <c r="A131" s="32">
        <v>128</v>
      </c>
      <c r="B131" s="33" t="e">
        <f>CONCATENATE(#REF!," ",#REF!," ",#REF!)</f>
        <v>#REF!</v>
      </c>
      <c r="C131" s="34" t="s">
        <v>12</v>
      </c>
      <c r="D131" s="35" t="s">
        <v>170</v>
      </c>
      <c r="E131" s="36" t="s">
        <v>171</v>
      </c>
      <c r="F131" s="37" t="s">
        <v>179</v>
      </c>
      <c r="G131" s="38" t="s">
        <v>180</v>
      </c>
      <c r="H131" s="39" t="s">
        <v>172</v>
      </c>
      <c r="I131" s="17" t="s">
        <v>181</v>
      </c>
      <c r="J131" s="40" t="s">
        <v>182</v>
      </c>
      <c r="K131" s="41" t="s">
        <v>173</v>
      </c>
      <c r="L131" s="48" t="s">
        <v>137</v>
      </c>
      <c r="M131" s="43" t="s">
        <v>178</v>
      </c>
      <c r="N131" s="49" t="s">
        <v>176</v>
      </c>
      <c r="O131" s="45" t="s">
        <v>177</v>
      </c>
    </row>
    <row r="132" spans="1:15" ht="15.75" customHeight="1" x14ac:dyDescent="0.25">
      <c r="A132" s="32">
        <v>129</v>
      </c>
      <c r="B132" s="33" t="e">
        <f>CONCATENATE(#REF!," ",#REF!," ",#REF!)</f>
        <v>#REF!</v>
      </c>
      <c r="C132" s="34" t="s">
        <v>12</v>
      </c>
      <c r="D132" s="35" t="s">
        <v>170</v>
      </c>
      <c r="E132" s="36" t="s">
        <v>171</v>
      </c>
      <c r="F132" s="37" t="s">
        <v>179</v>
      </c>
      <c r="G132" s="38" t="s">
        <v>180</v>
      </c>
      <c r="H132" s="39" t="s">
        <v>172</v>
      </c>
      <c r="I132" s="17" t="s">
        <v>181</v>
      </c>
      <c r="J132" s="40" t="s">
        <v>182</v>
      </c>
      <c r="K132" s="41" t="s">
        <v>173</v>
      </c>
      <c r="L132" s="48" t="s">
        <v>149</v>
      </c>
      <c r="M132" s="43" t="s">
        <v>183</v>
      </c>
      <c r="N132" s="49" t="s">
        <v>176</v>
      </c>
      <c r="O132" s="45" t="s">
        <v>177</v>
      </c>
    </row>
    <row r="133" spans="1:15" ht="15.75" customHeight="1" x14ac:dyDescent="0.25">
      <c r="A133" s="32">
        <v>130</v>
      </c>
      <c r="B133" s="33" t="e">
        <f>CONCATENATE(#REF!," ",#REF!," ",#REF!)</f>
        <v>#REF!</v>
      </c>
      <c r="C133" s="34" t="s">
        <v>12</v>
      </c>
      <c r="D133" s="35" t="s">
        <v>170</v>
      </c>
      <c r="E133" s="36" t="s">
        <v>171</v>
      </c>
      <c r="F133" s="37" t="s">
        <v>179</v>
      </c>
      <c r="G133" s="38" t="s">
        <v>180</v>
      </c>
      <c r="H133" s="39" t="s">
        <v>172</v>
      </c>
      <c r="I133" s="17" t="s">
        <v>181</v>
      </c>
      <c r="J133" s="40" t="s">
        <v>182</v>
      </c>
      <c r="K133" s="41" t="s">
        <v>173</v>
      </c>
      <c r="L133" s="48" t="s">
        <v>149</v>
      </c>
      <c r="M133" s="43" t="s">
        <v>183</v>
      </c>
      <c r="N133" s="49" t="s">
        <v>176</v>
      </c>
      <c r="O133" s="45" t="s">
        <v>177</v>
      </c>
    </row>
    <row r="134" spans="1:15" ht="15.75" customHeight="1" x14ac:dyDescent="0.25">
      <c r="A134" s="32">
        <v>131</v>
      </c>
      <c r="B134" s="33" t="e">
        <f>CONCATENATE(#REF!," ",#REF!," ",#REF!)</f>
        <v>#REF!</v>
      </c>
      <c r="C134" s="34" t="s">
        <v>12</v>
      </c>
      <c r="D134" s="35" t="s">
        <v>170</v>
      </c>
      <c r="E134" s="36" t="s">
        <v>171</v>
      </c>
      <c r="F134" s="37" t="s">
        <v>179</v>
      </c>
      <c r="G134" s="38" t="s">
        <v>180</v>
      </c>
      <c r="H134" s="39" t="s">
        <v>172</v>
      </c>
      <c r="I134" s="17" t="s">
        <v>181</v>
      </c>
      <c r="J134" s="40" t="s">
        <v>182</v>
      </c>
      <c r="K134" s="41" t="s">
        <v>182</v>
      </c>
      <c r="L134" s="48" t="s">
        <v>149</v>
      </c>
      <c r="M134" s="43" t="s">
        <v>183</v>
      </c>
      <c r="N134" s="49" t="s">
        <v>176</v>
      </c>
      <c r="O134" s="45" t="s">
        <v>177</v>
      </c>
    </row>
    <row r="135" spans="1:15" ht="15.75" customHeight="1" x14ac:dyDescent="0.25">
      <c r="A135" s="32">
        <v>132</v>
      </c>
      <c r="B135" s="33" t="e">
        <f>CONCATENATE(#REF!," ",#REF!," ",#REF!)</f>
        <v>#REF!</v>
      </c>
      <c r="C135" s="34" t="s">
        <v>12</v>
      </c>
      <c r="D135" s="35" t="s">
        <v>170</v>
      </c>
      <c r="E135" s="36" t="s">
        <v>171</v>
      </c>
      <c r="F135" s="37" t="s">
        <v>179</v>
      </c>
      <c r="G135" s="38" t="s">
        <v>180</v>
      </c>
      <c r="H135" s="39" t="s">
        <v>172</v>
      </c>
      <c r="I135" s="17" t="s">
        <v>181</v>
      </c>
      <c r="J135" s="40" t="s">
        <v>182</v>
      </c>
      <c r="K135" s="41" t="s">
        <v>182</v>
      </c>
      <c r="L135" s="48" t="s">
        <v>149</v>
      </c>
      <c r="M135" s="43" t="s">
        <v>183</v>
      </c>
      <c r="N135" s="49" t="s">
        <v>176</v>
      </c>
      <c r="O135" s="45" t="s">
        <v>177</v>
      </c>
    </row>
    <row r="136" spans="1:15" ht="15.75" customHeight="1" x14ac:dyDescent="0.25">
      <c r="A136" s="32">
        <v>133</v>
      </c>
      <c r="B136" s="33" t="e">
        <f>CONCATENATE(#REF!," ",#REF!," ",#REF!)</f>
        <v>#REF!</v>
      </c>
      <c r="C136" s="34" t="s">
        <v>12</v>
      </c>
      <c r="D136" s="35" t="s">
        <v>170</v>
      </c>
      <c r="E136" s="36" t="s">
        <v>184</v>
      </c>
      <c r="F136" s="37" t="s">
        <v>179</v>
      </c>
      <c r="G136" s="38" t="s">
        <v>185</v>
      </c>
      <c r="H136" s="39" t="s">
        <v>180</v>
      </c>
      <c r="I136" s="17" t="s">
        <v>181</v>
      </c>
      <c r="J136" s="40" t="s">
        <v>186</v>
      </c>
      <c r="K136" s="41" t="s">
        <v>182</v>
      </c>
      <c r="L136" s="48" t="s">
        <v>149</v>
      </c>
      <c r="M136" s="43" t="s">
        <v>187</v>
      </c>
      <c r="N136" s="49" t="s">
        <v>176</v>
      </c>
      <c r="O136" s="45" t="s">
        <v>177</v>
      </c>
    </row>
    <row r="137" spans="1:15" ht="15.75" customHeight="1" x14ac:dyDescent="0.25">
      <c r="A137" s="32">
        <v>134</v>
      </c>
      <c r="B137" s="33" t="e">
        <f>CONCATENATE(#REF!," ",#REF!," ",#REF!)</f>
        <v>#REF!</v>
      </c>
      <c r="C137" s="34" t="s">
        <v>12</v>
      </c>
      <c r="D137" s="35" t="s">
        <v>170</v>
      </c>
      <c r="E137" s="36" t="s">
        <v>184</v>
      </c>
      <c r="F137" s="37" t="s">
        <v>179</v>
      </c>
      <c r="G137" s="38" t="s">
        <v>185</v>
      </c>
      <c r="H137" s="39" t="s">
        <v>180</v>
      </c>
      <c r="I137" s="17" t="s">
        <v>181</v>
      </c>
      <c r="J137" s="40" t="s">
        <v>186</v>
      </c>
      <c r="K137" s="41" t="s">
        <v>182</v>
      </c>
      <c r="L137" s="48" t="s">
        <v>149</v>
      </c>
      <c r="M137" s="43" t="s">
        <v>187</v>
      </c>
      <c r="N137" s="49" t="s">
        <v>176</v>
      </c>
      <c r="O137" s="45" t="s">
        <v>177</v>
      </c>
    </row>
    <row r="138" spans="1:15" ht="15.75" customHeight="1" x14ac:dyDescent="0.25">
      <c r="A138" s="32">
        <v>135</v>
      </c>
      <c r="B138" s="33" t="e">
        <f>CONCATENATE(#REF!," ",#REF!," ",#REF!)</f>
        <v>#REF!</v>
      </c>
      <c r="C138" s="34" t="s">
        <v>12</v>
      </c>
      <c r="D138" s="35" t="s">
        <v>170</v>
      </c>
      <c r="E138" s="36" t="s">
        <v>184</v>
      </c>
      <c r="F138" s="37" t="s">
        <v>179</v>
      </c>
      <c r="G138" s="38" t="s">
        <v>185</v>
      </c>
      <c r="H138" s="39" t="s">
        <v>180</v>
      </c>
      <c r="I138" s="17" t="s">
        <v>181</v>
      </c>
      <c r="J138" s="40" t="s">
        <v>186</v>
      </c>
      <c r="K138" s="41" t="s">
        <v>182</v>
      </c>
      <c r="L138" s="48" t="s">
        <v>149</v>
      </c>
      <c r="M138" s="43" t="s">
        <v>187</v>
      </c>
      <c r="N138" s="49" t="s">
        <v>176</v>
      </c>
      <c r="O138" s="45" t="s">
        <v>177</v>
      </c>
    </row>
    <row r="139" spans="1:15" ht="15.75" customHeight="1" x14ac:dyDescent="0.25">
      <c r="A139" s="32">
        <v>136</v>
      </c>
      <c r="B139" s="33" t="e">
        <f>CONCATENATE(#REF!," ",#REF!," ",#REF!)</f>
        <v>#REF!</v>
      </c>
      <c r="C139" s="34" t="s">
        <v>12</v>
      </c>
      <c r="D139" s="35" t="s">
        <v>170</v>
      </c>
      <c r="E139" s="36" t="s">
        <v>184</v>
      </c>
      <c r="F139" s="37" t="s">
        <v>188</v>
      </c>
      <c r="G139" s="38" t="s">
        <v>185</v>
      </c>
      <c r="H139" s="39" t="s">
        <v>180</v>
      </c>
      <c r="I139" s="17" t="s">
        <v>189</v>
      </c>
      <c r="J139" s="40" t="s">
        <v>186</v>
      </c>
      <c r="K139" s="41" t="s">
        <v>186</v>
      </c>
      <c r="L139" s="48" t="s">
        <v>149</v>
      </c>
      <c r="M139" s="43" t="s">
        <v>187</v>
      </c>
      <c r="N139" s="49" t="s">
        <v>176</v>
      </c>
      <c r="O139" s="45" t="s">
        <v>177</v>
      </c>
    </row>
    <row r="140" spans="1:15" ht="15.75" customHeight="1" x14ac:dyDescent="0.25">
      <c r="A140" s="32">
        <v>137</v>
      </c>
      <c r="B140" s="33" t="e">
        <f>CONCATENATE(#REF!," ",#REF!," ",#REF!)</f>
        <v>#REF!</v>
      </c>
      <c r="C140" s="34" t="s">
        <v>12</v>
      </c>
      <c r="D140" s="35" t="s">
        <v>170</v>
      </c>
      <c r="E140" s="36" t="s">
        <v>184</v>
      </c>
      <c r="F140" s="37" t="s">
        <v>188</v>
      </c>
      <c r="G140" s="38" t="s">
        <v>185</v>
      </c>
      <c r="H140" s="39" t="s">
        <v>180</v>
      </c>
      <c r="I140" s="17" t="s">
        <v>189</v>
      </c>
      <c r="J140" s="40" t="s">
        <v>186</v>
      </c>
      <c r="K140" s="41" t="s">
        <v>186</v>
      </c>
      <c r="L140" s="48" t="s">
        <v>154</v>
      </c>
      <c r="M140" s="43" t="s">
        <v>190</v>
      </c>
      <c r="N140" s="49" t="s">
        <v>176</v>
      </c>
      <c r="O140" s="45" t="s">
        <v>177</v>
      </c>
    </row>
    <row r="141" spans="1:15" ht="15.75" customHeight="1" x14ac:dyDescent="0.25">
      <c r="A141" s="32">
        <v>138</v>
      </c>
      <c r="B141" s="33" t="e">
        <f>CONCATENATE(#REF!," ",#REF!," ",#REF!)</f>
        <v>#REF!</v>
      </c>
      <c r="C141" s="34" t="s">
        <v>12</v>
      </c>
      <c r="D141" s="35" t="s">
        <v>170</v>
      </c>
      <c r="E141" s="36" t="s">
        <v>184</v>
      </c>
      <c r="F141" s="37" t="s">
        <v>188</v>
      </c>
      <c r="G141" s="38" t="s">
        <v>185</v>
      </c>
      <c r="H141" s="39" t="s">
        <v>180</v>
      </c>
      <c r="I141" s="17" t="s">
        <v>189</v>
      </c>
      <c r="J141" s="40" t="s">
        <v>186</v>
      </c>
      <c r="K141" s="41" t="s">
        <v>186</v>
      </c>
      <c r="L141" s="48" t="s">
        <v>154</v>
      </c>
      <c r="M141" s="43" t="s">
        <v>190</v>
      </c>
      <c r="N141" s="49" t="s">
        <v>176</v>
      </c>
      <c r="O141" s="45" t="s">
        <v>177</v>
      </c>
    </row>
    <row r="142" spans="1:15" ht="15.75" customHeight="1" x14ac:dyDescent="0.25">
      <c r="A142" s="32">
        <v>139</v>
      </c>
      <c r="B142" s="33" t="e">
        <f>CONCATENATE(#REF!," ",#REF!," ",#REF!)</f>
        <v>#REF!</v>
      </c>
      <c r="C142" s="34" t="s">
        <v>12</v>
      </c>
      <c r="D142" s="35" t="s">
        <v>170</v>
      </c>
      <c r="E142" s="36" t="s">
        <v>184</v>
      </c>
      <c r="F142" s="37" t="s">
        <v>188</v>
      </c>
      <c r="G142" s="38" t="s">
        <v>191</v>
      </c>
      <c r="H142" s="39" t="s">
        <v>180</v>
      </c>
      <c r="I142" s="17" t="s">
        <v>189</v>
      </c>
      <c r="J142" s="40" t="s">
        <v>192</v>
      </c>
      <c r="K142" s="41" t="s">
        <v>186</v>
      </c>
      <c r="L142" s="48" t="s">
        <v>154</v>
      </c>
      <c r="M142" s="43" t="s">
        <v>190</v>
      </c>
      <c r="N142" s="49" t="s">
        <v>176</v>
      </c>
      <c r="O142" s="45" t="s">
        <v>177</v>
      </c>
    </row>
    <row r="143" spans="1:15" ht="15.75" customHeight="1" x14ac:dyDescent="0.25">
      <c r="A143" s="32">
        <v>140</v>
      </c>
      <c r="B143" s="33" t="e">
        <f>CONCATENATE(#REF!," ",#REF!," ",#REF!)</f>
        <v>#REF!</v>
      </c>
      <c r="C143" s="34" t="s">
        <v>12</v>
      </c>
      <c r="D143" s="35" t="s">
        <v>170</v>
      </c>
      <c r="E143" s="36" t="s">
        <v>184</v>
      </c>
      <c r="F143" s="37" t="s">
        <v>188</v>
      </c>
      <c r="G143" s="38" t="s">
        <v>191</v>
      </c>
      <c r="H143" s="39" t="s">
        <v>180</v>
      </c>
      <c r="I143" s="17" t="s">
        <v>189</v>
      </c>
      <c r="J143" s="40" t="s">
        <v>192</v>
      </c>
      <c r="K143" s="41" t="s">
        <v>186</v>
      </c>
      <c r="L143" s="48" t="s">
        <v>154</v>
      </c>
      <c r="M143" s="43" t="s">
        <v>190</v>
      </c>
      <c r="N143" s="49" t="s">
        <v>176</v>
      </c>
      <c r="O143" s="45" t="s">
        <v>177</v>
      </c>
    </row>
    <row r="144" spans="1:15" ht="15.75" customHeight="1" x14ac:dyDescent="0.25">
      <c r="A144" s="32">
        <v>141</v>
      </c>
      <c r="B144" s="33" t="e">
        <f>CONCATENATE(#REF!," ",#REF!," ",#REF!)</f>
        <v>#REF!</v>
      </c>
      <c r="C144" s="34" t="s">
        <v>12</v>
      </c>
      <c r="D144" s="35" t="s">
        <v>170</v>
      </c>
      <c r="E144" s="36" t="s">
        <v>184</v>
      </c>
      <c r="F144" s="37" t="s">
        <v>188</v>
      </c>
      <c r="G144" s="38" t="s">
        <v>191</v>
      </c>
      <c r="H144" s="39" t="s">
        <v>180</v>
      </c>
      <c r="I144" s="17" t="s">
        <v>189</v>
      </c>
      <c r="J144" s="40" t="s">
        <v>192</v>
      </c>
      <c r="K144" s="41" t="s">
        <v>192</v>
      </c>
      <c r="L144" s="48" t="s">
        <v>154</v>
      </c>
      <c r="M144" s="43" t="s">
        <v>193</v>
      </c>
      <c r="N144" s="49" t="s">
        <v>176</v>
      </c>
      <c r="O144" s="45" t="s">
        <v>177</v>
      </c>
    </row>
    <row r="145" spans="1:15" ht="15.75" customHeight="1" x14ac:dyDescent="0.25">
      <c r="A145" s="32">
        <v>142</v>
      </c>
      <c r="B145" s="33" t="e">
        <f>CONCATENATE(#REF!," ",#REF!," ",#REF!)</f>
        <v>#REF!</v>
      </c>
      <c r="C145" s="34" t="s">
        <v>12</v>
      </c>
      <c r="D145" s="35" t="s">
        <v>170</v>
      </c>
      <c r="E145" s="36" t="s">
        <v>184</v>
      </c>
      <c r="F145" s="37" t="s">
        <v>188</v>
      </c>
      <c r="G145" s="38" t="s">
        <v>191</v>
      </c>
      <c r="H145" s="39" t="s">
        <v>180</v>
      </c>
      <c r="I145" s="17" t="s">
        <v>189</v>
      </c>
      <c r="J145" s="40" t="s">
        <v>192</v>
      </c>
      <c r="K145" s="41" t="s">
        <v>192</v>
      </c>
      <c r="L145" s="48" t="s">
        <v>154</v>
      </c>
      <c r="M145" s="43" t="s">
        <v>193</v>
      </c>
      <c r="N145" s="49" t="s">
        <v>176</v>
      </c>
      <c r="O145" s="45" t="s">
        <v>177</v>
      </c>
    </row>
    <row r="146" spans="1:15" ht="15.75" customHeight="1" x14ac:dyDescent="0.25">
      <c r="A146" s="32">
        <v>143</v>
      </c>
      <c r="B146" s="33" t="e">
        <f>CONCATENATE(#REF!," ",#REF!," ",#REF!)</f>
        <v>#REF!</v>
      </c>
      <c r="C146" s="34" t="s">
        <v>12</v>
      </c>
      <c r="D146" s="35" t="s">
        <v>170</v>
      </c>
      <c r="E146" s="36" t="s">
        <v>184</v>
      </c>
      <c r="F146" s="37" t="s">
        <v>188</v>
      </c>
      <c r="G146" s="38" t="s">
        <v>191</v>
      </c>
      <c r="H146" s="39" t="s">
        <v>180</v>
      </c>
      <c r="I146" s="17" t="s">
        <v>189</v>
      </c>
      <c r="J146" s="40" t="s">
        <v>192</v>
      </c>
      <c r="K146" s="41" t="s">
        <v>192</v>
      </c>
      <c r="L146" s="48" t="s">
        <v>154</v>
      </c>
      <c r="M146" s="43" t="s">
        <v>193</v>
      </c>
      <c r="N146" s="49" t="s">
        <v>176</v>
      </c>
      <c r="O146" s="45" t="s">
        <v>177</v>
      </c>
    </row>
    <row r="147" spans="1:15" ht="15.75" customHeight="1" x14ac:dyDescent="0.25">
      <c r="A147" s="32">
        <v>144</v>
      </c>
      <c r="B147" s="33" t="e">
        <f>CONCATENATE(#REF!," ",#REF!," ",#REF!)</f>
        <v>#REF!</v>
      </c>
      <c r="C147" s="34" t="s">
        <v>12</v>
      </c>
      <c r="D147" s="35" t="s">
        <v>170</v>
      </c>
      <c r="E147" s="36" t="s">
        <v>184</v>
      </c>
      <c r="F147" s="37" t="s">
        <v>188</v>
      </c>
      <c r="G147" s="38" t="s">
        <v>191</v>
      </c>
      <c r="H147" s="39" t="s">
        <v>180</v>
      </c>
      <c r="I147" s="17" t="s">
        <v>189</v>
      </c>
      <c r="J147" s="40" t="s">
        <v>192</v>
      </c>
      <c r="K147" s="41" t="s">
        <v>192</v>
      </c>
      <c r="L147" s="48" t="s">
        <v>154</v>
      </c>
      <c r="M147" s="43" t="s">
        <v>193</v>
      </c>
      <c r="N147" s="49" t="s">
        <v>176</v>
      </c>
      <c r="O147" s="45" t="s">
        <v>177</v>
      </c>
    </row>
    <row r="148" spans="1:15" ht="15.75" customHeight="1" x14ac:dyDescent="0.25">
      <c r="A148" s="32">
        <v>145</v>
      </c>
      <c r="B148" s="33" t="e">
        <f>CONCATENATE(#REF!," ",#REF!," ",#REF!)</f>
        <v>#REF!</v>
      </c>
      <c r="C148" s="34" t="s">
        <v>13</v>
      </c>
      <c r="D148" s="35" t="s">
        <v>194</v>
      </c>
      <c r="E148" s="36" t="s">
        <v>195</v>
      </c>
      <c r="F148" s="37" t="s">
        <v>196</v>
      </c>
      <c r="G148" s="38" t="s">
        <v>197</v>
      </c>
      <c r="H148" s="39" t="s">
        <v>197</v>
      </c>
      <c r="I148" s="17" t="s">
        <v>198</v>
      </c>
      <c r="J148" s="40" t="s">
        <v>199</v>
      </c>
      <c r="K148" s="41" t="s">
        <v>192</v>
      </c>
      <c r="L148" s="48" t="s">
        <v>157</v>
      </c>
      <c r="M148" s="43" t="s">
        <v>200</v>
      </c>
      <c r="N148" s="49" t="s">
        <v>201</v>
      </c>
      <c r="O148" s="45" t="s">
        <v>202</v>
      </c>
    </row>
    <row r="149" spans="1:15" ht="15.75" customHeight="1" x14ac:dyDescent="0.25">
      <c r="A149" s="32">
        <v>146</v>
      </c>
      <c r="B149" s="33" t="e">
        <f>CONCATENATE(#REF!," ",#REF!," ",#REF!)</f>
        <v>#REF!</v>
      </c>
      <c r="C149" s="34" t="s">
        <v>13</v>
      </c>
      <c r="D149" s="35" t="s">
        <v>194</v>
      </c>
      <c r="E149" s="36" t="s">
        <v>195</v>
      </c>
      <c r="F149" s="37" t="s">
        <v>196</v>
      </c>
      <c r="G149" s="38" t="s">
        <v>197</v>
      </c>
      <c r="H149" s="39" t="s">
        <v>197</v>
      </c>
      <c r="I149" s="17" t="s">
        <v>198</v>
      </c>
      <c r="J149" s="40" t="s">
        <v>199</v>
      </c>
      <c r="K149" s="41" t="s">
        <v>203</v>
      </c>
      <c r="L149" s="48" t="s">
        <v>157</v>
      </c>
      <c r="M149" s="43" t="s">
        <v>200</v>
      </c>
      <c r="N149" s="49" t="s">
        <v>201</v>
      </c>
      <c r="O149" s="45" t="s">
        <v>202</v>
      </c>
    </row>
    <row r="150" spans="1:15" ht="15.75" customHeight="1" x14ac:dyDescent="0.25">
      <c r="A150" s="32">
        <v>147</v>
      </c>
      <c r="B150" s="33" t="e">
        <f>CONCATENATE(#REF!," ",#REF!," ",#REF!)</f>
        <v>#REF!</v>
      </c>
      <c r="C150" s="34" t="s">
        <v>13</v>
      </c>
      <c r="D150" s="35" t="s">
        <v>194</v>
      </c>
      <c r="E150" s="36" t="s">
        <v>195</v>
      </c>
      <c r="F150" s="37" t="s">
        <v>196</v>
      </c>
      <c r="G150" s="38" t="s">
        <v>197</v>
      </c>
      <c r="H150" s="39" t="s">
        <v>197</v>
      </c>
      <c r="I150" s="17" t="s">
        <v>198</v>
      </c>
      <c r="J150" s="40" t="s">
        <v>199</v>
      </c>
      <c r="K150" s="41" t="s">
        <v>203</v>
      </c>
      <c r="L150" s="48" t="s">
        <v>157</v>
      </c>
      <c r="M150" s="43" t="s">
        <v>200</v>
      </c>
      <c r="N150" s="49" t="s">
        <v>201</v>
      </c>
      <c r="O150" s="45" t="s">
        <v>202</v>
      </c>
    </row>
    <row r="151" spans="1:15" ht="15.75" customHeight="1" x14ac:dyDescent="0.25">
      <c r="A151" s="32">
        <v>148</v>
      </c>
      <c r="B151" s="33" t="e">
        <f>CONCATENATE(#REF!," ",#REF!," ",#REF!)</f>
        <v>#REF!</v>
      </c>
      <c r="C151" s="34" t="s">
        <v>13</v>
      </c>
      <c r="D151" s="35" t="s">
        <v>194</v>
      </c>
      <c r="E151" s="36" t="s">
        <v>195</v>
      </c>
      <c r="F151" s="37" t="s">
        <v>196</v>
      </c>
      <c r="G151" s="38" t="s">
        <v>197</v>
      </c>
      <c r="H151" s="39" t="s">
        <v>197</v>
      </c>
      <c r="I151" s="17" t="s">
        <v>198</v>
      </c>
      <c r="J151" s="40" t="s">
        <v>199</v>
      </c>
      <c r="K151" s="41" t="s">
        <v>203</v>
      </c>
      <c r="L151" s="48" t="s">
        <v>157</v>
      </c>
      <c r="M151" s="43" t="s">
        <v>200</v>
      </c>
      <c r="N151" s="49" t="s">
        <v>201</v>
      </c>
      <c r="O151" s="45" t="s">
        <v>202</v>
      </c>
    </row>
    <row r="152" spans="1:15" ht="15.75" customHeight="1" x14ac:dyDescent="0.25">
      <c r="A152" s="32">
        <v>149</v>
      </c>
      <c r="B152" s="33" t="e">
        <f>CONCATENATE(#REF!," ",#REF!," ",#REF!)</f>
        <v>#REF!</v>
      </c>
      <c r="C152" s="34" t="s">
        <v>13</v>
      </c>
      <c r="D152" s="35" t="s">
        <v>194</v>
      </c>
      <c r="E152" s="36" t="s">
        <v>195</v>
      </c>
      <c r="F152" s="37" t="s">
        <v>196</v>
      </c>
      <c r="G152" s="38" t="s">
        <v>197</v>
      </c>
      <c r="H152" s="39" t="s">
        <v>197</v>
      </c>
      <c r="I152" s="17" t="s">
        <v>198</v>
      </c>
      <c r="J152" s="40" t="s">
        <v>199</v>
      </c>
      <c r="K152" s="41" t="s">
        <v>203</v>
      </c>
      <c r="L152" s="48" t="s">
        <v>157</v>
      </c>
      <c r="M152" s="43" t="s">
        <v>204</v>
      </c>
      <c r="N152" s="49" t="s">
        <v>201</v>
      </c>
      <c r="O152" s="45" t="s">
        <v>202</v>
      </c>
    </row>
    <row r="153" spans="1:15" ht="15.75" customHeight="1" x14ac:dyDescent="0.25">
      <c r="A153" s="32">
        <v>150</v>
      </c>
      <c r="B153" s="33" t="e">
        <f>CONCATENATE(#REF!," ",#REF!," ",#REF!)</f>
        <v>#REF!</v>
      </c>
      <c r="C153" s="34" t="s">
        <v>13</v>
      </c>
      <c r="D153" s="35" t="s">
        <v>194</v>
      </c>
      <c r="E153" s="36" t="s">
        <v>195</v>
      </c>
      <c r="F153" s="37" t="s">
        <v>196</v>
      </c>
      <c r="G153" s="38" t="s">
        <v>197</v>
      </c>
      <c r="H153" s="39" t="s">
        <v>197</v>
      </c>
      <c r="I153" s="17" t="s">
        <v>198</v>
      </c>
      <c r="J153" s="40" t="s">
        <v>199</v>
      </c>
      <c r="K153" s="41" t="s">
        <v>203</v>
      </c>
      <c r="L153" s="48" t="s">
        <v>157</v>
      </c>
      <c r="M153" s="43" t="s">
        <v>204</v>
      </c>
      <c r="N153" s="49" t="s">
        <v>201</v>
      </c>
      <c r="O153" s="45" t="s">
        <v>202</v>
      </c>
    </row>
    <row r="154" spans="1:15" ht="15.75" customHeight="1" x14ac:dyDescent="0.25">
      <c r="A154" s="32">
        <v>151</v>
      </c>
      <c r="B154" s="33" t="e">
        <f>CONCATENATE(#REF!," ",#REF!," ",#REF!)</f>
        <v>#REF!</v>
      </c>
      <c r="C154" s="34" t="s">
        <v>13</v>
      </c>
      <c r="D154" s="35" t="s">
        <v>194</v>
      </c>
      <c r="E154" s="36" t="s">
        <v>195</v>
      </c>
      <c r="F154" s="37" t="s">
        <v>196</v>
      </c>
      <c r="G154" s="38" t="s">
        <v>205</v>
      </c>
      <c r="H154" s="39" t="s">
        <v>197</v>
      </c>
      <c r="I154" s="17" t="s">
        <v>198</v>
      </c>
      <c r="J154" s="40" t="s">
        <v>206</v>
      </c>
      <c r="K154" s="41" t="s">
        <v>199</v>
      </c>
      <c r="L154" s="48" t="s">
        <v>157</v>
      </c>
      <c r="M154" s="43" t="s">
        <v>204</v>
      </c>
      <c r="N154" s="49" t="s">
        <v>201</v>
      </c>
      <c r="O154" s="45" t="s">
        <v>202</v>
      </c>
    </row>
    <row r="155" spans="1:15" ht="15.75" customHeight="1" x14ac:dyDescent="0.25">
      <c r="A155" s="32">
        <v>152</v>
      </c>
      <c r="B155" s="33" t="e">
        <f>CONCATENATE(#REF!," ",#REF!," ",#REF!)</f>
        <v>#REF!</v>
      </c>
      <c r="C155" s="34" t="s">
        <v>13</v>
      </c>
      <c r="D155" s="35" t="s">
        <v>194</v>
      </c>
      <c r="E155" s="36" t="s">
        <v>195</v>
      </c>
      <c r="F155" s="37" t="s">
        <v>196</v>
      </c>
      <c r="G155" s="38" t="s">
        <v>205</v>
      </c>
      <c r="H155" s="39" t="s">
        <v>197</v>
      </c>
      <c r="I155" s="17" t="s">
        <v>198</v>
      </c>
      <c r="J155" s="40" t="s">
        <v>206</v>
      </c>
      <c r="K155" s="41" t="s">
        <v>199</v>
      </c>
      <c r="L155" s="48" t="s">
        <v>157</v>
      </c>
      <c r="M155" s="43" t="s">
        <v>204</v>
      </c>
      <c r="N155" s="49" t="s">
        <v>201</v>
      </c>
      <c r="O155" s="45" t="s">
        <v>202</v>
      </c>
    </row>
    <row r="156" spans="1:15" ht="15.75" customHeight="1" x14ac:dyDescent="0.25">
      <c r="A156" s="32">
        <v>153</v>
      </c>
      <c r="B156" s="33" t="e">
        <f>CONCATENATE(#REF!," ",#REF!," ",#REF!)</f>
        <v>#REF!</v>
      </c>
      <c r="C156" s="34" t="s">
        <v>13</v>
      </c>
      <c r="D156" s="35" t="s">
        <v>194</v>
      </c>
      <c r="E156" s="36" t="s">
        <v>195</v>
      </c>
      <c r="F156" s="37" t="s">
        <v>196</v>
      </c>
      <c r="G156" s="38" t="s">
        <v>205</v>
      </c>
      <c r="H156" s="39" t="s">
        <v>197</v>
      </c>
      <c r="I156" s="17" t="s">
        <v>198</v>
      </c>
      <c r="J156" s="40" t="s">
        <v>206</v>
      </c>
      <c r="K156" s="41" t="s">
        <v>199</v>
      </c>
      <c r="L156" s="48" t="s">
        <v>163</v>
      </c>
      <c r="M156" s="43" t="s">
        <v>207</v>
      </c>
      <c r="N156" s="49" t="s">
        <v>201</v>
      </c>
      <c r="O156" s="45" t="s">
        <v>202</v>
      </c>
    </row>
    <row r="157" spans="1:15" ht="15.75" customHeight="1" x14ac:dyDescent="0.25">
      <c r="A157" s="32">
        <v>154</v>
      </c>
      <c r="B157" s="33" t="e">
        <f>CONCATENATE(#REF!," ",#REF!," ",#REF!)</f>
        <v>#REF!</v>
      </c>
      <c r="C157" s="34" t="s">
        <v>13</v>
      </c>
      <c r="D157" s="35" t="s">
        <v>194</v>
      </c>
      <c r="E157" s="36" t="s">
        <v>195</v>
      </c>
      <c r="F157" s="37" t="s">
        <v>208</v>
      </c>
      <c r="G157" s="38" t="s">
        <v>205</v>
      </c>
      <c r="H157" s="39" t="s">
        <v>197</v>
      </c>
      <c r="I157" s="17" t="s">
        <v>209</v>
      </c>
      <c r="J157" s="40" t="s">
        <v>206</v>
      </c>
      <c r="K157" s="41" t="s">
        <v>199</v>
      </c>
      <c r="L157" s="48" t="s">
        <v>163</v>
      </c>
      <c r="M157" s="43" t="s">
        <v>207</v>
      </c>
      <c r="N157" s="49" t="s">
        <v>201</v>
      </c>
      <c r="O157" s="45" t="s">
        <v>202</v>
      </c>
    </row>
    <row r="158" spans="1:15" ht="15.75" customHeight="1" x14ac:dyDescent="0.25">
      <c r="A158" s="32">
        <v>155</v>
      </c>
      <c r="B158" s="33" t="e">
        <f>CONCATENATE(#REF!," ",#REF!," ",#REF!)</f>
        <v>#REF!</v>
      </c>
      <c r="C158" s="34" t="s">
        <v>13</v>
      </c>
      <c r="D158" s="35" t="s">
        <v>194</v>
      </c>
      <c r="E158" s="36" t="s">
        <v>195</v>
      </c>
      <c r="F158" s="37" t="s">
        <v>208</v>
      </c>
      <c r="G158" s="38" t="s">
        <v>205</v>
      </c>
      <c r="H158" s="39" t="s">
        <v>197</v>
      </c>
      <c r="I158" s="17" t="s">
        <v>209</v>
      </c>
      <c r="J158" s="40" t="s">
        <v>206</v>
      </c>
      <c r="K158" s="41" t="s">
        <v>199</v>
      </c>
      <c r="L158" s="48" t="s">
        <v>163</v>
      </c>
      <c r="M158" s="43" t="s">
        <v>207</v>
      </c>
      <c r="N158" s="49" t="s">
        <v>201</v>
      </c>
      <c r="O158" s="45" t="s">
        <v>202</v>
      </c>
    </row>
    <row r="159" spans="1:15" ht="15.75" customHeight="1" x14ac:dyDescent="0.25">
      <c r="A159" s="32">
        <v>156</v>
      </c>
      <c r="B159" s="33" t="e">
        <f>CONCATENATE(#REF!," ",#REF!," ",#REF!)</f>
        <v>#REF!</v>
      </c>
      <c r="C159" s="34" t="s">
        <v>13</v>
      </c>
      <c r="D159" s="35" t="s">
        <v>194</v>
      </c>
      <c r="E159" s="36" t="s">
        <v>195</v>
      </c>
      <c r="F159" s="37" t="s">
        <v>208</v>
      </c>
      <c r="G159" s="38" t="s">
        <v>205</v>
      </c>
      <c r="H159" s="39" t="s">
        <v>197</v>
      </c>
      <c r="I159" s="17" t="s">
        <v>209</v>
      </c>
      <c r="J159" s="40" t="s">
        <v>206</v>
      </c>
      <c r="K159" s="41" t="s">
        <v>206</v>
      </c>
      <c r="L159" s="48" t="s">
        <v>163</v>
      </c>
      <c r="M159" s="43" t="s">
        <v>207</v>
      </c>
      <c r="N159" s="49" t="s">
        <v>201</v>
      </c>
      <c r="O159" s="45" t="s">
        <v>202</v>
      </c>
    </row>
    <row r="160" spans="1:15" ht="15.75" customHeight="1" x14ac:dyDescent="0.25">
      <c r="A160" s="32">
        <v>157</v>
      </c>
      <c r="B160" s="33" t="e">
        <f>CONCATENATE(#REF!," ",#REF!," ",#REF!)</f>
        <v>#REF!</v>
      </c>
      <c r="C160" s="34" t="s">
        <v>13</v>
      </c>
      <c r="D160" s="35" t="s">
        <v>194</v>
      </c>
      <c r="E160" s="36" t="s">
        <v>210</v>
      </c>
      <c r="F160" s="37" t="s">
        <v>208</v>
      </c>
      <c r="G160" s="38" t="s">
        <v>211</v>
      </c>
      <c r="H160" s="39" t="s">
        <v>205</v>
      </c>
      <c r="I160" s="17" t="s">
        <v>209</v>
      </c>
      <c r="J160" s="40" t="s">
        <v>212</v>
      </c>
      <c r="K160" s="41" t="s">
        <v>206</v>
      </c>
      <c r="L160" s="48" t="s">
        <v>163</v>
      </c>
      <c r="M160" s="43" t="s">
        <v>213</v>
      </c>
      <c r="N160" s="49" t="s">
        <v>201</v>
      </c>
      <c r="O160" s="45" t="s">
        <v>202</v>
      </c>
    </row>
    <row r="161" spans="1:15" ht="15.75" customHeight="1" x14ac:dyDescent="0.25">
      <c r="A161" s="32">
        <v>158</v>
      </c>
      <c r="B161" s="33" t="e">
        <f>CONCATENATE(#REF!," ",#REF!," ",#REF!)</f>
        <v>#REF!</v>
      </c>
      <c r="C161" s="34" t="s">
        <v>13</v>
      </c>
      <c r="D161" s="35" t="s">
        <v>194</v>
      </c>
      <c r="E161" s="36" t="s">
        <v>210</v>
      </c>
      <c r="F161" s="37" t="s">
        <v>208</v>
      </c>
      <c r="G161" s="38" t="s">
        <v>211</v>
      </c>
      <c r="H161" s="39" t="s">
        <v>205</v>
      </c>
      <c r="I161" s="17" t="s">
        <v>209</v>
      </c>
      <c r="J161" s="40" t="s">
        <v>212</v>
      </c>
      <c r="K161" s="41" t="s">
        <v>206</v>
      </c>
      <c r="L161" s="48" t="s">
        <v>163</v>
      </c>
      <c r="M161" s="43" t="s">
        <v>213</v>
      </c>
      <c r="N161" s="49" t="s">
        <v>201</v>
      </c>
      <c r="O161" s="45" t="s">
        <v>202</v>
      </c>
    </row>
    <row r="162" spans="1:15" ht="15.75" customHeight="1" x14ac:dyDescent="0.25">
      <c r="A162" s="32">
        <v>159</v>
      </c>
      <c r="B162" s="33" t="e">
        <f>CONCATENATE(#REF!," ",#REF!," ",#REF!)</f>
        <v>#REF!</v>
      </c>
      <c r="C162" s="34" t="s">
        <v>13</v>
      </c>
      <c r="D162" s="35" t="s">
        <v>194</v>
      </c>
      <c r="E162" s="36" t="s">
        <v>210</v>
      </c>
      <c r="F162" s="37" t="s">
        <v>208</v>
      </c>
      <c r="G162" s="38" t="s">
        <v>211</v>
      </c>
      <c r="H162" s="39" t="s">
        <v>205</v>
      </c>
      <c r="I162" s="17" t="s">
        <v>209</v>
      </c>
      <c r="J162" s="40" t="s">
        <v>212</v>
      </c>
      <c r="K162" s="41" t="s">
        <v>206</v>
      </c>
      <c r="L162" s="48" t="s">
        <v>163</v>
      </c>
      <c r="M162" s="43" t="s">
        <v>213</v>
      </c>
      <c r="N162" s="49" t="s">
        <v>201</v>
      </c>
      <c r="O162" s="45" t="s">
        <v>202</v>
      </c>
    </row>
    <row r="163" spans="1:15" ht="15.75" customHeight="1" x14ac:dyDescent="0.25">
      <c r="A163" s="32">
        <v>160</v>
      </c>
      <c r="B163" s="33" t="e">
        <f>CONCATENATE(#REF!," ",#REF!," ",#REF!)</f>
        <v>#REF!</v>
      </c>
      <c r="C163" s="34" t="s">
        <v>13</v>
      </c>
      <c r="D163" s="35" t="s">
        <v>194</v>
      </c>
      <c r="E163" s="36" t="s">
        <v>210</v>
      </c>
      <c r="F163" s="37" t="s">
        <v>208</v>
      </c>
      <c r="G163" s="38" t="s">
        <v>211</v>
      </c>
      <c r="H163" s="39" t="s">
        <v>205</v>
      </c>
      <c r="I163" s="17" t="s">
        <v>209</v>
      </c>
      <c r="J163" s="40" t="s">
        <v>212</v>
      </c>
      <c r="K163" s="41" t="s">
        <v>206</v>
      </c>
      <c r="L163" s="48" t="s">
        <v>163</v>
      </c>
      <c r="M163" s="43" t="s">
        <v>213</v>
      </c>
      <c r="N163" s="49" t="s">
        <v>201</v>
      </c>
      <c r="O163" s="45" t="s">
        <v>202</v>
      </c>
    </row>
    <row r="164" spans="1:15" ht="15.75" customHeight="1" x14ac:dyDescent="0.25">
      <c r="A164" s="32">
        <v>161</v>
      </c>
      <c r="B164" s="33" t="e">
        <f>CONCATENATE(#REF!," ",#REF!," ",#REF!)</f>
        <v>#REF!</v>
      </c>
      <c r="C164" s="34" t="s">
        <v>13</v>
      </c>
      <c r="D164" s="35" t="s">
        <v>194</v>
      </c>
      <c r="E164" s="36" t="s">
        <v>210</v>
      </c>
      <c r="F164" s="37" t="s">
        <v>208</v>
      </c>
      <c r="G164" s="38" t="s">
        <v>211</v>
      </c>
      <c r="H164" s="39" t="s">
        <v>205</v>
      </c>
      <c r="I164" s="17" t="s">
        <v>209</v>
      </c>
      <c r="J164" s="40" t="s">
        <v>212</v>
      </c>
      <c r="K164" s="41" t="s">
        <v>212</v>
      </c>
      <c r="L164" s="48"/>
      <c r="M164" s="43" t="s">
        <v>214</v>
      </c>
      <c r="N164" s="49" t="s">
        <v>201</v>
      </c>
      <c r="O164" s="45" t="s">
        <v>202</v>
      </c>
    </row>
    <row r="165" spans="1:15" ht="15.75" customHeight="1" x14ac:dyDescent="0.25">
      <c r="A165" s="32">
        <v>162</v>
      </c>
      <c r="B165" s="33" t="e">
        <f>CONCATENATE(#REF!," ",#REF!," ",#REF!)</f>
        <v>#REF!</v>
      </c>
      <c r="C165" s="34" t="s">
        <v>13</v>
      </c>
      <c r="D165" s="35" t="s">
        <v>194</v>
      </c>
      <c r="E165" s="36" t="s">
        <v>210</v>
      </c>
      <c r="F165" s="37" t="s">
        <v>208</v>
      </c>
      <c r="G165" s="38" t="s">
        <v>211</v>
      </c>
      <c r="H165" s="39" t="s">
        <v>205</v>
      </c>
      <c r="I165" s="17" t="s">
        <v>209</v>
      </c>
      <c r="J165" s="40" t="s">
        <v>212</v>
      </c>
      <c r="K165" s="41" t="s">
        <v>212</v>
      </c>
      <c r="L165" s="48"/>
      <c r="M165" s="43" t="s">
        <v>214</v>
      </c>
      <c r="N165" s="49" t="s">
        <v>201</v>
      </c>
      <c r="O165" s="45" t="s">
        <v>202</v>
      </c>
    </row>
    <row r="166" spans="1:15" ht="15.75" customHeight="1" x14ac:dyDescent="0.25">
      <c r="A166" s="32">
        <v>163</v>
      </c>
      <c r="B166" s="33" t="e">
        <f>CONCATENATE(#REF!," ",#REF!," ",#REF!)</f>
        <v>#REF!</v>
      </c>
      <c r="C166" s="34" t="s">
        <v>13</v>
      </c>
      <c r="D166" s="35" t="s">
        <v>194</v>
      </c>
      <c r="E166" s="36" t="s">
        <v>210</v>
      </c>
      <c r="F166" s="37" t="s">
        <v>215</v>
      </c>
      <c r="G166" s="38" t="s">
        <v>216</v>
      </c>
      <c r="H166" s="39" t="s">
        <v>205</v>
      </c>
      <c r="I166" s="17" t="s">
        <v>217</v>
      </c>
      <c r="J166" s="40" t="s">
        <v>218</v>
      </c>
      <c r="K166" s="41" t="s">
        <v>212</v>
      </c>
      <c r="L166" s="48"/>
      <c r="M166" s="43" t="s">
        <v>214</v>
      </c>
      <c r="N166" s="49" t="s">
        <v>201</v>
      </c>
      <c r="O166" s="45" t="s">
        <v>202</v>
      </c>
    </row>
    <row r="167" spans="1:15" ht="15.75" customHeight="1" x14ac:dyDescent="0.25">
      <c r="A167" s="32">
        <v>164</v>
      </c>
      <c r="B167" s="33" t="e">
        <f>CONCATENATE(#REF!," ",#REF!," ",#REF!)</f>
        <v>#REF!</v>
      </c>
      <c r="C167" s="34" t="s">
        <v>13</v>
      </c>
      <c r="D167" s="35" t="s">
        <v>194</v>
      </c>
      <c r="E167" s="36" t="s">
        <v>210</v>
      </c>
      <c r="F167" s="37" t="s">
        <v>215</v>
      </c>
      <c r="G167" s="38" t="s">
        <v>216</v>
      </c>
      <c r="H167" s="39" t="s">
        <v>205</v>
      </c>
      <c r="I167" s="17" t="s">
        <v>217</v>
      </c>
      <c r="J167" s="40" t="s">
        <v>218</v>
      </c>
      <c r="K167" s="41" t="s">
        <v>212</v>
      </c>
      <c r="L167" s="48"/>
      <c r="M167" s="43" t="s">
        <v>214</v>
      </c>
      <c r="N167" s="49" t="s">
        <v>201</v>
      </c>
      <c r="O167" s="45" t="s">
        <v>202</v>
      </c>
    </row>
    <row r="168" spans="1:15" ht="15.75" customHeight="1" x14ac:dyDescent="0.25">
      <c r="A168" s="32">
        <v>165</v>
      </c>
      <c r="B168" s="33" t="e">
        <f>CONCATENATE(#REF!," ",#REF!," ",#REF!)</f>
        <v>#REF!</v>
      </c>
      <c r="C168" s="34" t="s">
        <v>13</v>
      </c>
      <c r="D168" s="35" t="s">
        <v>194</v>
      </c>
      <c r="E168" s="36" t="s">
        <v>210</v>
      </c>
      <c r="F168" s="37" t="s">
        <v>215</v>
      </c>
      <c r="G168" s="38" t="s">
        <v>216</v>
      </c>
      <c r="H168" s="39" t="s">
        <v>205</v>
      </c>
      <c r="I168" s="17" t="s">
        <v>217</v>
      </c>
      <c r="J168" s="40" t="s">
        <v>218</v>
      </c>
      <c r="K168" s="41" t="s">
        <v>212</v>
      </c>
      <c r="L168" s="48"/>
      <c r="M168" s="43" t="s">
        <v>219</v>
      </c>
      <c r="N168" s="49" t="s">
        <v>201</v>
      </c>
      <c r="O168" s="45" t="s">
        <v>202</v>
      </c>
    </row>
    <row r="169" spans="1:15" ht="15.75" customHeight="1" x14ac:dyDescent="0.25">
      <c r="A169" s="32">
        <v>166</v>
      </c>
      <c r="B169" s="33" t="e">
        <f>CONCATENATE(#REF!," ",#REF!," ",#REF!)</f>
        <v>#REF!</v>
      </c>
      <c r="C169" s="34" t="s">
        <v>13</v>
      </c>
      <c r="D169" s="35" t="s">
        <v>194</v>
      </c>
      <c r="E169" s="36" t="s">
        <v>210</v>
      </c>
      <c r="F169" s="37" t="s">
        <v>215</v>
      </c>
      <c r="G169" s="38" t="s">
        <v>216</v>
      </c>
      <c r="H169" s="39" t="s">
        <v>205</v>
      </c>
      <c r="I169" s="17" t="s">
        <v>217</v>
      </c>
      <c r="J169" s="40" t="s">
        <v>218</v>
      </c>
      <c r="K169" s="41" t="s">
        <v>218</v>
      </c>
      <c r="L169" s="48"/>
      <c r="M169" s="43" t="s">
        <v>219</v>
      </c>
      <c r="N169" s="49" t="s">
        <v>201</v>
      </c>
      <c r="O169" s="45" t="s">
        <v>202</v>
      </c>
    </row>
    <row r="170" spans="1:15" ht="15.75" customHeight="1" x14ac:dyDescent="0.25">
      <c r="A170" s="32">
        <v>167</v>
      </c>
      <c r="B170" s="33" t="e">
        <f>CONCATENATE(#REF!," ",#REF!," ",#REF!)</f>
        <v>#REF!</v>
      </c>
      <c r="C170" s="34" t="s">
        <v>13</v>
      </c>
      <c r="D170" s="35" t="s">
        <v>194</v>
      </c>
      <c r="E170" s="36" t="s">
        <v>210</v>
      </c>
      <c r="F170" s="37" t="s">
        <v>215</v>
      </c>
      <c r="G170" s="38" t="s">
        <v>216</v>
      </c>
      <c r="H170" s="39" t="s">
        <v>205</v>
      </c>
      <c r="I170" s="17" t="s">
        <v>217</v>
      </c>
      <c r="J170" s="40" t="s">
        <v>218</v>
      </c>
      <c r="K170" s="41" t="s">
        <v>218</v>
      </c>
      <c r="L170" s="48"/>
      <c r="M170" s="43" t="s">
        <v>219</v>
      </c>
      <c r="N170" s="49" t="s">
        <v>201</v>
      </c>
      <c r="O170" s="45" t="s">
        <v>202</v>
      </c>
    </row>
    <row r="171" spans="1:15" ht="15.75" customHeight="1" x14ac:dyDescent="0.25">
      <c r="A171" s="32">
        <v>168</v>
      </c>
      <c r="B171" s="33" t="e">
        <f>CONCATENATE(#REF!," ",#REF!," ",#REF!)</f>
        <v>#REF!</v>
      </c>
      <c r="C171" s="34" t="s">
        <v>13</v>
      </c>
      <c r="D171" s="35" t="s">
        <v>194</v>
      </c>
      <c r="E171" s="36" t="s">
        <v>210</v>
      </c>
      <c r="F171" s="37" t="s">
        <v>215</v>
      </c>
      <c r="G171" s="38" t="s">
        <v>216</v>
      </c>
      <c r="H171" s="39" t="s">
        <v>205</v>
      </c>
      <c r="I171" s="17" t="s">
        <v>217</v>
      </c>
      <c r="J171" s="40" t="s">
        <v>218</v>
      </c>
      <c r="K171" s="41" t="s">
        <v>218</v>
      </c>
      <c r="L171" s="48"/>
      <c r="M171" s="43" t="s">
        <v>219</v>
      </c>
      <c r="N171" s="49" t="s">
        <v>201</v>
      </c>
      <c r="O171" s="45" t="s">
        <v>202</v>
      </c>
    </row>
    <row r="172" spans="1:15" ht="15.75" customHeight="1" x14ac:dyDescent="0.25">
      <c r="A172" s="32">
        <v>169</v>
      </c>
      <c r="B172" s="33" t="e">
        <f>CONCATENATE(#REF!," ",#REF!," ",#REF!)</f>
        <v>#REF!</v>
      </c>
      <c r="C172" s="34" t="s">
        <v>14</v>
      </c>
      <c r="D172" s="35" t="s">
        <v>220</v>
      </c>
      <c r="E172" s="36" t="s">
        <v>221</v>
      </c>
      <c r="F172" s="37" t="s">
        <v>215</v>
      </c>
      <c r="G172" s="38" t="s">
        <v>222</v>
      </c>
      <c r="H172" s="39" t="s">
        <v>222</v>
      </c>
      <c r="I172" s="17" t="s">
        <v>217</v>
      </c>
      <c r="J172" s="40" t="s">
        <v>223</v>
      </c>
      <c r="K172" s="41" t="s">
        <v>218</v>
      </c>
      <c r="L172" s="48"/>
      <c r="M172" s="43" t="s">
        <v>224</v>
      </c>
      <c r="N172" s="49" t="s">
        <v>225</v>
      </c>
      <c r="O172" s="45" t="s">
        <v>226</v>
      </c>
    </row>
    <row r="173" spans="1:15" ht="15.75" customHeight="1" x14ac:dyDescent="0.25">
      <c r="A173" s="32">
        <v>170</v>
      </c>
      <c r="B173" s="33" t="e">
        <f>CONCATENATE(#REF!," ",#REF!," ",#REF!)</f>
        <v>#REF!</v>
      </c>
      <c r="C173" s="34" t="s">
        <v>14</v>
      </c>
      <c r="D173" s="35" t="s">
        <v>220</v>
      </c>
      <c r="E173" s="36" t="s">
        <v>221</v>
      </c>
      <c r="F173" s="37" t="s">
        <v>215</v>
      </c>
      <c r="G173" s="38" t="s">
        <v>222</v>
      </c>
      <c r="H173" s="39" t="s">
        <v>222</v>
      </c>
      <c r="I173" s="17" t="s">
        <v>217</v>
      </c>
      <c r="J173" s="40" t="s">
        <v>223</v>
      </c>
      <c r="K173" s="41" t="s">
        <v>218</v>
      </c>
      <c r="L173" s="48"/>
      <c r="M173" s="43" t="s">
        <v>224</v>
      </c>
      <c r="N173" s="49" t="s">
        <v>225</v>
      </c>
      <c r="O173" s="45" t="s">
        <v>226</v>
      </c>
    </row>
    <row r="174" spans="1:15" ht="15.75" customHeight="1" x14ac:dyDescent="0.25">
      <c r="A174" s="32">
        <v>171</v>
      </c>
      <c r="B174" s="33" t="e">
        <f>CONCATENATE(#REF!," ",#REF!," ",#REF!)</f>
        <v>#REF!</v>
      </c>
      <c r="C174" s="34" t="s">
        <v>14</v>
      </c>
      <c r="D174" s="35" t="s">
        <v>220</v>
      </c>
      <c r="E174" s="36" t="s">
        <v>221</v>
      </c>
      <c r="F174" s="37" t="s">
        <v>215</v>
      </c>
      <c r="G174" s="38" t="s">
        <v>222</v>
      </c>
      <c r="H174" s="39" t="s">
        <v>222</v>
      </c>
      <c r="I174" s="17" t="s">
        <v>217</v>
      </c>
      <c r="J174" s="40" t="s">
        <v>223</v>
      </c>
      <c r="K174" s="41" t="s">
        <v>227</v>
      </c>
      <c r="L174" s="48"/>
      <c r="M174" s="43" t="s">
        <v>224</v>
      </c>
      <c r="N174" s="49" t="s">
        <v>225</v>
      </c>
      <c r="O174" s="45" t="s">
        <v>226</v>
      </c>
    </row>
    <row r="175" spans="1:15" ht="15.75" customHeight="1" x14ac:dyDescent="0.25">
      <c r="A175" s="32">
        <v>172</v>
      </c>
      <c r="B175" s="33" t="e">
        <f>CONCATENATE(#REF!," ",#REF!," ",#REF!)</f>
        <v>#REF!</v>
      </c>
      <c r="C175" s="34" t="s">
        <v>14</v>
      </c>
      <c r="D175" s="35" t="s">
        <v>220</v>
      </c>
      <c r="E175" s="36" t="s">
        <v>221</v>
      </c>
      <c r="F175" s="37" t="s">
        <v>228</v>
      </c>
      <c r="G175" s="38" t="s">
        <v>222</v>
      </c>
      <c r="H175" s="39" t="s">
        <v>222</v>
      </c>
      <c r="I175" s="17" t="s">
        <v>229</v>
      </c>
      <c r="J175" s="40" t="s">
        <v>223</v>
      </c>
      <c r="K175" s="41" t="s">
        <v>227</v>
      </c>
      <c r="L175" s="48"/>
      <c r="M175" s="43" t="s">
        <v>224</v>
      </c>
      <c r="N175" s="49" t="s">
        <v>225</v>
      </c>
      <c r="O175" s="45" t="s">
        <v>226</v>
      </c>
    </row>
    <row r="176" spans="1:15" ht="15.75" customHeight="1" x14ac:dyDescent="0.25">
      <c r="A176" s="32">
        <v>173</v>
      </c>
      <c r="B176" s="33" t="e">
        <f>CONCATENATE(#REF!," ",#REF!," ",#REF!)</f>
        <v>#REF!</v>
      </c>
      <c r="C176" s="34" t="s">
        <v>14</v>
      </c>
      <c r="D176" s="35" t="s">
        <v>220</v>
      </c>
      <c r="E176" s="36" t="s">
        <v>221</v>
      </c>
      <c r="F176" s="37" t="s">
        <v>228</v>
      </c>
      <c r="G176" s="38" t="s">
        <v>222</v>
      </c>
      <c r="H176" s="39" t="s">
        <v>222</v>
      </c>
      <c r="I176" s="17" t="s">
        <v>229</v>
      </c>
      <c r="J176" s="40" t="s">
        <v>223</v>
      </c>
      <c r="K176" s="41" t="s">
        <v>227</v>
      </c>
      <c r="L176" s="48"/>
      <c r="M176" s="43" t="s">
        <v>230</v>
      </c>
      <c r="N176" s="49" t="s">
        <v>225</v>
      </c>
      <c r="O176" s="45" t="s">
        <v>226</v>
      </c>
    </row>
    <row r="177" spans="1:15" ht="15.75" customHeight="1" x14ac:dyDescent="0.25">
      <c r="A177" s="32">
        <v>174</v>
      </c>
      <c r="B177" s="33" t="e">
        <f>CONCATENATE(#REF!," ",#REF!," ",#REF!)</f>
        <v>#REF!</v>
      </c>
      <c r="C177" s="34" t="s">
        <v>14</v>
      </c>
      <c r="D177" s="35" t="s">
        <v>220</v>
      </c>
      <c r="E177" s="36" t="s">
        <v>221</v>
      </c>
      <c r="F177" s="37" t="s">
        <v>228</v>
      </c>
      <c r="G177" s="38" t="s">
        <v>222</v>
      </c>
      <c r="H177" s="39" t="s">
        <v>222</v>
      </c>
      <c r="I177" s="17" t="s">
        <v>229</v>
      </c>
      <c r="J177" s="40" t="s">
        <v>223</v>
      </c>
      <c r="K177" s="41" t="s">
        <v>227</v>
      </c>
      <c r="L177" s="48"/>
      <c r="M177" s="43" t="s">
        <v>230</v>
      </c>
      <c r="N177" s="49" t="s">
        <v>225</v>
      </c>
      <c r="O177" s="45" t="s">
        <v>226</v>
      </c>
    </row>
    <row r="178" spans="1:15" ht="15.75" customHeight="1" x14ac:dyDescent="0.25">
      <c r="A178" s="32">
        <v>175</v>
      </c>
      <c r="B178" s="33" t="e">
        <f>CONCATENATE(#REF!," ",#REF!," ",#REF!)</f>
        <v>#REF!</v>
      </c>
      <c r="C178" s="34" t="s">
        <v>14</v>
      </c>
      <c r="D178" s="35" t="s">
        <v>220</v>
      </c>
      <c r="E178" s="36" t="s">
        <v>221</v>
      </c>
      <c r="F178" s="37" t="s">
        <v>228</v>
      </c>
      <c r="G178" s="38" t="s">
        <v>231</v>
      </c>
      <c r="H178" s="39" t="s">
        <v>222</v>
      </c>
      <c r="I178" s="17" t="s">
        <v>229</v>
      </c>
      <c r="J178" s="40" t="s">
        <v>232</v>
      </c>
      <c r="K178" s="41" t="s">
        <v>227</v>
      </c>
      <c r="L178" s="48"/>
      <c r="M178" s="43" t="s">
        <v>230</v>
      </c>
      <c r="N178" s="49" t="s">
        <v>225</v>
      </c>
      <c r="O178" s="45" t="s">
        <v>226</v>
      </c>
    </row>
    <row r="179" spans="1:15" ht="15.75" customHeight="1" x14ac:dyDescent="0.25">
      <c r="A179" s="32">
        <v>176</v>
      </c>
      <c r="B179" s="33" t="e">
        <f>CONCATENATE(#REF!," ",#REF!," ",#REF!)</f>
        <v>#REF!</v>
      </c>
      <c r="C179" s="34" t="s">
        <v>14</v>
      </c>
      <c r="D179" s="35" t="s">
        <v>220</v>
      </c>
      <c r="E179" s="36" t="s">
        <v>221</v>
      </c>
      <c r="F179" s="37" t="s">
        <v>228</v>
      </c>
      <c r="G179" s="38" t="s">
        <v>231</v>
      </c>
      <c r="H179" s="39" t="s">
        <v>222</v>
      </c>
      <c r="I179" s="17" t="s">
        <v>229</v>
      </c>
      <c r="J179" s="40" t="s">
        <v>232</v>
      </c>
      <c r="K179" s="41" t="s">
        <v>223</v>
      </c>
      <c r="L179" s="48"/>
      <c r="M179" s="43" t="s">
        <v>230</v>
      </c>
      <c r="N179" s="49" t="s">
        <v>225</v>
      </c>
      <c r="O179" s="45" t="s">
        <v>226</v>
      </c>
    </row>
    <row r="180" spans="1:15" ht="15.75" customHeight="1" x14ac:dyDescent="0.25">
      <c r="A180" s="32">
        <v>177</v>
      </c>
      <c r="B180" s="33" t="e">
        <f>CONCATENATE(#REF!," ",#REF!," ",#REF!)</f>
        <v>#REF!</v>
      </c>
      <c r="C180" s="34" t="s">
        <v>14</v>
      </c>
      <c r="D180" s="35" t="s">
        <v>220</v>
      </c>
      <c r="E180" s="36" t="s">
        <v>221</v>
      </c>
      <c r="F180" s="37" t="s">
        <v>228</v>
      </c>
      <c r="G180" s="38" t="s">
        <v>231</v>
      </c>
      <c r="H180" s="39" t="s">
        <v>222</v>
      </c>
      <c r="I180" s="17" t="s">
        <v>229</v>
      </c>
      <c r="J180" s="40" t="s">
        <v>232</v>
      </c>
      <c r="K180" s="41" t="s">
        <v>223</v>
      </c>
      <c r="L180" s="48"/>
      <c r="M180" s="43" t="s">
        <v>233</v>
      </c>
      <c r="N180" s="49" t="s">
        <v>225</v>
      </c>
      <c r="O180" s="45" t="s">
        <v>226</v>
      </c>
    </row>
    <row r="181" spans="1:15" ht="15.75" customHeight="1" x14ac:dyDescent="0.25">
      <c r="A181" s="32">
        <v>178</v>
      </c>
      <c r="B181" s="33" t="e">
        <f>CONCATENATE(#REF!," ",#REF!," ",#REF!)</f>
        <v>#REF!</v>
      </c>
      <c r="C181" s="34" t="s">
        <v>14</v>
      </c>
      <c r="D181" s="35" t="s">
        <v>220</v>
      </c>
      <c r="E181" s="36" t="s">
        <v>221</v>
      </c>
      <c r="F181" s="37" t="s">
        <v>228</v>
      </c>
      <c r="G181" s="38" t="s">
        <v>231</v>
      </c>
      <c r="H181" s="39" t="s">
        <v>222</v>
      </c>
      <c r="I181" s="17" t="s">
        <v>229</v>
      </c>
      <c r="J181" s="40" t="s">
        <v>232</v>
      </c>
      <c r="K181" s="41" t="s">
        <v>223</v>
      </c>
      <c r="L181" s="48"/>
      <c r="M181" s="43" t="s">
        <v>233</v>
      </c>
      <c r="N181" s="49" t="s">
        <v>225</v>
      </c>
      <c r="O181" s="45" t="s">
        <v>226</v>
      </c>
    </row>
    <row r="182" spans="1:15" ht="15.75" customHeight="1" x14ac:dyDescent="0.25">
      <c r="A182" s="32">
        <v>179</v>
      </c>
      <c r="B182" s="33" t="e">
        <f>CONCATENATE(#REF!," ",#REF!," ",#REF!)</f>
        <v>#REF!</v>
      </c>
      <c r="C182" s="34" t="s">
        <v>14</v>
      </c>
      <c r="D182" s="35" t="s">
        <v>220</v>
      </c>
      <c r="E182" s="36" t="s">
        <v>221</v>
      </c>
      <c r="F182" s="37" t="s">
        <v>228</v>
      </c>
      <c r="G182" s="38" t="s">
        <v>231</v>
      </c>
      <c r="H182" s="39" t="s">
        <v>222</v>
      </c>
      <c r="I182" s="17" t="s">
        <v>229</v>
      </c>
      <c r="J182" s="40" t="s">
        <v>232</v>
      </c>
      <c r="K182" s="41" t="s">
        <v>223</v>
      </c>
      <c r="L182" s="48"/>
      <c r="M182" s="43" t="s">
        <v>233</v>
      </c>
      <c r="N182" s="49" t="s">
        <v>225</v>
      </c>
      <c r="O182" s="45" t="s">
        <v>226</v>
      </c>
    </row>
    <row r="183" spans="1:15" ht="15.75" customHeight="1" x14ac:dyDescent="0.25">
      <c r="A183" s="32">
        <v>180</v>
      </c>
      <c r="B183" s="33" t="e">
        <f>CONCATENATE(#REF!," ",#REF!," ",#REF!)</f>
        <v>#REF!</v>
      </c>
      <c r="C183" s="34" t="s">
        <v>14</v>
      </c>
      <c r="D183" s="35" t="s">
        <v>220</v>
      </c>
      <c r="E183" s="36" t="s">
        <v>221</v>
      </c>
      <c r="F183" s="37" t="s">
        <v>228</v>
      </c>
      <c r="G183" s="38" t="s">
        <v>231</v>
      </c>
      <c r="H183" s="39" t="s">
        <v>222</v>
      </c>
      <c r="I183" s="17" t="s">
        <v>229</v>
      </c>
      <c r="J183" s="40" t="s">
        <v>232</v>
      </c>
      <c r="K183" s="41" t="s">
        <v>223</v>
      </c>
      <c r="L183" s="48"/>
      <c r="M183" s="43" t="s">
        <v>233</v>
      </c>
      <c r="N183" s="49" t="s">
        <v>225</v>
      </c>
      <c r="O183" s="45" t="s">
        <v>226</v>
      </c>
    </row>
    <row r="184" spans="1:15" ht="15.75" customHeight="1" x14ac:dyDescent="0.25">
      <c r="A184" s="32">
        <v>181</v>
      </c>
      <c r="B184" s="33" t="e">
        <f>CONCATENATE(#REF!," ",#REF!," ",#REF!)</f>
        <v>#REF!</v>
      </c>
      <c r="C184" s="34" t="s">
        <v>14</v>
      </c>
      <c r="D184" s="35" t="s">
        <v>220</v>
      </c>
      <c r="E184" s="36" t="s">
        <v>234</v>
      </c>
      <c r="F184" s="37" t="s">
        <v>235</v>
      </c>
      <c r="G184" s="38" t="s">
        <v>236</v>
      </c>
      <c r="H184" s="39" t="s">
        <v>231</v>
      </c>
      <c r="I184" s="17" t="s">
        <v>237</v>
      </c>
      <c r="J184" s="40" t="s">
        <v>238</v>
      </c>
      <c r="K184" s="41" t="s">
        <v>232</v>
      </c>
      <c r="L184" s="48"/>
      <c r="M184" s="43" t="s">
        <v>239</v>
      </c>
      <c r="N184" s="49" t="s">
        <v>225</v>
      </c>
      <c r="O184" s="45" t="s">
        <v>226</v>
      </c>
    </row>
    <row r="185" spans="1:15" ht="15.75" customHeight="1" x14ac:dyDescent="0.25">
      <c r="A185" s="32">
        <v>182</v>
      </c>
      <c r="B185" s="33" t="e">
        <f>CONCATENATE(#REF!," ",#REF!," ",#REF!)</f>
        <v>#REF!</v>
      </c>
      <c r="C185" s="34" t="s">
        <v>14</v>
      </c>
      <c r="D185" s="35" t="s">
        <v>220</v>
      </c>
      <c r="E185" s="36" t="s">
        <v>234</v>
      </c>
      <c r="F185" s="37" t="s">
        <v>235</v>
      </c>
      <c r="G185" s="38" t="s">
        <v>236</v>
      </c>
      <c r="H185" s="39" t="s">
        <v>231</v>
      </c>
      <c r="I185" s="17" t="s">
        <v>237</v>
      </c>
      <c r="J185" s="40" t="s">
        <v>238</v>
      </c>
      <c r="K185" s="41" t="s">
        <v>232</v>
      </c>
      <c r="L185" s="48"/>
      <c r="M185" s="43" t="s">
        <v>239</v>
      </c>
      <c r="N185" s="49" t="s">
        <v>225</v>
      </c>
      <c r="O185" s="45" t="s">
        <v>226</v>
      </c>
    </row>
    <row r="186" spans="1:15" ht="15.75" customHeight="1" x14ac:dyDescent="0.25">
      <c r="A186" s="32">
        <v>183</v>
      </c>
      <c r="B186" s="33" t="e">
        <f>CONCATENATE(#REF!," ",#REF!," ",#REF!)</f>
        <v>#REF!</v>
      </c>
      <c r="C186" s="34" t="s">
        <v>14</v>
      </c>
      <c r="D186" s="35" t="s">
        <v>220</v>
      </c>
      <c r="E186" s="36" t="s">
        <v>234</v>
      </c>
      <c r="F186" s="37" t="s">
        <v>235</v>
      </c>
      <c r="G186" s="38" t="s">
        <v>236</v>
      </c>
      <c r="H186" s="39" t="s">
        <v>231</v>
      </c>
      <c r="I186" s="17" t="s">
        <v>237</v>
      </c>
      <c r="J186" s="40" t="s">
        <v>238</v>
      </c>
      <c r="K186" s="41" t="s">
        <v>232</v>
      </c>
      <c r="L186" s="48"/>
      <c r="M186" s="43" t="s">
        <v>239</v>
      </c>
      <c r="N186" s="49" t="s">
        <v>225</v>
      </c>
      <c r="O186" s="45" t="s">
        <v>226</v>
      </c>
    </row>
    <row r="187" spans="1:15" ht="15.75" customHeight="1" x14ac:dyDescent="0.25">
      <c r="A187" s="32">
        <v>184</v>
      </c>
      <c r="B187" s="33" t="e">
        <f>CONCATENATE(#REF!," ",#REF!," ",#REF!)</f>
        <v>#REF!</v>
      </c>
      <c r="C187" s="34" t="s">
        <v>14</v>
      </c>
      <c r="D187" s="35" t="s">
        <v>220</v>
      </c>
      <c r="E187" s="36" t="s">
        <v>234</v>
      </c>
      <c r="F187" s="37" t="s">
        <v>235</v>
      </c>
      <c r="G187" s="38" t="s">
        <v>236</v>
      </c>
      <c r="H187" s="39" t="s">
        <v>231</v>
      </c>
      <c r="I187" s="17" t="s">
        <v>237</v>
      </c>
      <c r="J187" s="40" t="s">
        <v>238</v>
      </c>
      <c r="K187" s="41" t="s">
        <v>232</v>
      </c>
      <c r="L187" s="48"/>
      <c r="M187" s="43" t="s">
        <v>239</v>
      </c>
      <c r="N187" s="49" t="s">
        <v>225</v>
      </c>
      <c r="O187" s="45" t="s">
        <v>226</v>
      </c>
    </row>
    <row r="188" spans="1:15" ht="15.75" customHeight="1" x14ac:dyDescent="0.25">
      <c r="A188" s="32">
        <v>185</v>
      </c>
      <c r="B188" s="33" t="e">
        <f>CONCATENATE(#REF!," ",#REF!," ",#REF!)</f>
        <v>#REF!</v>
      </c>
      <c r="C188" s="34" t="s">
        <v>14</v>
      </c>
      <c r="D188" s="35" t="s">
        <v>220</v>
      </c>
      <c r="E188" s="36" t="s">
        <v>234</v>
      </c>
      <c r="F188" s="37" t="s">
        <v>235</v>
      </c>
      <c r="G188" s="38" t="s">
        <v>236</v>
      </c>
      <c r="H188" s="39" t="s">
        <v>231</v>
      </c>
      <c r="I188" s="17" t="s">
        <v>237</v>
      </c>
      <c r="J188" s="40" t="s">
        <v>238</v>
      </c>
      <c r="K188" s="41" t="s">
        <v>232</v>
      </c>
      <c r="L188" s="48"/>
      <c r="M188" s="43" t="s">
        <v>240</v>
      </c>
      <c r="N188" s="49" t="s">
        <v>225</v>
      </c>
      <c r="O188" s="45" t="s">
        <v>226</v>
      </c>
    </row>
    <row r="189" spans="1:15" ht="15.75" customHeight="1" x14ac:dyDescent="0.25">
      <c r="A189" s="32">
        <v>186</v>
      </c>
      <c r="B189" s="33" t="e">
        <f>CONCATENATE(#REF!," ",#REF!," ",#REF!)</f>
        <v>#REF!</v>
      </c>
      <c r="C189" s="34" t="s">
        <v>14</v>
      </c>
      <c r="D189" s="35" t="s">
        <v>220</v>
      </c>
      <c r="E189" s="36" t="s">
        <v>234</v>
      </c>
      <c r="F189" s="37" t="s">
        <v>235</v>
      </c>
      <c r="G189" s="38" t="s">
        <v>236</v>
      </c>
      <c r="H189" s="39" t="s">
        <v>231</v>
      </c>
      <c r="I189" s="17" t="s">
        <v>237</v>
      </c>
      <c r="J189" s="40" t="s">
        <v>238</v>
      </c>
      <c r="K189" s="41" t="s">
        <v>238</v>
      </c>
      <c r="L189" s="48"/>
      <c r="M189" s="43" t="s">
        <v>240</v>
      </c>
      <c r="N189" s="49" t="s">
        <v>225</v>
      </c>
      <c r="O189" s="45" t="s">
        <v>226</v>
      </c>
    </row>
    <row r="190" spans="1:15" ht="15.75" customHeight="1" x14ac:dyDescent="0.25">
      <c r="A190" s="32">
        <v>187</v>
      </c>
      <c r="B190" s="33" t="e">
        <f>CONCATENATE(#REF!," ",#REF!," ",#REF!)</f>
        <v>#REF!</v>
      </c>
      <c r="C190" s="34" t="s">
        <v>14</v>
      </c>
      <c r="D190" s="35" t="s">
        <v>220</v>
      </c>
      <c r="E190" s="36" t="s">
        <v>234</v>
      </c>
      <c r="F190" s="37" t="s">
        <v>235</v>
      </c>
      <c r="G190" s="38" t="s">
        <v>241</v>
      </c>
      <c r="H190" s="39" t="s">
        <v>231</v>
      </c>
      <c r="I190" s="17" t="s">
        <v>237</v>
      </c>
      <c r="J190" s="40" t="s">
        <v>242</v>
      </c>
      <c r="K190" s="41" t="s">
        <v>238</v>
      </c>
      <c r="L190" s="48"/>
      <c r="M190" s="43" t="s">
        <v>240</v>
      </c>
      <c r="N190" s="49" t="s">
        <v>225</v>
      </c>
      <c r="O190" s="45" t="s">
        <v>226</v>
      </c>
    </row>
    <row r="191" spans="1:15" ht="15.75" customHeight="1" x14ac:dyDescent="0.25">
      <c r="A191" s="32">
        <v>188</v>
      </c>
      <c r="B191" s="33" t="e">
        <f>CONCATENATE(#REF!," ",#REF!," ",#REF!)</f>
        <v>#REF!</v>
      </c>
      <c r="C191" s="34" t="s">
        <v>14</v>
      </c>
      <c r="D191" s="35" t="s">
        <v>220</v>
      </c>
      <c r="E191" s="36" t="s">
        <v>234</v>
      </c>
      <c r="F191" s="37" t="s">
        <v>235</v>
      </c>
      <c r="G191" s="38" t="s">
        <v>241</v>
      </c>
      <c r="H191" s="39" t="s">
        <v>231</v>
      </c>
      <c r="I191" s="17" t="s">
        <v>237</v>
      </c>
      <c r="J191" s="40" t="s">
        <v>242</v>
      </c>
      <c r="K191" s="41" t="s">
        <v>238</v>
      </c>
      <c r="L191" s="48"/>
      <c r="M191" s="43" t="s">
        <v>240</v>
      </c>
      <c r="N191" s="49" t="s">
        <v>225</v>
      </c>
      <c r="O191" s="45" t="s">
        <v>226</v>
      </c>
    </row>
    <row r="192" spans="1:15" ht="15.75" customHeight="1" x14ac:dyDescent="0.25">
      <c r="A192" s="32">
        <v>189</v>
      </c>
      <c r="B192" s="33" t="e">
        <f>CONCATENATE(#REF!," ",#REF!," ",#REF!)</f>
        <v>#REF!</v>
      </c>
      <c r="C192" s="34" t="s">
        <v>14</v>
      </c>
      <c r="D192" s="35" t="s">
        <v>220</v>
      </c>
      <c r="E192" s="36" t="s">
        <v>234</v>
      </c>
      <c r="F192" s="37" t="s">
        <v>235</v>
      </c>
      <c r="G192" s="38" t="s">
        <v>241</v>
      </c>
      <c r="H192" s="39" t="s">
        <v>231</v>
      </c>
      <c r="I192" s="17" t="s">
        <v>237</v>
      </c>
      <c r="J192" s="40" t="s">
        <v>242</v>
      </c>
      <c r="K192" s="41" t="s">
        <v>238</v>
      </c>
      <c r="L192" s="48"/>
      <c r="M192" s="43" t="s">
        <v>243</v>
      </c>
      <c r="N192" s="49" t="s">
        <v>225</v>
      </c>
      <c r="O192" s="45" t="s">
        <v>226</v>
      </c>
    </row>
    <row r="193" spans="1:15" ht="15.75" customHeight="1" x14ac:dyDescent="0.25">
      <c r="A193" s="32">
        <v>190</v>
      </c>
      <c r="B193" s="33" t="e">
        <f>CONCATENATE(#REF!," ",#REF!," ",#REF!)</f>
        <v>#REF!</v>
      </c>
      <c r="C193" s="34" t="s">
        <v>14</v>
      </c>
      <c r="D193" s="35" t="s">
        <v>220</v>
      </c>
      <c r="E193" s="36" t="s">
        <v>234</v>
      </c>
      <c r="F193" s="37" t="s">
        <v>244</v>
      </c>
      <c r="G193" s="38" t="s">
        <v>241</v>
      </c>
      <c r="H193" s="39" t="s">
        <v>231</v>
      </c>
      <c r="I193" s="17" t="s">
        <v>245</v>
      </c>
      <c r="J193" s="40" t="s">
        <v>242</v>
      </c>
      <c r="K193" s="41" t="s">
        <v>238</v>
      </c>
      <c r="L193" s="48"/>
      <c r="M193" s="43" t="s">
        <v>243</v>
      </c>
      <c r="N193" s="49" t="s">
        <v>225</v>
      </c>
      <c r="O193" s="45" t="s">
        <v>226</v>
      </c>
    </row>
    <row r="194" spans="1:15" ht="15.75" customHeight="1" x14ac:dyDescent="0.25">
      <c r="A194" s="32">
        <v>191</v>
      </c>
      <c r="B194" s="33" t="e">
        <f>CONCATENATE(#REF!," ",#REF!," ",#REF!)</f>
        <v>#REF!</v>
      </c>
      <c r="C194" s="34" t="s">
        <v>14</v>
      </c>
      <c r="D194" s="35" t="s">
        <v>220</v>
      </c>
      <c r="E194" s="36" t="s">
        <v>234</v>
      </c>
      <c r="F194" s="37" t="s">
        <v>244</v>
      </c>
      <c r="G194" s="38" t="s">
        <v>241</v>
      </c>
      <c r="H194" s="39" t="s">
        <v>231</v>
      </c>
      <c r="I194" s="17" t="s">
        <v>245</v>
      </c>
      <c r="J194" s="40" t="s">
        <v>242</v>
      </c>
      <c r="K194" s="41" t="s">
        <v>242</v>
      </c>
      <c r="L194" s="48"/>
      <c r="M194" s="43" t="s">
        <v>243</v>
      </c>
      <c r="N194" s="49" t="s">
        <v>225</v>
      </c>
      <c r="O194" s="45" t="s">
        <v>226</v>
      </c>
    </row>
    <row r="195" spans="1:15" ht="15.75" customHeight="1" x14ac:dyDescent="0.25">
      <c r="A195" s="32">
        <v>192</v>
      </c>
      <c r="B195" s="33" t="e">
        <f>CONCATENATE(#REF!," ",#REF!," ",#REF!)</f>
        <v>#REF!</v>
      </c>
      <c r="C195" s="34" t="s">
        <v>14</v>
      </c>
      <c r="D195" s="35" t="s">
        <v>220</v>
      </c>
      <c r="E195" s="36" t="s">
        <v>234</v>
      </c>
      <c r="F195" s="37" t="s">
        <v>244</v>
      </c>
      <c r="G195" s="38" t="s">
        <v>241</v>
      </c>
      <c r="H195" s="39" t="s">
        <v>231</v>
      </c>
      <c r="I195" s="17" t="s">
        <v>245</v>
      </c>
      <c r="J195" s="40" t="s">
        <v>242</v>
      </c>
      <c r="K195" s="41" t="s">
        <v>242</v>
      </c>
      <c r="L195" s="48"/>
      <c r="M195" s="43" t="s">
        <v>243</v>
      </c>
      <c r="N195" s="49" t="s">
        <v>225</v>
      </c>
      <c r="O195" s="45" t="s">
        <v>226</v>
      </c>
    </row>
    <row r="196" spans="1:15" ht="15.75" customHeight="1" x14ac:dyDescent="0.25">
      <c r="A196" s="32">
        <v>193</v>
      </c>
      <c r="B196" s="33" t="e">
        <f>CONCATENATE(#REF!," ",#REF!," ",#REF!)</f>
        <v>#REF!</v>
      </c>
      <c r="C196" s="34" t="s">
        <v>15</v>
      </c>
      <c r="D196" s="35" t="s">
        <v>246</v>
      </c>
      <c r="E196" s="36" t="s">
        <v>247</v>
      </c>
      <c r="F196" s="37" t="s">
        <v>244</v>
      </c>
      <c r="G196" s="38" t="s">
        <v>248</v>
      </c>
      <c r="H196" s="39" t="s">
        <v>248</v>
      </c>
      <c r="I196" s="17" t="s">
        <v>245</v>
      </c>
      <c r="J196" s="40" t="s">
        <v>249</v>
      </c>
      <c r="K196" s="41" t="s">
        <v>242</v>
      </c>
      <c r="L196" s="48"/>
      <c r="M196" s="43" t="s">
        <v>250</v>
      </c>
      <c r="N196" s="49" t="s">
        <v>251</v>
      </c>
      <c r="O196" s="45" t="s">
        <v>252</v>
      </c>
    </row>
    <row r="197" spans="1:15" ht="15.75" customHeight="1" x14ac:dyDescent="0.25">
      <c r="A197" s="32">
        <v>194</v>
      </c>
      <c r="B197" s="33" t="e">
        <f>CONCATENATE(#REF!," ",#REF!," ",#REF!)</f>
        <v>#REF!</v>
      </c>
      <c r="C197" s="34" t="s">
        <v>15</v>
      </c>
      <c r="D197" s="35" t="s">
        <v>246</v>
      </c>
      <c r="E197" s="36" t="s">
        <v>247</v>
      </c>
      <c r="F197" s="37" t="s">
        <v>244</v>
      </c>
      <c r="G197" s="38" t="s">
        <v>248</v>
      </c>
      <c r="H197" s="39" t="s">
        <v>248</v>
      </c>
      <c r="I197" s="17" t="s">
        <v>245</v>
      </c>
      <c r="J197" s="40" t="s">
        <v>249</v>
      </c>
      <c r="K197" s="41" t="s">
        <v>242</v>
      </c>
      <c r="L197" s="48"/>
      <c r="M197" s="43" t="s">
        <v>250</v>
      </c>
      <c r="N197" s="49" t="s">
        <v>251</v>
      </c>
      <c r="O197" s="45" t="s">
        <v>252</v>
      </c>
    </row>
    <row r="198" spans="1:15" ht="15.75" customHeight="1" x14ac:dyDescent="0.25">
      <c r="A198" s="32">
        <v>195</v>
      </c>
      <c r="B198" s="33" t="e">
        <f>CONCATENATE(#REF!," ",#REF!," ",#REF!)</f>
        <v>#REF!</v>
      </c>
      <c r="C198" s="34" t="s">
        <v>15</v>
      </c>
      <c r="D198" s="35" t="s">
        <v>246</v>
      </c>
      <c r="E198" s="36" t="s">
        <v>247</v>
      </c>
      <c r="F198" s="37" t="s">
        <v>244</v>
      </c>
      <c r="G198" s="38" t="s">
        <v>248</v>
      </c>
      <c r="H198" s="39" t="s">
        <v>248</v>
      </c>
      <c r="I198" s="17" t="s">
        <v>245</v>
      </c>
      <c r="J198" s="40" t="s">
        <v>249</v>
      </c>
      <c r="K198" s="41" t="s">
        <v>242</v>
      </c>
      <c r="L198" s="48"/>
      <c r="M198" s="43" t="s">
        <v>250</v>
      </c>
      <c r="N198" s="49" t="s">
        <v>251</v>
      </c>
      <c r="O198" s="45" t="s">
        <v>252</v>
      </c>
    </row>
    <row r="199" spans="1:15" ht="15.75" customHeight="1" x14ac:dyDescent="0.25">
      <c r="A199" s="32">
        <v>196</v>
      </c>
      <c r="B199" s="33" t="e">
        <f>CONCATENATE(#REF!," ",#REF!," ",#REF!)</f>
        <v>#REF!</v>
      </c>
      <c r="C199" s="34" t="s">
        <v>15</v>
      </c>
      <c r="D199" s="35" t="s">
        <v>246</v>
      </c>
      <c r="E199" s="36" t="s">
        <v>247</v>
      </c>
      <c r="F199" s="37" t="s">
        <v>244</v>
      </c>
      <c r="G199" s="38" t="s">
        <v>248</v>
      </c>
      <c r="H199" s="39" t="s">
        <v>248</v>
      </c>
      <c r="I199" s="17" t="s">
        <v>245</v>
      </c>
      <c r="J199" s="40" t="s">
        <v>249</v>
      </c>
      <c r="K199" s="41" t="s">
        <v>253</v>
      </c>
      <c r="L199" s="48"/>
      <c r="M199" s="43" t="s">
        <v>250</v>
      </c>
      <c r="N199" s="49" t="s">
        <v>251</v>
      </c>
      <c r="O199" s="45" t="s">
        <v>252</v>
      </c>
    </row>
    <row r="200" spans="1:15" ht="15.75" customHeight="1" x14ac:dyDescent="0.25">
      <c r="A200" s="32">
        <v>197</v>
      </c>
      <c r="B200" s="33" t="e">
        <f>CONCATENATE(#REF!," ",#REF!," ",#REF!)</f>
        <v>#REF!</v>
      </c>
      <c r="C200" s="34" t="s">
        <v>15</v>
      </c>
      <c r="D200" s="35" t="s">
        <v>246</v>
      </c>
      <c r="E200" s="36" t="s">
        <v>247</v>
      </c>
      <c r="F200" s="37" t="s">
        <v>244</v>
      </c>
      <c r="G200" s="38" t="s">
        <v>248</v>
      </c>
      <c r="H200" s="39" t="s">
        <v>248</v>
      </c>
      <c r="I200" s="17" t="s">
        <v>245</v>
      </c>
      <c r="J200" s="40" t="s">
        <v>249</v>
      </c>
      <c r="K200" s="41" t="s">
        <v>253</v>
      </c>
      <c r="L200" s="48"/>
      <c r="M200" s="43" t="s">
        <v>254</v>
      </c>
      <c r="N200" s="49" t="s">
        <v>251</v>
      </c>
      <c r="O200" s="45" t="s">
        <v>252</v>
      </c>
    </row>
    <row r="201" spans="1:15" ht="15.75" customHeight="1" x14ac:dyDescent="0.25">
      <c r="A201" s="32">
        <v>198</v>
      </c>
      <c r="B201" s="33" t="e">
        <f>CONCATENATE(#REF!," ",#REF!," ",#REF!)</f>
        <v>#REF!</v>
      </c>
      <c r="C201" s="34" t="s">
        <v>15</v>
      </c>
      <c r="D201" s="35" t="s">
        <v>246</v>
      </c>
      <c r="E201" s="36" t="s">
        <v>247</v>
      </c>
      <c r="F201" s="37" t="s">
        <v>244</v>
      </c>
      <c r="G201" s="38" t="s">
        <v>248</v>
      </c>
      <c r="H201" s="39" t="s">
        <v>248</v>
      </c>
      <c r="I201" s="17" t="s">
        <v>245</v>
      </c>
      <c r="J201" s="40" t="s">
        <v>249</v>
      </c>
      <c r="K201" s="41" t="s">
        <v>253</v>
      </c>
      <c r="L201" s="48"/>
      <c r="M201" s="43" t="s">
        <v>254</v>
      </c>
      <c r="N201" s="49" t="s">
        <v>251</v>
      </c>
      <c r="O201" s="45" t="s">
        <v>252</v>
      </c>
    </row>
    <row r="202" spans="1:15" ht="15.75" customHeight="1" x14ac:dyDescent="0.25">
      <c r="A202" s="32">
        <v>199</v>
      </c>
      <c r="B202" s="33" t="e">
        <f>CONCATENATE(#REF!," ",#REF!," ",#REF!)</f>
        <v>#REF!</v>
      </c>
      <c r="C202" s="34" t="s">
        <v>15</v>
      </c>
      <c r="D202" s="35" t="s">
        <v>246</v>
      </c>
      <c r="E202" s="36" t="s">
        <v>247</v>
      </c>
      <c r="F202" s="37" t="s">
        <v>255</v>
      </c>
      <c r="G202" s="38" t="s">
        <v>256</v>
      </c>
      <c r="H202" s="39" t="s">
        <v>248</v>
      </c>
      <c r="I202" s="17" t="s">
        <v>257</v>
      </c>
      <c r="J202" s="40" t="s">
        <v>258</v>
      </c>
      <c r="K202" s="41" t="s">
        <v>253</v>
      </c>
      <c r="L202" s="48"/>
      <c r="M202" s="43" t="s">
        <v>254</v>
      </c>
      <c r="N202" s="49" t="s">
        <v>251</v>
      </c>
      <c r="O202" s="45" t="s">
        <v>252</v>
      </c>
    </row>
    <row r="203" spans="1:15" ht="15.75" customHeight="1" x14ac:dyDescent="0.25">
      <c r="A203" s="32">
        <v>200</v>
      </c>
      <c r="B203" s="33" t="e">
        <f>CONCATENATE(#REF!," ",#REF!," ",#REF!)</f>
        <v>#REF!</v>
      </c>
      <c r="C203" s="34" t="s">
        <v>15</v>
      </c>
      <c r="D203" s="35" t="s">
        <v>246</v>
      </c>
      <c r="E203" s="36" t="s">
        <v>247</v>
      </c>
      <c r="F203" s="37" t="s">
        <v>255</v>
      </c>
      <c r="G203" s="38" t="s">
        <v>256</v>
      </c>
      <c r="H203" s="39" t="s">
        <v>248</v>
      </c>
      <c r="I203" s="17" t="s">
        <v>257</v>
      </c>
      <c r="J203" s="40" t="s">
        <v>258</v>
      </c>
      <c r="K203" s="41" t="s">
        <v>253</v>
      </c>
      <c r="L203" s="48"/>
      <c r="M203" s="43" t="s">
        <v>254</v>
      </c>
      <c r="N203" s="49" t="s">
        <v>251</v>
      </c>
      <c r="O203" s="45" t="s">
        <v>252</v>
      </c>
    </row>
    <row r="204" spans="1:15" ht="15.75" customHeight="1" x14ac:dyDescent="0.25">
      <c r="A204" s="32">
        <v>201</v>
      </c>
      <c r="B204" s="33" t="e">
        <f>CONCATENATE(#REF!," ",#REF!," ",#REF!)</f>
        <v>#REF!</v>
      </c>
      <c r="C204" s="34" t="s">
        <v>15</v>
      </c>
      <c r="D204" s="35" t="s">
        <v>246</v>
      </c>
      <c r="E204" s="36" t="s">
        <v>247</v>
      </c>
      <c r="F204" s="37" t="s">
        <v>255</v>
      </c>
      <c r="G204" s="38" t="s">
        <v>256</v>
      </c>
      <c r="H204" s="39" t="s">
        <v>248</v>
      </c>
      <c r="I204" s="17" t="s">
        <v>257</v>
      </c>
      <c r="J204" s="40" t="s">
        <v>258</v>
      </c>
      <c r="K204" s="41" t="s">
        <v>249</v>
      </c>
      <c r="L204" s="48"/>
      <c r="M204" s="43" t="s">
        <v>259</v>
      </c>
      <c r="N204" s="49" t="s">
        <v>251</v>
      </c>
      <c r="O204" s="45" t="s">
        <v>252</v>
      </c>
    </row>
    <row r="205" spans="1:15" ht="15.75" customHeight="1" x14ac:dyDescent="0.25">
      <c r="A205" s="32">
        <v>202</v>
      </c>
      <c r="B205" s="33" t="e">
        <f>CONCATENATE(#REF!," ",#REF!," ",#REF!)</f>
        <v>#REF!</v>
      </c>
      <c r="C205" s="34" t="s">
        <v>15</v>
      </c>
      <c r="D205" s="35" t="s">
        <v>246</v>
      </c>
      <c r="E205" s="36" t="s">
        <v>247</v>
      </c>
      <c r="F205" s="37" t="s">
        <v>255</v>
      </c>
      <c r="G205" s="38" t="s">
        <v>256</v>
      </c>
      <c r="H205" s="39" t="s">
        <v>248</v>
      </c>
      <c r="I205" s="17" t="s">
        <v>257</v>
      </c>
      <c r="J205" s="40" t="s">
        <v>258</v>
      </c>
      <c r="K205" s="41" t="s">
        <v>249</v>
      </c>
      <c r="L205" s="48"/>
      <c r="M205" s="43" t="s">
        <v>259</v>
      </c>
      <c r="N205" s="49" t="s">
        <v>251</v>
      </c>
      <c r="O205" s="45" t="s">
        <v>252</v>
      </c>
    </row>
    <row r="206" spans="1:15" ht="15.75" customHeight="1" x14ac:dyDescent="0.25">
      <c r="A206" s="32">
        <v>203</v>
      </c>
      <c r="B206" s="33" t="e">
        <f>CONCATENATE(#REF!," ",#REF!," ",#REF!)</f>
        <v>#REF!</v>
      </c>
      <c r="C206" s="34" t="s">
        <v>15</v>
      </c>
      <c r="D206" s="35" t="s">
        <v>246</v>
      </c>
      <c r="E206" s="36" t="s">
        <v>247</v>
      </c>
      <c r="F206" s="37" t="s">
        <v>255</v>
      </c>
      <c r="G206" s="38" t="s">
        <v>256</v>
      </c>
      <c r="H206" s="39" t="s">
        <v>248</v>
      </c>
      <c r="I206" s="17" t="s">
        <v>257</v>
      </c>
      <c r="J206" s="40" t="s">
        <v>258</v>
      </c>
      <c r="K206" s="41" t="s">
        <v>249</v>
      </c>
      <c r="L206" s="48"/>
      <c r="M206" s="43" t="s">
        <v>259</v>
      </c>
      <c r="N206" s="49" t="s">
        <v>251</v>
      </c>
      <c r="O206" s="45" t="s">
        <v>252</v>
      </c>
    </row>
    <row r="207" spans="1:15" ht="15.75" customHeight="1" x14ac:dyDescent="0.25">
      <c r="A207" s="32">
        <v>204</v>
      </c>
      <c r="B207" s="33" t="e">
        <f>CONCATENATE(#REF!," ",#REF!," ",#REF!)</f>
        <v>#REF!</v>
      </c>
      <c r="C207" s="34" t="s">
        <v>15</v>
      </c>
      <c r="D207" s="35" t="s">
        <v>246</v>
      </c>
      <c r="E207" s="36" t="s">
        <v>247</v>
      </c>
      <c r="F207" s="37" t="s">
        <v>255</v>
      </c>
      <c r="G207" s="38" t="s">
        <v>256</v>
      </c>
      <c r="H207" s="39" t="s">
        <v>248</v>
      </c>
      <c r="I207" s="17" t="s">
        <v>257</v>
      </c>
      <c r="J207" s="40" t="s">
        <v>258</v>
      </c>
      <c r="K207" s="41" t="s">
        <v>249</v>
      </c>
      <c r="L207" s="48"/>
      <c r="M207" s="43" t="s">
        <v>259</v>
      </c>
      <c r="N207" s="49" t="s">
        <v>251</v>
      </c>
      <c r="O207" s="45" t="s">
        <v>252</v>
      </c>
    </row>
    <row r="208" spans="1:15" ht="15.75" customHeight="1" x14ac:dyDescent="0.25">
      <c r="A208" s="32">
        <v>205</v>
      </c>
      <c r="B208" s="33" t="e">
        <f>CONCATENATE(#REF!," ",#REF!," ",#REF!)</f>
        <v>#REF!</v>
      </c>
      <c r="C208" s="34" t="s">
        <v>15</v>
      </c>
      <c r="D208" s="35" t="s">
        <v>246</v>
      </c>
      <c r="E208" s="36" t="s">
        <v>260</v>
      </c>
      <c r="F208" s="37" t="s">
        <v>255</v>
      </c>
      <c r="G208" s="38" t="s">
        <v>261</v>
      </c>
      <c r="H208" s="39" t="s">
        <v>256</v>
      </c>
      <c r="I208" s="17" t="s">
        <v>257</v>
      </c>
      <c r="J208" s="40" t="s">
        <v>262</v>
      </c>
      <c r="K208" s="41" t="s">
        <v>249</v>
      </c>
      <c r="L208" s="48"/>
      <c r="M208" s="43" t="s">
        <v>263</v>
      </c>
      <c r="N208" s="49" t="s">
        <v>251</v>
      </c>
      <c r="O208" s="45" t="s">
        <v>252</v>
      </c>
    </row>
    <row r="209" spans="1:15" ht="15.75" customHeight="1" x14ac:dyDescent="0.25">
      <c r="A209" s="32">
        <v>206</v>
      </c>
      <c r="B209" s="33" t="e">
        <f>CONCATENATE(#REF!," ",#REF!," ",#REF!)</f>
        <v>#REF!</v>
      </c>
      <c r="C209" s="34" t="s">
        <v>15</v>
      </c>
      <c r="D209" s="35" t="s">
        <v>246</v>
      </c>
      <c r="E209" s="36" t="s">
        <v>260</v>
      </c>
      <c r="F209" s="37" t="s">
        <v>255</v>
      </c>
      <c r="G209" s="38" t="s">
        <v>261</v>
      </c>
      <c r="H209" s="39" t="s">
        <v>256</v>
      </c>
      <c r="I209" s="17" t="s">
        <v>257</v>
      </c>
      <c r="J209" s="40" t="s">
        <v>262</v>
      </c>
      <c r="K209" s="41" t="s">
        <v>258</v>
      </c>
      <c r="L209" s="48"/>
      <c r="M209" s="43" t="s">
        <v>263</v>
      </c>
      <c r="N209" s="49" t="s">
        <v>251</v>
      </c>
      <c r="O209" s="45" t="s">
        <v>252</v>
      </c>
    </row>
    <row r="210" spans="1:15" ht="15.75" customHeight="1" x14ac:dyDescent="0.25">
      <c r="A210" s="32">
        <v>207</v>
      </c>
      <c r="B210" s="33" t="e">
        <f>CONCATENATE(#REF!," ",#REF!," ",#REF!)</f>
        <v>#REF!</v>
      </c>
      <c r="C210" s="34" t="s">
        <v>15</v>
      </c>
      <c r="D210" s="35" t="s">
        <v>246</v>
      </c>
      <c r="E210" s="36" t="s">
        <v>260</v>
      </c>
      <c r="F210" s="37" t="s">
        <v>255</v>
      </c>
      <c r="G210" s="38" t="s">
        <v>261</v>
      </c>
      <c r="H210" s="39" t="s">
        <v>256</v>
      </c>
      <c r="I210" s="17" t="s">
        <v>257</v>
      </c>
      <c r="J210" s="40" t="s">
        <v>262</v>
      </c>
      <c r="K210" s="41" t="s">
        <v>258</v>
      </c>
      <c r="L210" s="48"/>
      <c r="M210" s="43" t="s">
        <v>263</v>
      </c>
      <c r="N210" s="49" t="s">
        <v>251</v>
      </c>
      <c r="O210" s="45" t="s">
        <v>252</v>
      </c>
    </row>
    <row r="211" spans="1:15" ht="15.75" customHeight="1" x14ac:dyDescent="0.25">
      <c r="A211" s="32">
        <v>208</v>
      </c>
      <c r="B211" s="33" t="e">
        <f>CONCATENATE(#REF!," ",#REF!," ",#REF!)</f>
        <v>#REF!</v>
      </c>
      <c r="C211" s="34" t="s">
        <v>15</v>
      </c>
      <c r="D211" s="35" t="s">
        <v>246</v>
      </c>
      <c r="E211" s="36" t="s">
        <v>260</v>
      </c>
      <c r="F211" s="37" t="s">
        <v>264</v>
      </c>
      <c r="G211" s="38" t="s">
        <v>261</v>
      </c>
      <c r="H211" s="39" t="s">
        <v>256</v>
      </c>
      <c r="I211" s="17" t="s">
        <v>265</v>
      </c>
      <c r="J211" s="40" t="s">
        <v>262</v>
      </c>
      <c r="K211" s="41" t="s">
        <v>258</v>
      </c>
      <c r="L211" s="48"/>
      <c r="M211" s="43" t="s">
        <v>263</v>
      </c>
      <c r="N211" s="49" t="s">
        <v>251</v>
      </c>
      <c r="O211" s="45" t="s">
        <v>252</v>
      </c>
    </row>
    <row r="212" spans="1:15" ht="15.75" customHeight="1" x14ac:dyDescent="0.25">
      <c r="A212" s="32">
        <v>209</v>
      </c>
      <c r="B212" s="33" t="e">
        <f>CONCATENATE(#REF!," ",#REF!," ",#REF!)</f>
        <v>#REF!</v>
      </c>
      <c r="C212" s="34" t="s">
        <v>15</v>
      </c>
      <c r="D212" s="35" t="s">
        <v>246</v>
      </c>
      <c r="E212" s="36" t="s">
        <v>260</v>
      </c>
      <c r="F212" s="37" t="s">
        <v>264</v>
      </c>
      <c r="G212" s="38" t="s">
        <v>261</v>
      </c>
      <c r="H212" s="39" t="s">
        <v>256</v>
      </c>
      <c r="I212" s="17" t="s">
        <v>265</v>
      </c>
      <c r="J212" s="40" t="s">
        <v>262</v>
      </c>
      <c r="K212" s="41" t="s">
        <v>258</v>
      </c>
      <c r="L212" s="48"/>
      <c r="M212" s="43" t="s">
        <v>266</v>
      </c>
      <c r="N212" s="49" t="s">
        <v>251</v>
      </c>
      <c r="O212" s="45" t="s">
        <v>252</v>
      </c>
    </row>
    <row r="213" spans="1:15" ht="15.75" customHeight="1" x14ac:dyDescent="0.25">
      <c r="A213" s="32">
        <v>210</v>
      </c>
      <c r="B213" s="33" t="e">
        <f>CONCATENATE(#REF!," ",#REF!," ",#REF!)</f>
        <v>#REF!</v>
      </c>
      <c r="C213" s="34" t="s">
        <v>15</v>
      </c>
      <c r="D213" s="35" t="s">
        <v>246</v>
      </c>
      <c r="E213" s="36" t="s">
        <v>260</v>
      </c>
      <c r="F213" s="37" t="s">
        <v>264</v>
      </c>
      <c r="G213" s="38" t="s">
        <v>261</v>
      </c>
      <c r="H213" s="39" t="s">
        <v>256</v>
      </c>
      <c r="I213" s="17" t="s">
        <v>265</v>
      </c>
      <c r="J213" s="40" t="s">
        <v>262</v>
      </c>
      <c r="K213" s="41" t="s">
        <v>258</v>
      </c>
      <c r="L213" s="48"/>
      <c r="M213" s="43" t="s">
        <v>266</v>
      </c>
      <c r="N213" s="49" t="s">
        <v>251</v>
      </c>
      <c r="O213" s="45" t="s">
        <v>252</v>
      </c>
    </row>
    <row r="214" spans="1:15" ht="15.75" customHeight="1" x14ac:dyDescent="0.25">
      <c r="A214" s="32">
        <v>211</v>
      </c>
      <c r="B214" s="33" t="e">
        <f>CONCATENATE(#REF!," ",#REF!," ",#REF!)</f>
        <v>#REF!</v>
      </c>
      <c r="C214" s="34" t="s">
        <v>15</v>
      </c>
      <c r="D214" s="35" t="s">
        <v>246</v>
      </c>
      <c r="E214" s="36" t="s">
        <v>260</v>
      </c>
      <c r="F214" s="37" t="s">
        <v>264</v>
      </c>
      <c r="G214" s="38" t="s">
        <v>267</v>
      </c>
      <c r="H214" s="39" t="s">
        <v>256</v>
      </c>
      <c r="I214" s="17" t="s">
        <v>265</v>
      </c>
      <c r="J214" s="40" t="s">
        <v>268</v>
      </c>
      <c r="K214" s="41" t="s">
        <v>262</v>
      </c>
      <c r="L214" s="48"/>
      <c r="M214" s="43" t="s">
        <v>266</v>
      </c>
      <c r="N214" s="49" t="s">
        <v>251</v>
      </c>
      <c r="O214" s="45" t="s">
        <v>252</v>
      </c>
    </row>
    <row r="215" spans="1:15" ht="15.75" customHeight="1" x14ac:dyDescent="0.25">
      <c r="A215" s="32">
        <v>212</v>
      </c>
      <c r="B215" s="33" t="e">
        <f>CONCATENATE(#REF!," ",#REF!," ",#REF!)</f>
        <v>#REF!</v>
      </c>
      <c r="C215" s="34" t="s">
        <v>15</v>
      </c>
      <c r="D215" s="35" t="s">
        <v>246</v>
      </c>
      <c r="E215" s="36" t="s">
        <v>260</v>
      </c>
      <c r="F215" s="37" t="s">
        <v>264</v>
      </c>
      <c r="G215" s="38" t="s">
        <v>267</v>
      </c>
      <c r="H215" s="39" t="s">
        <v>256</v>
      </c>
      <c r="I215" s="17" t="s">
        <v>265</v>
      </c>
      <c r="J215" s="40" t="s">
        <v>268</v>
      </c>
      <c r="K215" s="41" t="s">
        <v>262</v>
      </c>
      <c r="L215" s="48"/>
      <c r="M215" s="43" t="s">
        <v>266</v>
      </c>
      <c r="N215" s="49" t="s">
        <v>251</v>
      </c>
      <c r="O215" s="45" t="s">
        <v>252</v>
      </c>
    </row>
    <row r="216" spans="1:15" ht="15.75" customHeight="1" x14ac:dyDescent="0.25">
      <c r="A216" s="32">
        <v>213</v>
      </c>
      <c r="B216" s="33" t="e">
        <f>CONCATENATE(#REF!," ",#REF!," ",#REF!)</f>
        <v>#REF!</v>
      </c>
      <c r="C216" s="34" t="s">
        <v>15</v>
      </c>
      <c r="D216" s="35" t="s">
        <v>246</v>
      </c>
      <c r="E216" s="36" t="s">
        <v>260</v>
      </c>
      <c r="F216" s="37" t="s">
        <v>264</v>
      </c>
      <c r="G216" s="38" t="s">
        <v>267</v>
      </c>
      <c r="H216" s="39" t="s">
        <v>256</v>
      </c>
      <c r="I216" s="17" t="s">
        <v>265</v>
      </c>
      <c r="J216" s="40" t="s">
        <v>268</v>
      </c>
      <c r="K216" s="41" t="s">
        <v>262</v>
      </c>
      <c r="L216" s="48"/>
      <c r="M216" s="43" t="s">
        <v>269</v>
      </c>
      <c r="N216" s="49" t="s">
        <v>251</v>
      </c>
      <c r="O216" s="45" t="s">
        <v>252</v>
      </c>
    </row>
    <row r="217" spans="1:15" ht="15.75" customHeight="1" x14ac:dyDescent="0.25">
      <c r="A217" s="32">
        <v>214</v>
      </c>
      <c r="B217" s="33" t="e">
        <f>CONCATENATE(#REF!," ",#REF!," ",#REF!)</f>
        <v>#REF!</v>
      </c>
      <c r="C217" s="34" t="s">
        <v>15</v>
      </c>
      <c r="D217" s="35" t="s">
        <v>246</v>
      </c>
      <c r="E217" s="36" t="s">
        <v>260</v>
      </c>
      <c r="F217" s="37" t="s">
        <v>264</v>
      </c>
      <c r="G217" s="38" t="s">
        <v>267</v>
      </c>
      <c r="H217" s="39" t="s">
        <v>256</v>
      </c>
      <c r="I217" s="17" t="s">
        <v>265</v>
      </c>
      <c r="J217" s="40" t="s">
        <v>268</v>
      </c>
      <c r="K217" s="41" t="s">
        <v>262</v>
      </c>
      <c r="L217" s="48"/>
      <c r="M217" s="43" t="s">
        <v>269</v>
      </c>
      <c r="N217" s="49" t="s">
        <v>251</v>
      </c>
      <c r="O217" s="45" t="s">
        <v>252</v>
      </c>
    </row>
    <row r="218" spans="1:15" ht="15.75" customHeight="1" x14ac:dyDescent="0.25">
      <c r="A218" s="32">
        <v>215</v>
      </c>
      <c r="B218" s="33" t="e">
        <f>CONCATENATE(#REF!," ",#REF!," ",#REF!)</f>
        <v>#REF!</v>
      </c>
      <c r="C218" s="34" t="s">
        <v>15</v>
      </c>
      <c r="D218" s="35" t="s">
        <v>246</v>
      </c>
      <c r="E218" s="36" t="s">
        <v>260</v>
      </c>
      <c r="F218" s="37" t="s">
        <v>264</v>
      </c>
      <c r="G218" s="38" t="s">
        <v>267</v>
      </c>
      <c r="H218" s="39" t="s">
        <v>256</v>
      </c>
      <c r="I218" s="17" t="s">
        <v>265</v>
      </c>
      <c r="J218" s="40" t="s">
        <v>268</v>
      </c>
      <c r="K218" s="41" t="s">
        <v>262</v>
      </c>
      <c r="L218" s="48"/>
      <c r="M218" s="43" t="s">
        <v>269</v>
      </c>
      <c r="N218" s="49" t="s">
        <v>251</v>
      </c>
      <c r="O218" s="45" t="s">
        <v>252</v>
      </c>
    </row>
    <row r="219" spans="1:15" ht="15.75" customHeight="1" x14ac:dyDescent="0.25">
      <c r="A219" s="32">
        <v>216</v>
      </c>
      <c r="B219" s="33" t="e">
        <f>CONCATENATE(#REF!," ",#REF!," ",#REF!)</f>
        <v>#REF!</v>
      </c>
      <c r="C219" s="34" t="s">
        <v>15</v>
      </c>
      <c r="D219" s="35" t="s">
        <v>246</v>
      </c>
      <c r="E219" s="36" t="s">
        <v>260</v>
      </c>
      <c r="F219" s="37" t="s">
        <v>264</v>
      </c>
      <c r="G219" s="38" t="s">
        <v>267</v>
      </c>
      <c r="H219" s="39" t="s">
        <v>256</v>
      </c>
      <c r="I219" s="17" t="s">
        <v>265</v>
      </c>
      <c r="J219" s="40" t="s">
        <v>268</v>
      </c>
      <c r="K219" s="41" t="s">
        <v>268</v>
      </c>
      <c r="L219" s="48"/>
      <c r="M219" s="43" t="s">
        <v>269</v>
      </c>
      <c r="N219" s="49" t="s">
        <v>251</v>
      </c>
      <c r="O219" s="45" t="s">
        <v>252</v>
      </c>
    </row>
    <row r="220" spans="1:15" ht="15.75" customHeight="1" x14ac:dyDescent="0.25">
      <c r="A220" s="32">
        <v>217</v>
      </c>
      <c r="B220" s="33" t="e">
        <f>CONCATENATE(#REF!," ",#REF!," ",#REF!)</f>
        <v>#REF!</v>
      </c>
      <c r="C220" s="34" t="s">
        <v>15</v>
      </c>
      <c r="D220" s="35" t="s">
        <v>246</v>
      </c>
      <c r="E220" s="36" t="s">
        <v>260</v>
      </c>
      <c r="F220" s="37" t="s">
        <v>264</v>
      </c>
      <c r="G220" s="38" t="s">
        <v>267</v>
      </c>
      <c r="H220" s="39" t="s">
        <v>256</v>
      </c>
      <c r="I220" s="17" t="s">
        <v>265</v>
      </c>
      <c r="J220" s="40" t="s">
        <v>268</v>
      </c>
      <c r="K220" s="41" t="s">
        <v>268</v>
      </c>
      <c r="L220" s="48"/>
      <c r="M220" s="43" t="s">
        <v>269</v>
      </c>
      <c r="N220" s="49" t="s">
        <v>251</v>
      </c>
      <c r="O220" s="45" t="s">
        <v>252</v>
      </c>
    </row>
    <row r="221" spans="1:15" ht="15.75" customHeight="1" x14ac:dyDescent="0.25">
      <c r="A221" s="32">
        <v>218</v>
      </c>
      <c r="B221" s="33" t="e">
        <f>CONCATENATE(#REF!," ",#REF!," ",#REF!)</f>
        <v>#REF!</v>
      </c>
      <c r="C221" s="34" t="s">
        <v>2</v>
      </c>
      <c r="D221" s="35" t="s">
        <v>270</v>
      </c>
      <c r="E221" s="36" t="s">
        <v>271</v>
      </c>
      <c r="F221" s="37" t="s">
        <v>272</v>
      </c>
      <c r="G221" s="38" t="s">
        <v>273</v>
      </c>
      <c r="H221" s="39" t="s">
        <v>273</v>
      </c>
      <c r="I221" s="17" t="s">
        <v>274</v>
      </c>
      <c r="J221" s="40" t="s">
        <v>275</v>
      </c>
      <c r="K221" s="41" t="s">
        <v>268</v>
      </c>
      <c r="L221" s="48"/>
      <c r="M221" s="43" t="s">
        <v>276</v>
      </c>
      <c r="N221" s="49" t="s">
        <v>277</v>
      </c>
      <c r="O221" s="45" t="s">
        <v>278</v>
      </c>
    </row>
    <row r="222" spans="1:15" ht="15.75" customHeight="1" x14ac:dyDescent="0.25">
      <c r="A222" s="32">
        <v>219</v>
      </c>
      <c r="B222" s="33" t="e">
        <f>CONCATENATE(#REF!," ",#REF!," ",#REF!)</f>
        <v>#REF!</v>
      </c>
      <c r="C222" s="34" t="s">
        <v>2</v>
      </c>
      <c r="D222" s="35" t="s">
        <v>270</v>
      </c>
      <c r="E222" s="36" t="s">
        <v>271</v>
      </c>
      <c r="F222" s="37" t="s">
        <v>272</v>
      </c>
      <c r="G222" s="38" t="s">
        <v>273</v>
      </c>
      <c r="H222" s="39" t="s">
        <v>273</v>
      </c>
      <c r="I222" s="17" t="s">
        <v>274</v>
      </c>
      <c r="J222" s="40" t="s">
        <v>275</v>
      </c>
      <c r="K222" s="41" t="s">
        <v>268</v>
      </c>
      <c r="L222" s="48"/>
      <c r="M222" s="43" t="s">
        <v>276</v>
      </c>
      <c r="N222" s="49" t="s">
        <v>277</v>
      </c>
      <c r="O222" s="45" t="s">
        <v>278</v>
      </c>
    </row>
    <row r="223" spans="1:15" ht="15.75" customHeight="1" x14ac:dyDescent="0.25">
      <c r="A223" s="32">
        <v>220</v>
      </c>
      <c r="B223" s="33" t="e">
        <f>CONCATENATE(#REF!," ",#REF!," ",#REF!)</f>
        <v>#REF!</v>
      </c>
      <c r="C223" s="34" t="s">
        <v>2</v>
      </c>
      <c r="D223" s="35" t="s">
        <v>270</v>
      </c>
      <c r="E223" s="36" t="s">
        <v>271</v>
      </c>
      <c r="F223" s="37" t="s">
        <v>272</v>
      </c>
      <c r="G223" s="38" t="s">
        <v>273</v>
      </c>
      <c r="H223" s="39" t="s">
        <v>273</v>
      </c>
      <c r="I223" s="17" t="s">
        <v>274</v>
      </c>
      <c r="J223" s="40" t="s">
        <v>275</v>
      </c>
      <c r="K223" s="41" t="s">
        <v>268</v>
      </c>
      <c r="L223" s="48"/>
      <c r="M223" s="43" t="s">
        <v>276</v>
      </c>
      <c r="N223" s="49" t="s">
        <v>277</v>
      </c>
      <c r="O223" s="45" t="s">
        <v>278</v>
      </c>
    </row>
    <row r="224" spans="1:15" ht="15.75" customHeight="1" x14ac:dyDescent="0.25">
      <c r="A224" s="32">
        <v>221</v>
      </c>
      <c r="B224" s="33" t="e">
        <f>CONCATENATE(#REF!," ",#REF!," ",#REF!)</f>
        <v>#REF!</v>
      </c>
      <c r="C224" s="34" t="s">
        <v>2</v>
      </c>
      <c r="D224" s="35" t="s">
        <v>270</v>
      </c>
      <c r="E224" s="36" t="s">
        <v>271</v>
      </c>
      <c r="F224" s="37" t="s">
        <v>272</v>
      </c>
      <c r="G224" s="38" t="s">
        <v>273</v>
      </c>
      <c r="H224" s="39" t="s">
        <v>273</v>
      </c>
      <c r="I224" s="17" t="s">
        <v>274</v>
      </c>
      <c r="J224" s="40" t="s">
        <v>275</v>
      </c>
      <c r="K224" s="41" t="s">
        <v>268</v>
      </c>
      <c r="L224" s="48"/>
      <c r="M224" s="43" t="s">
        <v>276</v>
      </c>
      <c r="N224" s="49" t="s">
        <v>277</v>
      </c>
      <c r="O224" s="45" t="s">
        <v>278</v>
      </c>
    </row>
    <row r="225" spans="1:15" ht="15.75" customHeight="1" x14ac:dyDescent="0.25">
      <c r="A225" s="32">
        <v>222</v>
      </c>
      <c r="B225" s="33" t="e">
        <f>CONCATENATE(#REF!," ",#REF!," ",#REF!)</f>
        <v>#REF!</v>
      </c>
      <c r="C225" s="34" t="s">
        <v>2</v>
      </c>
      <c r="D225" s="35" t="s">
        <v>270</v>
      </c>
      <c r="E225" s="36" t="s">
        <v>271</v>
      </c>
      <c r="F225" s="37" t="s">
        <v>272</v>
      </c>
      <c r="G225" s="38" t="s">
        <v>273</v>
      </c>
      <c r="H225" s="39" t="s">
        <v>273</v>
      </c>
      <c r="I225" s="17" t="s">
        <v>274</v>
      </c>
      <c r="J225" s="40" t="s">
        <v>275</v>
      </c>
      <c r="K225" s="41" t="s">
        <v>279</v>
      </c>
      <c r="L225" s="48"/>
      <c r="M225" s="43" t="s">
        <v>280</v>
      </c>
      <c r="N225" s="49" t="s">
        <v>277</v>
      </c>
      <c r="O225" s="45" t="s">
        <v>278</v>
      </c>
    </row>
    <row r="226" spans="1:15" ht="15.75" customHeight="1" x14ac:dyDescent="0.25">
      <c r="A226" s="32">
        <v>223</v>
      </c>
      <c r="B226" s="33" t="e">
        <f>CONCATENATE(#REF!," ",#REF!," ",#REF!)</f>
        <v>#REF!</v>
      </c>
      <c r="C226" s="34" t="s">
        <v>2</v>
      </c>
      <c r="D226" s="35" t="s">
        <v>270</v>
      </c>
      <c r="E226" s="36" t="s">
        <v>271</v>
      </c>
      <c r="F226" s="37" t="s">
        <v>272</v>
      </c>
      <c r="G226" s="38" t="s">
        <v>273</v>
      </c>
      <c r="H226" s="39" t="s">
        <v>273</v>
      </c>
      <c r="I226" s="17" t="s">
        <v>274</v>
      </c>
      <c r="J226" s="40" t="s">
        <v>275</v>
      </c>
      <c r="K226" s="41" t="s">
        <v>279</v>
      </c>
      <c r="L226" s="48"/>
      <c r="M226" s="43" t="s">
        <v>280</v>
      </c>
      <c r="N226" s="49" t="s">
        <v>277</v>
      </c>
      <c r="O226" s="45" t="s">
        <v>278</v>
      </c>
    </row>
    <row r="227" spans="1:15" ht="15.75" customHeight="1" x14ac:dyDescent="0.25">
      <c r="A227" s="32">
        <v>224</v>
      </c>
      <c r="B227" s="33" t="e">
        <f>CONCATENATE(#REF!," ",#REF!," ",#REF!)</f>
        <v>#REF!</v>
      </c>
      <c r="C227" s="34" t="s">
        <v>2</v>
      </c>
      <c r="D227" s="35" t="s">
        <v>270</v>
      </c>
      <c r="E227" s="36" t="s">
        <v>271</v>
      </c>
      <c r="F227" s="37" t="s">
        <v>272</v>
      </c>
      <c r="G227" s="38" t="s">
        <v>281</v>
      </c>
      <c r="H227" s="39" t="s">
        <v>273</v>
      </c>
      <c r="I227" s="17" t="s">
        <v>274</v>
      </c>
      <c r="J227" s="40" t="s">
        <v>282</v>
      </c>
      <c r="K227" s="41" t="s">
        <v>279</v>
      </c>
      <c r="L227" s="48"/>
      <c r="M227" s="43" t="s">
        <v>280</v>
      </c>
      <c r="N227" s="49" t="s">
        <v>277</v>
      </c>
      <c r="O227" s="45" t="s">
        <v>278</v>
      </c>
    </row>
    <row r="228" spans="1:15" ht="15.75" customHeight="1" x14ac:dyDescent="0.25">
      <c r="A228" s="32">
        <v>225</v>
      </c>
      <c r="B228" s="33" t="e">
        <f>CONCATENATE(#REF!," ",#REF!," ",#REF!)</f>
        <v>#REF!</v>
      </c>
      <c r="C228" s="34" t="s">
        <v>2</v>
      </c>
      <c r="D228" s="35" t="s">
        <v>270</v>
      </c>
      <c r="E228" s="36" t="s">
        <v>271</v>
      </c>
      <c r="F228" s="37" t="s">
        <v>272</v>
      </c>
      <c r="G228" s="38" t="s">
        <v>281</v>
      </c>
      <c r="H228" s="39" t="s">
        <v>273</v>
      </c>
      <c r="I228" s="17" t="s">
        <v>274</v>
      </c>
      <c r="J228" s="40" t="s">
        <v>282</v>
      </c>
      <c r="K228" s="41" t="s">
        <v>279</v>
      </c>
      <c r="L228" s="48"/>
      <c r="M228" s="43" t="s">
        <v>280</v>
      </c>
      <c r="N228" s="49" t="s">
        <v>277</v>
      </c>
      <c r="O228" s="45" t="s">
        <v>278</v>
      </c>
    </row>
    <row r="229" spans="1:15" ht="15.75" customHeight="1" x14ac:dyDescent="0.25">
      <c r="A229" s="32">
        <v>226</v>
      </c>
      <c r="B229" s="33" t="e">
        <f>CONCATENATE(#REF!," ",#REF!," ",#REF!)</f>
        <v>#REF!</v>
      </c>
      <c r="C229" s="34" t="s">
        <v>2</v>
      </c>
      <c r="D229" s="35" t="s">
        <v>270</v>
      </c>
      <c r="E229" s="36" t="s">
        <v>271</v>
      </c>
      <c r="F229" s="37" t="s">
        <v>272</v>
      </c>
      <c r="G229" s="38" t="s">
        <v>281</v>
      </c>
      <c r="H229" s="39" t="s">
        <v>273</v>
      </c>
      <c r="I229" s="17" t="s">
        <v>274</v>
      </c>
      <c r="J229" s="40" t="s">
        <v>282</v>
      </c>
      <c r="K229" s="41" t="s">
        <v>279</v>
      </c>
      <c r="L229" s="48"/>
      <c r="M229" s="43" t="s">
        <v>283</v>
      </c>
      <c r="N229" s="49" t="s">
        <v>277</v>
      </c>
      <c r="O229" s="45" t="s">
        <v>278</v>
      </c>
    </row>
    <row r="230" spans="1:15" ht="15.75" customHeight="1" x14ac:dyDescent="0.25">
      <c r="A230" s="32">
        <v>227</v>
      </c>
      <c r="B230" s="33" t="e">
        <f>CONCATENATE(#REF!," ",#REF!," ",#REF!)</f>
        <v>#REF!</v>
      </c>
      <c r="C230" s="34" t="s">
        <v>2</v>
      </c>
      <c r="D230" s="35" t="s">
        <v>270</v>
      </c>
      <c r="E230" s="36" t="s">
        <v>271</v>
      </c>
      <c r="F230" s="37" t="s">
        <v>284</v>
      </c>
      <c r="G230" s="38" t="s">
        <v>281</v>
      </c>
      <c r="H230" s="39" t="s">
        <v>273</v>
      </c>
      <c r="I230" s="17" t="s">
        <v>285</v>
      </c>
      <c r="J230" s="40" t="s">
        <v>282</v>
      </c>
      <c r="K230" s="41" t="s">
        <v>275</v>
      </c>
      <c r="L230" s="48"/>
      <c r="M230" s="43" t="s">
        <v>283</v>
      </c>
      <c r="N230" s="49" t="s">
        <v>277</v>
      </c>
      <c r="O230" s="45" t="s">
        <v>278</v>
      </c>
    </row>
    <row r="231" spans="1:15" ht="15.75" customHeight="1" x14ac:dyDescent="0.25">
      <c r="A231" s="32">
        <v>228</v>
      </c>
      <c r="B231" s="33" t="e">
        <f>CONCATENATE(#REF!," ",#REF!," ",#REF!)</f>
        <v>#REF!</v>
      </c>
      <c r="C231" s="34" t="s">
        <v>2</v>
      </c>
      <c r="D231" s="35" t="s">
        <v>270</v>
      </c>
      <c r="E231" s="36" t="s">
        <v>271</v>
      </c>
      <c r="F231" s="37" t="s">
        <v>284</v>
      </c>
      <c r="G231" s="38" t="s">
        <v>281</v>
      </c>
      <c r="H231" s="39" t="s">
        <v>273</v>
      </c>
      <c r="I231" s="17" t="s">
        <v>285</v>
      </c>
      <c r="J231" s="40" t="s">
        <v>282</v>
      </c>
      <c r="K231" s="41" t="s">
        <v>275</v>
      </c>
      <c r="L231" s="48"/>
      <c r="M231" s="43" t="s">
        <v>283</v>
      </c>
      <c r="N231" s="49" t="s">
        <v>277</v>
      </c>
      <c r="O231" s="45" t="s">
        <v>278</v>
      </c>
    </row>
    <row r="232" spans="1:15" ht="15.75" customHeight="1" x14ac:dyDescent="0.25">
      <c r="A232" s="32">
        <v>229</v>
      </c>
      <c r="B232" s="33" t="e">
        <f>CONCATENATE(#REF!," ",#REF!," ",#REF!)</f>
        <v>#REF!</v>
      </c>
      <c r="C232" s="34" t="s">
        <v>2</v>
      </c>
      <c r="D232" s="35" t="s">
        <v>270</v>
      </c>
      <c r="E232" s="36" t="s">
        <v>271</v>
      </c>
      <c r="F232" s="37" t="s">
        <v>284</v>
      </c>
      <c r="G232" s="38" t="s">
        <v>281</v>
      </c>
      <c r="H232" s="39" t="s">
        <v>273</v>
      </c>
      <c r="I232" s="17" t="s">
        <v>285</v>
      </c>
      <c r="J232" s="40" t="s">
        <v>282</v>
      </c>
      <c r="K232" s="41" t="s">
        <v>275</v>
      </c>
      <c r="L232" s="48"/>
      <c r="M232" s="43" t="s">
        <v>283</v>
      </c>
      <c r="N232" s="49" t="s">
        <v>277</v>
      </c>
      <c r="O232" s="45" t="s">
        <v>278</v>
      </c>
    </row>
    <row r="233" spans="1:15" ht="15.75" customHeight="1" x14ac:dyDescent="0.25">
      <c r="A233" s="32">
        <v>230</v>
      </c>
      <c r="B233" s="33" t="e">
        <f>CONCATENATE(#REF!," ",#REF!," ",#REF!)</f>
        <v>#REF!</v>
      </c>
      <c r="C233" s="34" t="s">
        <v>2</v>
      </c>
      <c r="D233" s="35" t="s">
        <v>270</v>
      </c>
      <c r="E233" s="36" t="s">
        <v>286</v>
      </c>
      <c r="F233" s="37" t="s">
        <v>284</v>
      </c>
      <c r="G233" s="38" t="s">
        <v>287</v>
      </c>
      <c r="H233" s="39" t="s">
        <v>281</v>
      </c>
      <c r="I233" s="17" t="s">
        <v>285</v>
      </c>
      <c r="J233" s="40" t="s">
        <v>288</v>
      </c>
      <c r="K233" s="41" t="s">
        <v>275</v>
      </c>
      <c r="L233" s="48"/>
      <c r="M233" s="43" t="s">
        <v>289</v>
      </c>
      <c r="N233" s="49" t="s">
        <v>277</v>
      </c>
      <c r="O233" s="45" t="s">
        <v>278</v>
      </c>
    </row>
    <row r="234" spans="1:15" ht="15.75" customHeight="1" x14ac:dyDescent="0.25">
      <c r="A234" s="32">
        <v>231</v>
      </c>
      <c r="B234" s="33" t="e">
        <f>CONCATENATE(#REF!," ",#REF!," ",#REF!)</f>
        <v>#REF!</v>
      </c>
      <c r="C234" s="34" t="s">
        <v>2</v>
      </c>
      <c r="D234" s="35" t="s">
        <v>270</v>
      </c>
      <c r="E234" s="36" t="s">
        <v>286</v>
      </c>
      <c r="F234" s="37" t="s">
        <v>284</v>
      </c>
      <c r="G234" s="38" t="s">
        <v>287</v>
      </c>
      <c r="H234" s="39" t="s">
        <v>281</v>
      </c>
      <c r="I234" s="17" t="s">
        <v>285</v>
      </c>
      <c r="J234" s="40" t="s">
        <v>288</v>
      </c>
      <c r="K234" s="41" t="s">
        <v>275</v>
      </c>
      <c r="L234" s="48"/>
      <c r="M234" s="43" t="s">
        <v>289</v>
      </c>
      <c r="N234" s="49" t="s">
        <v>277</v>
      </c>
      <c r="O234" s="45" t="s">
        <v>278</v>
      </c>
    </row>
    <row r="235" spans="1:15" ht="15.75" customHeight="1" x14ac:dyDescent="0.25">
      <c r="A235" s="32">
        <v>232</v>
      </c>
      <c r="B235" s="33" t="e">
        <f>CONCATENATE(#REF!," ",#REF!," ",#REF!)</f>
        <v>#REF!</v>
      </c>
      <c r="C235" s="34" t="s">
        <v>2</v>
      </c>
      <c r="D235" s="35" t="s">
        <v>270</v>
      </c>
      <c r="E235" s="36" t="s">
        <v>286</v>
      </c>
      <c r="F235" s="37" t="s">
        <v>284</v>
      </c>
      <c r="G235" s="38" t="s">
        <v>287</v>
      </c>
      <c r="H235" s="39" t="s">
        <v>281</v>
      </c>
      <c r="I235" s="17" t="s">
        <v>285</v>
      </c>
      <c r="J235" s="40" t="s">
        <v>288</v>
      </c>
      <c r="K235" s="41" t="s">
        <v>282</v>
      </c>
      <c r="L235" s="48"/>
      <c r="M235" s="43" t="s">
        <v>289</v>
      </c>
      <c r="N235" s="49" t="s">
        <v>277</v>
      </c>
      <c r="O235" s="45" t="s">
        <v>278</v>
      </c>
    </row>
    <row r="236" spans="1:15" ht="15.75" customHeight="1" x14ac:dyDescent="0.25">
      <c r="A236" s="32">
        <v>233</v>
      </c>
      <c r="B236" s="33" t="e">
        <f>CONCATENATE(#REF!," ",#REF!," ",#REF!)</f>
        <v>#REF!</v>
      </c>
      <c r="C236" s="34" t="s">
        <v>2</v>
      </c>
      <c r="D236" s="35" t="s">
        <v>270</v>
      </c>
      <c r="E236" s="36" t="s">
        <v>286</v>
      </c>
      <c r="F236" s="37" t="s">
        <v>284</v>
      </c>
      <c r="G236" s="38" t="s">
        <v>287</v>
      </c>
      <c r="H236" s="39" t="s">
        <v>281</v>
      </c>
      <c r="I236" s="17" t="s">
        <v>285</v>
      </c>
      <c r="J236" s="40" t="s">
        <v>288</v>
      </c>
      <c r="K236" s="41" t="s">
        <v>282</v>
      </c>
      <c r="L236" s="48"/>
      <c r="M236" s="43" t="s">
        <v>289</v>
      </c>
      <c r="N236" s="49" t="s">
        <v>277</v>
      </c>
      <c r="O236" s="45" t="s">
        <v>278</v>
      </c>
    </row>
    <row r="237" spans="1:15" ht="15.75" customHeight="1" x14ac:dyDescent="0.25">
      <c r="A237" s="32">
        <v>234</v>
      </c>
      <c r="B237" s="33" t="e">
        <f>CONCATENATE(#REF!," ",#REF!," ",#REF!)</f>
        <v>#REF!</v>
      </c>
      <c r="C237" s="34" t="s">
        <v>2</v>
      </c>
      <c r="D237" s="35" t="s">
        <v>270</v>
      </c>
      <c r="E237" s="36" t="s">
        <v>286</v>
      </c>
      <c r="F237" s="37" t="s">
        <v>284</v>
      </c>
      <c r="G237" s="38" t="s">
        <v>287</v>
      </c>
      <c r="H237" s="39" t="s">
        <v>281</v>
      </c>
      <c r="I237" s="17" t="s">
        <v>285</v>
      </c>
      <c r="J237" s="40" t="s">
        <v>288</v>
      </c>
      <c r="K237" s="41" t="s">
        <v>282</v>
      </c>
      <c r="L237" s="48"/>
      <c r="M237" s="43" t="s">
        <v>290</v>
      </c>
      <c r="N237" s="49" t="s">
        <v>277</v>
      </c>
      <c r="O237" s="45" t="s">
        <v>278</v>
      </c>
    </row>
    <row r="238" spans="1:15" ht="15.75" customHeight="1" x14ac:dyDescent="0.25">
      <c r="A238" s="32">
        <v>235</v>
      </c>
      <c r="B238" s="33" t="e">
        <f>CONCATENATE(#REF!," ",#REF!," ",#REF!)</f>
        <v>#REF!</v>
      </c>
      <c r="C238" s="34" t="s">
        <v>2</v>
      </c>
      <c r="D238" s="35" t="s">
        <v>270</v>
      </c>
      <c r="E238" s="36" t="s">
        <v>286</v>
      </c>
      <c r="F238" s="37" t="s">
        <v>284</v>
      </c>
      <c r="G238" s="38" t="s">
        <v>287</v>
      </c>
      <c r="H238" s="39" t="s">
        <v>281</v>
      </c>
      <c r="I238" s="17" t="s">
        <v>285</v>
      </c>
      <c r="J238" s="40" t="s">
        <v>288</v>
      </c>
      <c r="K238" s="41" t="s">
        <v>282</v>
      </c>
      <c r="L238" s="48"/>
      <c r="M238" s="43" t="s">
        <v>290</v>
      </c>
      <c r="N238" s="49" t="s">
        <v>277</v>
      </c>
      <c r="O238" s="45" t="s">
        <v>278</v>
      </c>
    </row>
    <row r="239" spans="1:15" ht="15.75" customHeight="1" x14ac:dyDescent="0.25">
      <c r="A239" s="32">
        <v>236</v>
      </c>
      <c r="B239" s="33" t="e">
        <f>CONCATENATE(#REF!," ",#REF!," ",#REF!)</f>
        <v>#REF!</v>
      </c>
      <c r="C239" s="34" t="s">
        <v>2</v>
      </c>
      <c r="D239" s="35" t="s">
        <v>270</v>
      </c>
      <c r="E239" s="36" t="s">
        <v>286</v>
      </c>
      <c r="F239" s="37" t="s">
        <v>291</v>
      </c>
      <c r="G239" s="38" t="s">
        <v>292</v>
      </c>
      <c r="H239" s="39" t="s">
        <v>281</v>
      </c>
      <c r="I239" s="17" t="s">
        <v>293</v>
      </c>
      <c r="J239" s="40" t="s">
        <v>294</v>
      </c>
      <c r="K239" s="41" t="s">
        <v>282</v>
      </c>
      <c r="L239" s="48"/>
      <c r="M239" s="43" t="s">
        <v>290</v>
      </c>
      <c r="N239" s="49" t="s">
        <v>277</v>
      </c>
      <c r="O239" s="45" t="s">
        <v>278</v>
      </c>
    </row>
    <row r="240" spans="1:15" ht="15.75" customHeight="1" x14ac:dyDescent="0.25">
      <c r="A240" s="32">
        <v>237</v>
      </c>
      <c r="B240" s="33" t="e">
        <f>CONCATENATE(#REF!," ",#REF!," ",#REF!)</f>
        <v>#REF!</v>
      </c>
      <c r="C240" s="34" t="s">
        <v>2</v>
      </c>
      <c r="D240" s="35" t="s">
        <v>270</v>
      </c>
      <c r="E240" s="36" t="s">
        <v>286</v>
      </c>
      <c r="F240" s="37" t="s">
        <v>291</v>
      </c>
      <c r="G240" s="38" t="s">
        <v>292</v>
      </c>
      <c r="H240" s="39" t="s">
        <v>281</v>
      </c>
      <c r="I240" s="17" t="s">
        <v>293</v>
      </c>
      <c r="J240" s="40" t="s">
        <v>294</v>
      </c>
      <c r="K240" s="41" t="s">
        <v>288</v>
      </c>
      <c r="L240" s="48"/>
      <c r="M240" s="43" t="s">
        <v>290</v>
      </c>
      <c r="N240" s="49" t="s">
        <v>277</v>
      </c>
      <c r="O240" s="45" t="s">
        <v>278</v>
      </c>
    </row>
    <row r="241" spans="1:15" ht="15.75" customHeight="1" x14ac:dyDescent="0.25">
      <c r="A241" s="32">
        <v>238</v>
      </c>
      <c r="B241" s="33" t="e">
        <f>CONCATENATE(#REF!," ",#REF!," ",#REF!)</f>
        <v>#REF!</v>
      </c>
      <c r="C241" s="34" t="s">
        <v>2</v>
      </c>
      <c r="D241" s="35" t="s">
        <v>270</v>
      </c>
      <c r="E241" s="36" t="s">
        <v>286</v>
      </c>
      <c r="F241" s="37" t="s">
        <v>291</v>
      </c>
      <c r="G241" s="38" t="s">
        <v>292</v>
      </c>
      <c r="H241" s="39" t="s">
        <v>281</v>
      </c>
      <c r="I241" s="17" t="s">
        <v>293</v>
      </c>
      <c r="J241" s="40" t="s">
        <v>294</v>
      </c>
      <c r="K241" s="41" t="s">
        <v>288</v>
      </c>
      <c r="L241" s="48"/>
      <c r="M241" s="43" t="s">
        <v>295</v>
      </c>
      <c r="N241" s="49" t="s">
        <v>277</v>
      </c>
      <c r="O241" s="45" t="s">
        <v>278</v>
      </c>
    </row>
    <row r="242" spans="1:15" ht="15.75" customHeight="1" x14ac:dyDescent="0.25">
      <c r="A242" s="32">
        <v>239</v>
      </c>
      <c r="B242" s="33" t="e">
        <f>CONCATENATE(#REF!," ",#REF!," ",#REF!)</f>
        <v>#REF!</v>
      </c>
      <c r="C242" s="34" t="s">
        <v>2</v>
      </c>
      <c r="D242" s="35" t="s">
        <v>270</v>
      </c>
      <c r="E242" s="36" t="s">
        <v>286</v>
      </c>
      <c r="F242" s="37" t="s">
        <v>291</v>
      </c>
      <c r="G242" s="38" t="s">
        <v>292</v>
      </c>
      <c r="H242" s="39" t="s">
        <v>281</v>
      </c>
      <c r="I242" s="17" t="s">
        <v>293</v>
      </c>
      <c r="J242" s="40" t="s">
        <v>294</v>
      </c>
      <c r="K242" s="41" t="s">
        <v>288</v>
      </c>
      <c r="L242" s="48"/>
      <c r="M242" s="43" t="s">
        <v>295</v>
      </c>
      <c r="N242" s="49" t="s">
        <v>277</v>
      </c>
      <c r="O242" s="45" t="s">
        <v>278</v>
      </c>
    </row>
    <row r="243" spans="1:15" ht="15.75" customHeight="1" x14ac:dyDescent="0.25">
      <c r="A243" s="32">
        <v>240</v>
      </c>
      <c r="B243" s="33" t="e">
        <f>CONCATENATE(#REF!," ",#REF!," ",#REF!)</f>
        <v>#REF!</v>
      </c>
      <c r="C243" s="34" t="s">
        <v>2</v>
      </c>
      <c r="D243" s="35" t="s">
        <v>270</v>
      </c>
      <c r="E243" s="36" t="s">
        <v>286</v>
      </c>
      <c r="F243" s="37" t="s">
        <v>291</v>
      </c>
      <c r="G243" s="38" t="s">
        <v>292</v>
      </c>
      <c r="H243" s="39" t="s">
        <v>281</v>
      </c>
      <c r="I243" s="17" t="s">
        <v>293</v>
      </c>
      <c r="J243" s="40" t="s">
        <v>294</v>
      </c>
      <c r="K243" s="41" t="s">
        <v>288</v>
      </c>
      <c r="L243" s="48"/>
      <c r="M243" s="43" t="s">
        <v>295</v>
      </c>
      <c r="N243" s="49" t="s">
        <v>277</v>
      </c>
      <c r="O243" s="45" t="s">
        <v>278</v>
      </c>
    </row>
    <row r="244" spans="1:15" ht="15.75" customHeight="1" x14ac:dyDescent="0.25">
      <c r="A244" s="32">
        <v>241</v>
      </c>
      <c r="B244" s="33" t="e">
        <f>CONCATENATE(#REF!," ",#REF!," ",#REF!)</f>
        <v>#REF!</v>
      </c>
      <c r="C244" s="34" t="s">
        <v>2</v>
      </c>
      <c r="D244" s="35" t="s">
        <v>270</v>
      </c>
      <c r="E244" s="36" t="s">
        <v>286</v>
      </c>
      <c r="F244" s="37" t="s">
        <v>291</v>
      </c>
      <c r="G244" s="38" t="s">
        <v>292</v>
      </c>
      <c r="H244" s="39" t="s">
        <v>281</v>
      </c>
      <c r="I244" s="17" t="s">
        <v>293</v>
      </c>
      <c r="J244" s="40" t="s">
        <v>294</v>
      </c>
      <c r="K244" s="41" t="s">
        <v>288</v>
      </c>
      <c r="L244" s="48"/>
      <c r="M244" s="43" t="s">
        <v>295</v>
      </c>
      <c r="N244" s="49" t="s">
        <v>277</v>
      </c>
      <c r="O244" s="45" t="s">
        <v>278</v>
      </c>
    </row>
    <row r="245" spans="1:15" ht="15.75" customHeight="1" x14ac:dyDescent="0.25">
      <c r="A245" s="32">
        <v>242</v>
      </c>
      <c r="B245" s="33" t="e">
        <f>CONCATENATE(#REF!," ",#REF!," ",#REF!)</f>
        <v>#REF!</v>
      </c>
      <c r="C245" s="34" t="s">
        <v>3</v>
      </c>
      <c r="D245" s="35" t="s">
        <v>296</v>
      </c>
      <c r="E245" s="36" t="s">
        <v>297</v>
      </c>
      <c r="F245" s="37" t="s">
        <v>291</v>
      </c>
      <c r="G245" s="38" t="s">
        <v>298</v>
      </c>
      <c r="H245" s="39" t="s">
        <v>298</v>
      </c>
      <c r="I245" s="17" t="s">
        <v>293</v>
      </c>
      <c r="J245" s="40" t="s">
        <v>299</v>
      </c>
      <c r="K245" s="41" t="s">
        <v>294</v>
      </c>
      <c r="L245" s="48"/>
      <c r="M245" s="43" t="s">
        <v>300</v>
      </c>
      <c r="N245" s="49" t="s">
        <v>301</v>
      </c>
      <c r="O245" s="45" t="s">
        <v>302</v>
      </c>
    </row>
    <row r="246" spans="1:15" ht="15.75" customHeight="1" x14ac:dyDescent="0.25">
      <c r="A246" s="32">
        <v>243</v>
      </c>
      <c r="B246" s="33" t="e">
        <f>CONCATENATE(#REF!," ",#REF!," ",#REF!)</f>
        <v>#REF!</v>
      </c>
      <c r="C246" s="34" t="s">
        <v>3</v>
      </c>
      <c r="D246" s="35" t="s">
        <v>296</v>
      </c>
      <c r="E246" s="36" t="s">
        <v>297</v>
      </c>
      <c r="F246" s="37" t="s">
        <v>291</v>
      </c>
      <c r="G246" s="38" t="s">
        <v>298</v>
      </c>
      <c r="H246" s="39" t="s">
        <v>298</v>
      </c>
      <c r="I246" s="17" t="s">
        <v>293</v>
      </c>
      <c r="J246" s="40" t="s">
        <v>299</v>
      </c>
      <c r="K246" s="41" t="s">
        <v>294</v>
      </c>
      <c r="L246" s="48"/>
      <c r="M246" s="43" t="s">
        <v>300</v>
      </c>
      <c r="N246" s="49" t="s">
        <v>301</v>
      </c>
      <c r="O246" s="45" t="s">
        <v>302</v>
      </c>
    </row>
    <row r="247" spans="1:15" ht="15.75" customHeight="1" x14ac:dyDescent="0.25">
      <c r="A247" s="32">
        <v>244</v>
      </c>
      <c r="B247" s="33" t="e">
        <f>CONCATENATE(#REF!," ",#REF!," ",#REF!)</f>
        <v>#REF!</v>
      </c>
      <c r="C247" s="34" t="s">
        <v>3</v>
      </c>
      <c r="D247" s="35" t="s">
        <v>296</v>
      </c>
      <c r="E247" s="36" t="s">
        <v>297</v>
      </c>
      <c r="F247" s="37" t="s">
        <v>291</v>
      </c>
      <c r="G247" s="38" t="s">
        <v>298</v>
      </c>
      <c r="H247" s="39" t="s">
        <v>298</v>
      </c>
      <c r="I247" s="17" t="s">
        <v>293</v>
      </c>
      <c r="J247" s="40" t="s">
        <v>299</v>
      </c>
      <c r="K247" s="41" t="s">
        <v>294</v>
      </c>
      <c r="L247" s="48"/>
      <c r="M247" s="43" t="s">
        <v>300</v>
      </c>
      <c r="N247" s="49" t="s">
        <v>301</v>
      </c>
      <c r="O247" s="45" t="s">
        <v>302</v>
      </c>
    </row>
    <row r="248" spans="1:15" ht="15.75" customHeight="1" x14ac:dyDescent="0.25">
      <c r="A248" s="32">
        <v>245</v>
      </c>
      <c r="B248" s="33" t="e">
        <f>CONCATENATE(#REF!," ",#REF!," ",#REF!)</f>
        <v>#REF!</v>
      </c>
      <c r="C248" s="34" t="s">
        <v>3</v>
      </c>
      <c r="D248" s="35" t="s">
        <v>296</v>
      </c>
      <c r="E248" s="36" t="s">
        <v>297</v>
      </c>
      <c r="F248" s="37" t="s">
        <v>303</v>
      </c>
      <c r="G248" s="38" t="s">
        <v>298</v>
      </c>
      <c r="H248" s="39" t="s">
        <v>298</v>
      </c>
      <c r="I248" s="17" t="s">
        <v>304</v>
      </c>
      <c r="J248" s="40" t="s">
        <v>299</v>
      </c>
      <c r="K248" s="41" t="s">
        <v>294</v>
      </c>
      <c r="L248" s="48"/>
      <c r="M248" s="43" t="s">
        <v>300</v>
      </c>
      <c r="N248" s="49" t="s">
        <v>301</v>
      </c>
      <c r="O248" s="45" t="s">
        <v>302</v>
      </c>
    </row>
    <row r="249" spans="1:15" ht="15.75" customHeight="1" x14ac:dyDescent="0.25">
      <c r="A249" s="32">
        <v>246</v>
      </c>
      <c r="B249" s="33" t="e">
        <f>CONCATENATE(#REF!," ",#REF!," ",#REF!)</f>
        <v>#REF!</v>
      </c>
      <c r="C249" s="34" t="s">
        <v>3</v>
      </c>
      <c r="D249" s="35" t="s">
        <v>296</v>
      </c>
      <c r="E249" s="36" t="s">
        <v>297</v>
      </c>
      <c r="F249" s="37" t="s">
        <v>303</v>
      </c>
      <c r="G249" s="38" t="s">
        <v>298</v>
      </c>
      <c r="H249" s="39" t="s">
        <v>298</v>
      </c>
      <c r="I249" s="17" t="s">
        <v>304</v>
      </c>
      <c r="J249" s="40" t="s">
        <v>299</v>
      </c>
      <c r="K249" s="41" t="s">
        <v>294</v>
      </c>
      <c r="L249" s="48"/>
      <c r="M249" s="43" t="s">
        <v>305</v>
      </c>
      <c r="N249" s="49" t="s">
        <v>301</v>
      </c>
      <c r="O249" s="45" t="s">
        <v>302</v>
      </c>
    </row>
    <row r="250" spans="1:15" ht="15.75" customHeight="1" x14ac:dyDescent="0.25">
      <c r="A250" s="32">
        <v>247</v>
      </c>
      <c r="B250" s="33" t="e">
        <f>CONCATENATE(#REF!," ",#REF!," ",#REF!)</f>
        <v>#REF!</v>
      </c>
      <c r="C250" s="34" t="s">
        <v>3</v>
      </c>
      <c r="D250" s="35" t="s">
        <v>296</v>
      </c>
      <c r="E250" s="36" t="s">
        <v>297</v>
      </c>
      <c r="F250" s="37" t="s">
        <v>303</v>
      </c>
      <c r="G250" s="38" t="s">
        <v>298</v>
      </c>
      <c r="H250" s="39" t="s">
        <v>298</v>
      </c>
      <c r="I250" s="17" t="s">
        <v>304</v>
      </c>
      <c r="J250" s="40" t="s">
        <v>299</v>
      </c>
      <c r="K250" s="41" t="s">
        <v>306</v>
      </c>
      <c r="L250" s="48"/>
      <c r="M250" s="43" t="s">
        <v>305</v>
      </c>
      <c r="N250" s="49" t="s">
        <v>301</v>
      </c>
      <c r="O250" s="45" t="s">
        <v>302</v>
      </c>
    </row>
    <row r="251" spans="1:15" ht="15.75" customHeight="1" x14ac:dyDescent="0.25">
      <c r="A251" s="32">
        <v>248</v>
      </c>
      <c r="B251" s="33" t="e">
        <f>CONCATENATE(#REF!," ",#REF!," ",#REF!)</f>
        <v>#REF!</v>
      </c>
      <c r="C251" s="34" t="s">
        <v>3</v>
      </c>
      <c r="D251" s="35" t="s">
        <v>296</v>
      </c>
      <c r="E251" s="36" t="s">
        <v>297</v>
      </c>
      <c r="F251" s="37" t="s">
        <v>303</v>
      </c>
      <c r="G251" s="38" t="s">
        <v>307</v>
      </c>
      <c r="H251" s="39" t="s">
        <v>298</v>
      </c>
      <c r="I251" s="17" t="s">
        <v>304</v>
      </c>
      <c r="J251" s="40" t="s">
        <v>308</v>
      </c>
      <c r="K251" s="41" t="s">
        <v>306</v>
      </c>
      <c r="L251" s="48"/>
      <c r="M251" s="43" t="s">
        <v>305</v>
      </c>
      <c r="N251" s="49" t="s">
        <v>301</v>
      </c>
      <c r="O251" s="45" t="s">
        <v>302</v>
      </c>
    </row>
    <row r="252" spans="1:15" ht="15.75" customHeight="1" x14ac:dyDescent="0.25">
      <c r="A252" s="32">
        <v>249</v>
      </c>
      <c r="B252" s="33" t="e">
        <f>CONCATENATE(#REF!," ",#REF!," ",#REF!)</f>
        <v>#REF!</v>
      </c>
      <c r="C252" s="34" t="s">
        <v>3</v>
      </c>
      <c r="D252" s="35" t="s">
        <v>296</v>
      </c>
      <c r="E252" s="36" t="s">
        <v>297</v>
      </c>
      <c r="F252" s="37" t="s">
        <v>303</v>
      </c>
      <c r="G252" s="38" t="s">
        <v>307</v>
      </c>
      <c r="H252" s="39" t="s">
        <v>298</v>
      </c>
      <c r="I252" s="17" t="s">
        <v>304</v>
      </c>
      <c r="J252" s="40" t="s">
        <v>308</v>
      </c>
      <c r="K252" s="41" t="s">
        <v>306</v>
      </c>
      <c r="L252" s="48"/>
      <c r="M252" s="43" t="s">
        <v>305</v>
      </c>
      <c r="N252" s="49" t="s">
        <v>301</v>
      </c>
      <c r="O252" s="45" t="s">
        <v>302</v>
      </c>
    </row>
    <row r="253" spans="1:15" ht="15.75" customHeight="1" x14ac:dyDescent="0.25">
      <c r="A253" s="32">
        <v>250</v>
      </c>
      <c r="B253" s="33" t="e">
        <f>CONCATENATE(#REF!," ",#REF!," ",#REF!)</f>
        <v>#REF!</v>
      </c>
      <c r="C253" s="34" t="s">
        <v>3</v>
      </c>
      <c r="D253" s="35" t="s">
        <v>296</v>
      </c>
      <c r="E253" s="36" t="s">
        <v>297</v>
      </c>
      <c r="F253" s="37" t="s">
        <v>303</v>
      </c>
      <c r="G253" s="38" t="s">
        <v>307</v>
      </c>
      <c r="H253" s="39" t="s">
        <v>298</v>
      </c>
      <c r="I253" s="17" t="s">
        <v>304</v>
      </c>
      <c r="J253" s="40" t="s">
        <v>308</v>
      </c>
      <c r="K253" s="41" t="s">
        <v>306</v>
      </c>
      <c r="L253" s="48"/>
      <c r="M253" s="43" t="s">
        <v>309</v>
      </c>
      <c r="N253" s="49" t="s">
        <v>301</v>
      </c>
      <c r="O253" s="45" t="s">
        <v>302</v>
      </c>
    </row>
    <row r="254" spans="1:15" ht="15.75" customHeight="1" x14ac:dyDescent="0.25">
      <c r="A254" s="32">
        <v>251</v>
      </c>
      <c r="B254" s="33" t="e">
        <f>CONCATENATE(#REF!," ",#REF!," ",#REF!)</f>
        <v>#REF!</v>
      </c>
      <c r="C254" s="34" t="s">
        <v>3</v>
      </c>
      <c r="D254" s="35" t="s">
        <v>296</v>
      </c>
      <c r="E254" s="36" t="s">
        <v>297</v>
      </c>
      <c r="F254" s="37" t="s">
        <v>303</v>
      </c>
      <c r="G254" s="38" t="s">
        <v>307</v>
      </c>
      <c r="H254" s="39" t="s">
        <v>298</v>
      </c>
      <c r="I254" s="17" t="s">
        <v>304</v>
      </c>
      <c r="J254" s="40" t="s">
        <v>308</v>
      </c>
      <c r="K254" s="41" t="s">
        <v>306</v>
      </c>
      <c r="L254" s="48"/>
      <c r="M254" s="43" t="s">
        <v>309</v>
      </c>
      <c r="N254" s="49" t="s">
        <v>301</v>
      </c>
      <c r="O254" s="45" t="s">
        <v>302</v>
      </c>
    </row>
    <row r="255" spans="1:15" ht="15.75" customHeight="1" x14ac:dyDescent="0.25">
      <c r="A255" s="32">
        <v>252</v>
      </c>
      <c r="B255" s="33" t="e">
        <f>CONCATENATE(#REF!," ",#REF!," ",#REF!)</f>
        <v>#REF!</v>
      </c>
      <c r="C255" s="34" t="s">
        <v>3</v>
      </c>
      <c r="D255" s="35" t="s">
        <v>296</v>
      </c>
      <c r="E255" s="36" t="s">
        <v>297</v>
      </c>
      <c r="F255" s="37" t="s">
        <v>303</v>
      </c>
      <c r="G255" s="38" t="s">
        <v>307</v>
      </c>
      <c r="H255" s="39" t="s">
        <v>298</v>
      </c>
      <c r="I255" s="17" t="s">
        <v>304</v>
      </c>
      <c r="J255" s="40" t="s">
        <v>308</v>
      </c>
      <c r="K255" s="41" t="s">
        <v>299</v>
      </c>
      <c r="L255" s="48"/>
      <c r="M255" s="43" t="s">
        <v>309</v>
      </c>
      <c r="N255" s="49" t="s">
        <v>301</v>
      </c>
      <c r="O255" s="45" t="s">
        <v>302</v>
      </c>
    </row>
    <row r="256" spans="1:15" ht="15.75" customHeight="1" x14ac:dyDescent="0.25">
      <c r="A256" s="32">
        <v>253</v>
      </c>
      <c r="B256" s="33" t="e">
        <f>CONCATENATE(#REF!," ",#REF!," ",#REF!)</f>
        <v>#REF!</v>
      </c>
      <c r="C256" s="34" t="s">
        <v>3</v>
      </c>
      <c r="D256" s="35" t="s">
        <v>296</v>
      </c>
      <c r="E256" s="36" t="s">
        <v>297</v>
      </c>
      <c r="F256" s="37" t="s">
        <v>303</v>
      </c>
      <c r="G256" s="38" t="s">
        <v>307</v>
      </c>
      <c r="H256" s="39" t="s">
        <v>298</v>
      </c>
      <c r="I256" s="17" t="s">
        <v>304</v>
      </c>
      <c r="J256" s="40" t="s">
        <v>308</v>
      </c>
      <c r="K256" s="41" t="s">
        <v>299</v>
      </c>
      <c r="L256" s="48"/>
      <c r="M256" s="43" t="s">
        <v>309</v>
      </c>
      <c r="N256" s="49" t="s">
        <v>301</v>
      </c>
      <c r="O256" s="45" t="s">
        <v>302</v>
      </c>
    </row>
    <row r="257" spans="1:15" ht="15.75" customHeight="1" x14ac:dyDescent="0.25">
      <c r="A257" s="32">
        <v>254</v>
      </c>
      <c r="B257" s="33" t="e">
        <f>CONCATENATE(#REF!," ",#REF!," ",#REF!)</f>
        <v>#REF!</v>
      </c>
      <c r="C257" s="34" t="s">
        <v>3</v>
      </c>
      <c r="D257" s="35" t="s">
        <v>296</v>
      </c>
      <c r="E257" s="36" t="s">
        <v>310</v>
      </c>
      <c r="F257" s="37" t="s">
        <v>311</v>
      </c>
      <c r="G257" s="38" t="s">
        <v>312</v>
      </c>
      <c r="H257" s="39" t="s">
        <v>307</v>
      </c>
      <c r="I257" s="17" t="s">
        <v>313</v>
      </c>
      <c r="J257" s="40" t="s">
        <v>314</v>
      </c>
      <c r="K257" s="41" t="s">
        <v>299</v>
      </c>
      <c r="L257" s="48"/>
      <c r="M257" s="43" t="s">
        <v>315</v>
      </c>
      <c r="N257" s="49" t="s">
        <v>301</v>
      </c>
      <c r="O257" s="45" t="s">
        <v>302</v>
      </c>
    </row>
    <row r="258" spans="1:15" ht="15.75" customHeight="1" x14ac:dyDescent="0.25">
      <c r="A258" s="32">
        <v>255</v>
      </c>
      <c r="B258" s="33" t="e">
        <f>CONCATENATE(#REF!," ",#REF!," ",#REF!)</f>
        <v>#REF!</v>
      </c>
      <c r="C258" s="34" t="s">
        <v>3</v>
      </c>
      <c r="D258" s="35" t="s">
        <v>296</v>
      </c>
      <c r="E258" s="36" t="s">
        <v>310</v>
      </c>
      <c r="F258" s="37" t="s">
        <v>311</v>
      </c>
      <c r="G258" s="38" t="s">
        <v>312</v>
      </c>
      <c r="H258" s="39" t="s">
        <v>307</v>
      </c>
      <c r="I258" s="17" t="s">
        <v>313</v>
      </c>
      <c r="J258" s="40" t="s">
        <v>314</v>
      </c>
      <c r="K258" s="41" t="s">
        <v>299</v>
      </c>
      <c r="L258" s="48"/>
      <c r="M258" s="43" t="s">
        <v>315</v>
      </c>
      <c r="N258" s="49" t="s">
        <v>301</v>
      </c>
      <c r="O258" s="45" t="s">
        <v>302</v>
      </c>
    </row>
    <row r="259" spans="1:15" ht="15.75" customHeight="1" x14ac:dyDescent="0.25">
      <c r="A259" s="32">
        <v>256</v>
      </c>
      <c r="B259" s="33" t="e">
        <f>CONCATENATE(#REF!," ",#REF!," ",#REF!)</f>
        <v>#REF!</v>
      </c>
      <c r="C259" s="34" t="s">
        <v>3</v>
      </c>
      <c r="D259" s="35" t="s">
        <v>296</v>
      </c>
      <c r="E259" s="36" t="s">
        <v>310</v>
      </c>
      <c r="F259" s="37" t="s">
        <v>311</v>
      </c>
      <c r="G259" s="38" t="s">
        <v>312</v>
      </c>
      <c r="H259" s="39" t="s">
        <v>307</v>
      </c>
      <c r="I259" s="17" t="s">
        <v>313</v>
      </c>
      <c r="J259" s="40" t="s">
        <v>314</v>
      </c>
      <c r="K259" s="41" t="s">
        <v>299</v>
      </c>
      <c r="L259" s="48"/>
      <c r="M259" s="43" t="s">
        <v>315</v>
      </c>
      <c r="N259" s="49" t="s">
        <v>301</v>
      </c>
      <c r="O259" s="45" t="s">
        <v>302</v>
      </c>
    </row>
    <row r="260" spans="1:15" ht="15.75" customHeight="1" x14ac:dyDescent="0.25">
      <c r="A260" s="32">
        <v>257</v>
      </c>
      <c r="B260" s="33" t="e">
        <f>CONCATENATE(#REF!," ",#REF!," ",#REF!)</f>
        <v>#REF!</v>
      </c>
      <c r="C260" s="34" t="s">
        <v>3</v>
      </c>
      <c r="D260" s="35" t="s">
        <v>296</v>
      </c>
      <c r="E260" s="36" t="s">
        <v>310</v>
      </c>
      <c r="F260" s="37" t="s">
        <v>311</v>
      </c>
      <c r="G260" s="38" t="s">
        <v>312</v>
      </c>
      <c r="H260" s="39" t="s">
        <v>307</v>
      </c>
      <c r="I260" s="17" t="s">
        <v>313</v>
      </c>
      <c r="J260" s="40" t="s">
        <v>314</v>
      </c>
      <c r="K260" s="41" t="s">
        <v>308</v>
      </c>
      <c r="L260" s="48"/>
      <c r="M260" s="43" t="s">
        <v>315</v>
      </c>
      <c r="N260" s="49" t="s">
        <v>301</v>
      </c>
      <c r="O260" s="45" t="s">
        <v>302</v>
      </c>
    </row>
    <row r="261" spans="1:15" ht="15.75" customHeight="1" x14ac:dyDescent="0.25">
      <c r="A261" s="32">
        <v>258</v>
      </c>
      <c r="B261" s="33" t="e">
        <f>CONCATENATE(#REF!," ",#REF!," ",#REF!)</f>
        <v>#REF!</v>
      </c>
      <c r="C261" s="34" t="s">
        <v>3</v>
      </c>
      <c r="D261" s="35" t="s">
        <v>296</v>
      </c>
      <c r="E261" s="36" t="s">
        <v>310</v>
      </c>
      <c r="F261" s="37" t="s">
        <v>311</v>
      </c>
      <c r="G261" s="38" t="s">
        <v>312</v>
      </c>
      <c r="H261" s="39" t="s">
        <v>307</v>
      </c>
      <c r="I261" s="17" t="s">
        <v>313</v>
      </c>
      <c r="J261" s="40" t="s">
        <v>314</v>
      </c>
      <c r="K261" s="41" t="s">
        <v>308</v>
      </c>
      <c r="L261" s="48"/>
      <c r="M261" s="43" t="s">
        <v>316</v>
      </c>
      <c r="N261" s="49" t="s">
        <v>301</v>
      </c>
      <c r="O261" s="45" t="s">
        <v>302</v>
      </c>
    </row>
    <row r="262" spans="1:15" ht="15.75" customHeight="1" x14ac:dyDescent="0.25">
      <c r="A262" s="32">
        <v>259</v>
      </c>
      <c r="B262" s="33" t="e">
        <f>CONCATENATE(#REF!," ",#REF!," ",#REF!)</f>
        <v>#REF!</v>
      </c>
      <c r="C262" s="34" t="s">
        <v>3</v>
      </c>
      <c r="D262" s="35" t="s">
        <v>296</v>
      </c>
      <c r="E262" s="36" t="s">
        <v>310</v>
      </c>
      <c r="F262" s="37" t="s">
        <v>311</v>
      </c>
      <c r="G262" s="38" t="s">
        <v>312</v>
      </c>
      <c r="H262" s="39" t="s">
        <v>307</v>
      </c>
      <c r="I262" s="17" t="s">
        <v>313</v>
      </c>
      <c r="J262" s="40" t="s">
        <v>314</v>
      </c>
      <c r="K262" s="41" t="s">
        <v>308</v>
      </c>
      <c r="L262" s="48"/>
      <c r="M262" s="43" t="s">
        <v>316</v>
      </c>
      <c r="N262" s="49" t="s">
        <v>301</v>
      </c>
      <c r="O262" s="45" t="s">
        <v>302</v>
      </c>
    </row>
    <row r="263" spans="1:15" ht="15.75" customHeight="1" x14ac:dyDescent="0.25">
      <c r="A263" s="32">
        <v>260</v>
      </c>
      <c r="B263" s="33" t="e">
        <f>CONCATENATE(#REF!," ",#REF!," ",#REF!)</f>
        <v>#REF!</v>
      </c>
      <c r="C263" s="34" t="s">
        <v>3</v>
      </c>
      <c r="D263" s="35" t="s">
        <v>296</v>
      </c>
      <c r="E263" s="36" t="s">
        <v>310</v>
      </c>
      <c r="F263" s="37" t="s">
        <v>311</v>
      </c>
      <c r="G263" s="38" t="s">
        <v>317</v>
      </c>
      <c r="H263" s="39" t="s">
        <v>307</v>
      </c>
      <c r="I263" s="17" t="s">
        <v>313</v>
      </c>
      <c r="J263" s="40" t="s">
        <v>318</v>
      </c>
      <c r="K263" s="41" t="s">
        <v>308</v>
      </c>
      <c r="L263" s="48"/>
      <c r="M263" s="43" t="s">
        <v>316</v>
      </c>
      <c r="N263" s="49" t="s">
        <v>301</v>
      </c>
      <c r="O263" s="45" t="s">
        <v>302</v>
      </c>
    </row>
    <row r="264" spans="1:15" ht="15.75" customHeight="1" x14ac:dyDescent="0.25">
      <c r="A264" s="32">
        <v>261</v>
      </c>
      <c r="B264" s="33" t="e">
        <f>CONCATENATE(#REF!," ",#REF!," ",#REF!)</f>
        <v>#REF!</v>
      </c>
      <c r="C264" s="34" t="s">
        <v>3</v>
      </c>
      <c r="D264" s="35" t="s">
        <v>296</v>
      </c>
      <c r="E264" s="36" t="s">
        <v>310</v>
      </c>
      <c r="F264" s="37" t="s">
        <v>311</v>
      </c>
      <c r="G264" s="38" t="s">
        <v>317</v>
      </c>
      <c r="H264" s="39" t="s">
        <v>307</v>
      </c>
      <c r="I264" s="17" t="s">
        <v>313</v>
      </c>
      <c r="J264" s="40" t="s">
        <v>318</v>
      </c>
      <c r="K264" s="41" t="s">
        <v>308</v>
      </c>
      <c r="L264" s="48"/>
      <c r="M264" s="43" t="s">
        <v>316</v>
      </c>
      <c r="N264" s="49" t="s">
        <v>301</v>
      </c>
      <c r="O264" s="45" t="s">
        <v>302</v>
      </c>
    </row>
    <row r="265" spans="1:15" ht="15.75" customHeight="1" x14ac:dyDescent="0.25">
      <c r="A265" s="32">
        <v>262</v>
      </c>
      <c r="B265" s="33" t="e">
        <f>CONCATENATE(#REF!," ",#REF!," ",#REF!)</f>
        <v>#REF!</v>
      </c>
      <c r="C265" s="34" t="s">
        <v>3</v>
      </c>
      <c r="D265" s="35" t="s">
        <v>296</v>
      </c>
      <c r="E265" s="36" t="s">
        <v>310</v>
      </c>
      <c r="F265" s="37" t="s">
        <v>311</v>
      </c>
      <c r="G265" s="38" t="s">
        <v>317</v>
      </c>
      <c r="H265" s="39" t="s">
        <v>307</v>
      </c>
      <c r="I265" s="17" t="s">
        <v>313</v>
      </c>
      <c r="J265" s="40" t="s">
        <v>318</v>
      </c>
      <c r="K265" s="41" t="s">
        <v>314</v>
      </c>
      <c r="L265" s="48"/>
      <c r="M265" s="43" t="s">
        <v>319</v>
      </c>
      <c r="N265" s="49" t="s">
        <v>301</v>
      </c>
      <c r="O265" s="45" t="s">
        <v>302</v>
      </c>
    </row>
    <row r="266" spans="1:15" ht="15.75" customHeight="1" x14ac:dyDescent="0.25">
      <c r="A266" s="32">
        <v>263</v>
      </c>
      <c r="B266" s="33" t="e">
        <f>CONCATENATE(#REF!," ",#REF!," ",#REF!)</f>
        <v>#REF!</v>
      </c>
      <c r="C266" s="34" t="s">
        <v>3</v>
      </c>
      <c r="D266" s="35" t="s">
        <v>296</v>
      </c>
      <c r="E266" s="36" t="s">
        <v>310</v>
      </c>
      <c r="F266" s="37" t="s">
        <v>320</v>
      </c>
      <c r="G266" s="38" t="s">
        <v>317</v>
      </c>
      <c r="H266" s="39" t="s">
        <v>307</v>
      </c>
      <c r="I266" s="17" t="s">
        <v>321</v>
      </c>
      <c r="J266" s="40" t="s">
        <v>318</v>
      </c>
      <c r="K266" s="41" t="s">
        <v>314</v>
      </c>
      <c r="L266" s="48"/>
      <c r="M266" s="43" t="s">
        <v>319</v>
      </c>
      <c r="N266" s="49" t="s">
        <v>301</v>
      </c>
      <c r="O266" s="45" t="s">
        <v>302</v>
      </c>
    </row>
    <row r="267" spans="1:15" ht="15.75" customHeight="1" x14ac:dyDescent="0.25">
      <c r="A267" s="32">
        <v>264</v>
      </c>
      <c r="B267" s="33" t="e">
        <f>CONCATENATE(#REF!," ",#REF!," ",#REF!)</f>
        <v>#REF!</v>
      </c>
      <c r="C267" s="34" t="s">
        <v>3</v>
      </c>
      <c r="D267" s="35" t="s">
        <v>296</v>
      </c>
      <c r="E267" s="36" t="s">
        <v>310</v>
      </c>
      <c r="F267" s="37" t="s">
        <v>320</v>
      </c>
      <c r="G267" s="38" t="s">
        <v>317</v>
      </c>
      <c r="H267" s="39" t="s">
        <v>307</v>
      </c>
      <c r="I267" s="17" t="s">
        <v>321</v>
      </c>
      <c r="J267" s="40" t="s">
        <v>318</v>
      </c>
      <c r="K267" s="41" t="s">
        <v>314</v>
      </c>
      <c r="L267" s="48"/>
      <c r="M267" s="43" t="s">
        <v>319</v>
      </c>
      <c r="N267" s="49" t="s">
        <v>301</v>
      </c>
      <c r="O267" s="45" t="s">
        <v>302</v>
      </c>
    </row>
    <row r="268" spans="1:15" ht="15.75" customHeight="1" x14ac:dyDescent="0.25">
      <c r="A268" s="32">
        <v>265</v>
      </c>
      <c r="B268" s="33" t="e">
        <f>CONCATENATE(#REF!," ",#REF!," ",#REF!)</f>
        <v>#REF!</v>
      </c>
      <c r="C268" s="34" t="s">
        <v>3</v>
      </c>
      <c r="D268" s="35" t="s">
        <v>296</v>
      </c>
      <c r="E268" s="36" t="s">
        <v>310</v>
      </c>
      <c r="F268" s="37" t="s">
        <v>320</v>
      </c>
      <c r="G268" s="38" t="s">
        <v>317</v>
      </c>
      <c r="H268" s="39" t="s">
        <v>307</v>
      </c>
      <c r="I268" s="17" t="s">
        <v>321</v>
      </c>
      <c r="J268" s="40" t="s">
        <v>318</v>
      </c>
      <c r="K268" s="41" t="s">
        <v>314</v>
      </c>
      <c r="L268" s="48"/>
      <c r="M268" s="43" t="s">
        <v>319</v>
      </c>
      <c r="N268" s="49" t="s">
        <v>301</v>
      </c>
      <c r="O268" s="45" t="s">
        <v>302</v>
      </c>
    </row>
    <row r="269" spans="1:15" ht="15.75" customHeight="1" x14ac:dyDescent="0.25">
      <c r="A269" s="32">
        <v>266</v>
      </c>
      <c r="B269" s="33" t="e">
        <f>CONCATENATE(#REF!," ",#REF!," ",#REF!)</f>
        <v>#REF!</v>
      </c>
      <c r="C269" s="34" t="s">
        <v>4</v>
      </c>
      <c r="D269" s="35" t="s">
        <v>322</v>
      </c>
      <c r="E269" s="36" t="s">
        <v>323</v>
      </c>
      <c r="F269" s="37" t="s">
        <v>320</v>
      </c>
      <c r="G269" s="38" t="s">
        <v>324</v>
      </c>
      <c r="H269" s="39" t="s">
        <v>324</v>
      </c>
      <c r="I269" s="17" t="s">
        <v>321</v>
      </c>
      <c r="J269" s="40" t="s">
        <v>325</v>
      </c>
      <c r="K269" s="41" t="s">
        <v>314</v>
      </c>
      <c r="L269" s="48"/>
      <c r="M269" s="43" t="s">
        <v>326</v>
      </c>
      <c r="N269" s="49" t="s">
        <v>327</v>
      </c>
      <c r="O269" s="45" t="s">
        <v>328</v>
      </c>
    </row>
    <row r="270" spans="1:15" ht="15.75" customHeight="1" x14ac:dyDescent="0.25">
      <c r="A270" s="32">
        <v>267</v>
      </c>
      <c r="B270" s="33" t="e">
        <f>CONCATENATE(#REF!," ",#REF!," ",#REF!)</f>
        <v>#REF!</v>
      </c>
      <c r="C270" s="34" t="s">
        <v>4</v>
      </c>
      <c r="D270" s="35" t="s">
        <v>322</v>
      </c>
      <c r="E270" s="36" t="s">
        <v>323</v>
      </c>
      <c r="F270" s="37" t="s">
        <v>320</v>
      </c>
      <c r="G270" s="38" t="s">
        <v>324</v>
      </c>
      <c r="H270" s="39" t="s">
        <v>324</v>
      </c>
      <c r="I270" s="17" t="s">
        <v>321</v>
      </c>
      <c r="J270" s="40" t="s">
        <v>325</v>
      </c>
      <c r="K270" s="41" t="s">
        <v>318</v>
      </c>
      <c r="L270" s="48"/>
      <c r="M270" s="43" t="s">
        <v>326</v>
      </c>
      <c r="N270" s="49" t="s">
        <v>327</v>
      </c>
      <c r="O270" s="45" t="s">
        <v>328</v>
      </c>
    </row>
    <row r="271" spans="1:15" ht="15.75" customHeight="1" x14ac:dyDescent="0.25">
      <c r="A271" s="32">
        <v>268</v>
      </c>
      <c r="B271" s="33" t="e">
        <f>CONCATENATE(#REF!," ",#REF!," ",#REF!)</f>
        <v>#REF!</v>
      </c>
      <c r="C271" s="34" t="s">
        <v>4</v>
      </c>
      <c r="D271" s="35" t="s">
        <v>322</v>
      </c>
      <c r="E271" s="36" t="s">
        <v>323</v>
      </c>
      <c r="F271" s="37" t="s">
        <v>320</v>
      </c>
      <c r="G271" s="38" t="s">
        <v>324</v>
      </c>
      <c r="H271" s="39" t="s">
        <v>324</v>
      </c>
      <c r="I271" s="17" t="s">
        <v>321</v>
      </c>
      <c r="J271" s="40" t="s">
        <v>325</v>
      </c>
      <c r="K271" s="41" t="s">
        <v>318</v>
      </c>
      <c r="L271" s="48"/>
      <c r="M271" s="43" t="s">
        <v>326</v>
      </c>
      <c r="N271" s="49" t="s">
        <v>327</v>
      </c>
      <c r="O271" s="45" t="s">
        <v>328</v>
      </c>
    </row>
    <row r="272" spans="1:15" ht="15.75" customHeight="1" x14ac:dyDescent="0.25">
      <c r="A272" s="32">
        <v>269</v>
      </c>
      <c r="B272" s="33" t="e">
        <f>CONCATENATE(#REF!," ",#REF!," ",#REF!)</f>
        <v>#REF!</v>
      </c>
      <c r="C272" s="34" t="s">
        <v>4</v>
      </c>
      <c r="D272" s="35" t="s">
        <v>322</v>
      </c>
      <c r="E272" s="36" t="s">
        <v>323</v>
      </c>
      <c r="F272" s="37" t="s">
        <v>320</v>
      </c>
      <c r="G272" s="38" t="s">
        <v>324</v>
      </c>
      <c r="H272" s="39" t="s">
        <v>324</v>
      </c>
      <c r="I272" s="17" t="s">
        <v>321</v>
      </c>
      <c r="J272" s="40" t="s">
        <v>325</v>
      </c>
      <c r="K272" s="41" t="s">
        <v>318</v>
      </c>
      <c r="L272" s="48"/>
      <c r="M272" s="43" t="s">
        <v>326</v>
      </c>
      <c r="N272" s="49" t="s">
        <v>327</v>
      </c>
      <c r="O272" s="45" t="s">
        <v>328</v>
      </c>
    </row>
    <row r="273" spans="1:15" ht="15.75" customHeight="1" x14ac:dyDescent="0.25">
      <c r="A273" s="32">
        <v>270</v>
      </c>
      <c r="B273" s="33" t="e">
        <f>CONCATENATE(#REF!," ",#REF!," ",#REF!)</f>
        <v>#REF!</v>
      </c>
      <c r="C273" s="34" t="s">
        <v>4</v>
      </c>
      <c r="D273" s="35" t="s">
        <v>322</v>
      </c>
      <c r="E273" s="36" t="s">
        <v>323</v>
      </c>
      <c r="F273" s="37" t="s">
        <v>320</v>
      </c>
      <c r="G273" s="38" t="s">
        <v>324</v>
      </c>
      <c r="H273" s="39" t="s">
        <v>324</v>
      </c>
      <c r="I273" s="17" t="s">
        <v>321</v>
      </c>
      <c r="J273" s="40" t="s">
        <v>325</v>
      </c>
      <c r="K273" s="41" t="s">
        <v>318</v>
      </c>
      <c r="L273" s="48"/>
      <c r="M273" s="43" t="s">
        <v>329</v>
      </c>
      <c r="N273" s="49" t="s">
        <v>327</v>
      </c>
      <c r="O273" s="45" t="s">
        <v>328</v>
      </c>
    </row>
    <row r="274" spans="1:15" ht="15.75" customHeight="1" x14ac:dyDescent="0.25">
      <c r="A274" s="32">
        <v>271</v>
      </c>
      <c r="B274" s="33" t="e">
        <f>CONCATENATE(#REF!," ",#REF!," ",#REF!)</f>
        <v>#REF!</v>
      </c>
      <c r="C274" s="34" t="s">
        <v>4</v>
      </c>
      <c r="D274" s="35" t="s">
        <v>322</v>
      </c>
      <c r="E274" s="36" t="s">
        <v>323</v>
      </c>
      <c r="F274" s="37" t="s">
        <v>320</v>
      </c>
      <c r="G274" s="38" t="s">
        <v>324</v>
      </c>
      <c r="H274" s="39" t="s">
        <v>324</v>
      </c>
      <c r="I274" s="17" t="s">
        <v>321</v>
      </c>
      <c r="J274" s="40" t="s">
        <v>325</v>
      </c>
      <c r="K274" s="41" t="s">
        <v>318</v>
      </c>
      <c r="L274" s="48"/>
      <c r="M274" s="43" t="s">
        <v>329</v>
      </c>
      <c r="N274" s="49" t="s">
        <v>327</v>
      </c>
      <c r="O274" s="45" t="s">
        <v>328</v>
      </c>
    </row>
    <row r="275" spans="1:15" ht="15.75" customHeight="1" x14ac:dyDescent="0.25">
      <c r="A275" s="32">
        <v>272</v>
      </c>
      <c r="B275" s="33" t="e">
        <f>CONCATENATE(#REF!," ",#REF!," ",#REF!)</f>
        <v>#REF!</v>
      </c>
      <c r="C275" s="34" t="s">
        <v>4</v>
      </c>
      <c r="D275" s="35" t="s">
        <v>322</v>
      </c>
      <c r="E275" s="36" t="s">
        <v>323</v>
      </c>
      <c r="F275" s="37" t="s">
        <v>330</v>
      </c>
      <c r="G275" s="38" t="s">
        <v>331</v>
      </c>
      <c r="H275" s="39" t="s">
        <v>324</v>
      </c>
      <c r="I275" s="17" t="s">
        <v>332</v>
      </c>
      <c r="J275" s="40" t="s">
        <v>333</v>
      </c>
      <c r="K275" s="41" t="s">
        <v>334</v>
      </c>
      <c r="L275" s="48"/>
      <c r="M275" s="43" t="s">
        <v>329</v>
      </c>
      <c r="N275" s="49" t="s">
        <v>327</v>
      </c>
      <c r="O275" s="45" t="s">
        <v>328</v>
      </c>
    </row>
    <row r="276" spans="1:15" ht="15.75" customHeight="1" x14ac:dyDescent="0.25">
      <c r="A276" s="32">
        <v>273</v>
      </c>
      <c r="B276" s="33" t="e">
        <f>CONCATENATE(#REF!," ",#REF!," ",#REF!)</f>
        <v>#REF!</v>
      </c>
      <c r="C276" s="34" t="s">
        <v>4</v>
      </c>
      <c r="D276" s="35" t="s">
        <v>322</v>
      </c>
      <c r="E276" s="36" t="s">
        <v>323</v>
      </c>
      <c r="F276" s="37" t="s">
        <v>330</v>
      </c>
      <c r="G276" s="38" t="s">
        <v>331</v>
      </c>
      <c r="H276" s="39" t="s">
        <v>324</v>
      </c>
      <c r="I276" s="17" t="s">
        <v>332</v>
      </c>
      <c r="J276" s="40" t="s">
        <v>333</v>
      </c>
      <c r="K276" s="41" t="s">
        <v>334</v>
      </c>
      <c r="L276" s="48"/>
      <c r="M276" s="43" t="s">
        <v>329</v>
      </c>
      <c r="N276" s="49" t="s">
        <v>327</v>
      </c>
      <c r="O276" s="45" t="s">
        <v>328</v>
      </c>
    </row>
    <row r="277" spans="1:15" ht="15.75" customHeight="1" x14ac:dyDescent="0.25">
      <c r="A277" s="32">
        <v>274</v>
      </c>
      <c r="B277" s="33" t="e">
        <f>CONCATENATE(#REF!," ",#REF!," ",#REF!)</f>
        <v>#REF!</v>
      </c>
      <c r="C277" s="34" t="s">
        <v>4</v>
      </c>
      <c r="D277" s="35" t="s">
        <v>322</v>
      </c>
      <c r="E277" s="36" t="s">
        <v>323</v>
      </c>
      <c r="F277" s="37" t="s">
        <v>330</v>
      </c>
      <c r="G277" s="38" t="s">
        <v>331</v>
      </c>
      <c r="H277" s="39" t="s">
        <v>324</v>
      </c>
      <c r="I277" s="17" t="s">
        <v>332</v>
      </c>
      <c r="J277" s="40" t="s">
        <v>333</v>
      </c>
      <c r="K277" s="41" t="s">
        <v>334</v>
      </c>
      <c r="L277" s="48"/>
      <c r="M277" s="43" t="s">
        <v>335</v>
      </c>
      <c r="N277" s="49" t="s">
        <v>327</v>
      </c>
      <c r="O277" s="45" t="s">
        <v>328</v>
      </c>
    </row>
    <row r="278" spans="1:15" ht="15.75" customHeight="1" x14ac:dyDescent="0.25">
      <c r="A278" s="32">
        <v>275</v>
      </c>
      <c r="B278" s="33" t="e">
        <f>CONCATENATE(#REF!," ",#REF!," ",#REF!)</f>
        <v>#REF!</v>
      </c>
      <c r="C278" s="34" t="s">
        <v>4</v>
      </c>
      <c r="D278" s="35" t="s">
        <v>322</v>
      </c>
      <c r="E278" s="36" t="s">
        <v>323</v>
      </c>
      <c r="F278" s="37" t="s">
        <v>330</v>
      </c>
      <c r="G278" s="38" t="s">
        <v>331</v>
      </c>
      <c r="H278" s="39" t="s">
        <v>324</v>
      </c>
      <c r="I278" s="17" t="s">
        <v>332</v>
      </c>
      <c r="J278" s="40" t="s">
        <v>333</v>
      </c>
      <c r="K278" s="41" t="s">
        <v>334</v>
      </c>
      <c r="L278" s="48"/>
      <c r="M278" s="43" t="s">
        <v>335</v>
      </c>
      <c r="N278" s="49" t="s">
        <v>327</v>
      </c>
      <c r="O278" s="45" t="s">
        <v>328</v>
      </c>
    </row>
    <row r="279" spans="1:15" ht="15.75" customHeight="1" x14ac:dyDescent="0.25">
      <c r="A279" s="32">
        <v>276</v>
      </c>
      <c r="B279" s="33" t="e">
        <f>CONCATENATE(#REF!," ",#REF!," ",#REF!)</f>
        <v>#REF!</v>
      </c>
      <c r="C279" s="34" t="s">
        <v>4</v>
      </c>
      <c r="D279" s="35" t="s">
        <v>322</v>
      </c>
      <c r="E279" s="36" t="s">
        <v>323</v>
      </c>
      <c r="F279" s="37" t="s">
        <v>330</v>
      </c>
      <c r="G279" s="38" t="s">
        <v>331</v>
      </c>
      <c r="H279" s="39" t="s">
        <v>324</v>
      </c>
      <c r="I279" s="17" t="s">
        <v>332</v>
      </c>
      <c r="J279" s="40" t="s">
        <v>333</v>
      </c>
      <c r="K279" s="41" t="s">
        <v>334</v>
      </c>
      <c r="L279" s="48"/>
      <c r="M279" s="43" t="s">
        <v>335</v>
      </c>
      <c r="N279" s="49" t="s">
        <v>327</v>
      </c>
      <c r="O279" s="45" t="s">
        <v>328</v>
      </c>
    </row>
    <row r="280" spans="1:15" ht="15.75" customHeight="1" x14ac:dyDescent="0.25">
      <c r="A280" s="32">
        <v>277</v>
      </c>
      <c r="B280" s="33" t="e">
        <f>CONCATENATE(#REF!," ",#REF!," ",#REF!)</f>
        <v>#REF!</v>
      </c>
      <c r="C280" s="34" t="s">
        <v>4</v>
      </c>
      <c r="D280" s="35" t="s">
        <v>322</v>
      </c>
      <c r="E280" s="36" t="s">
        <v>323</v>
      </c>
      <c r="F280" s="37" t="s">
        <v>330</v>
      </c>
      <c r="G280" s="38" t="s">
        <v>331</v>
      </c>
      <c r="H280" s="39" t="s">
        <v>324</v>
      </c>
      <c r="I280" s="17" t="s">
        <v>332</v>
      </c>
      <c r="J280" s="40" t="s">
        <v>333</v>
      </c>
      <c r="K280" s="41" t="s">
        <v>325</v>
      </c>
      <c r="L280" s="48"/>
      <c r="M280" s="43" t="s">
        <v>335</v>
      </c>
      <c r="N280" s="49" t="s">
        <v>327</v>
      </c>
      <c r="O280" s="45" t="s">
        <v>328</v>
      </c>
    </row>
    <row r="281" spans="1:15" ht="15.75" customHeight="1" x14ac:dyDescent="0.25">
      <c r="A281" s="32">
        <v>278</v>
      </c>
      <c r="B281" s="33" t="e">
        <f>CONCATENATE(#REF!," ",#REF!," ",#REF!)</f>
        <v>#REF!</v>
      </c>
      <c r="C281" s="34" t="s">
        <v>4</v>
      </c>
      <c r="D281" s="35" t="s">
        <v>322</v>
      </c>
      <c r="E281" s="36" t="s">
        <v>336</v>
      </c>
      <c r="F281" s="37" t="s">
        <v>330</v>
      </c>
      <c r="G281" s="38" t="s">
        <v>337</v>
      </c>
      <c r="H281" s="39" t="s">
        <v>331</v>
      </c>
      <c r="I281" s="17" t="s">
        <v>332</v>
      </c>
      <c r="J281" s="40" t="s">
        <v>338</v>
      </c>
      <c r="K281" s="41" t="s">
        <v>325</v>
      </c>
      <c r="L281" s="48"/>
      <c r="M281" s="43" t="s">
        <v>339</v>
      </c>
      <c r="N281" s="49" t="s">
        <v>327</v>
      </c>
      <c r="O281" s="45" t="s">
        <v>328</v>
      </c>
    </row>
    <row r="282" spans="1:15" ht="15.75" customHeight="1" x14ac:dyDescent="0.25">
      <c r="A282" s="32">
        <v>279</v>
      </c>
      <c r="B282" s="33" t="e">
        <f>CONCATENATE(#REF!," ",#REF!," ",#REF!)</f>
        <v>#REF!</v>
      </c>
      <c r="C282" s="34" t="s">
        <v>4</v>
      </c>
      <c r="D282" s="35" t="s">
        <v>322</v>
      </c>
      <c r="E282" s="36" t="s">
        <v>336</v>
      </c>
      <c r="F282" s="37" t="s">
        <v>330</v>
      </c>
      <c r="G282" s="38" t="s">
        <v>337</v>
      </c>
      <c r="H282" s="39" t="s">
        <v>331</v>
      </c>
      <c r="I282" s="17" t="s">
        <v>332</v>
      </c>
      <c r="J282" s="40" t="s">
        <v>338</v>
      </c>
      <c r="K282" s="41" t="s">
        <v>325</v>
      </c>
      <c r="L282" s="48"/>
      <c r="M282" s="43" t="s">
        <v>339</v>
      </c>
      <c r="N282" s="49" t="s">
        <v>327</v>
      </c>
      <c r="O282" s="45" t="s">
        <v>328</v>
      </c>
    </row>
    <row r="283" spans="1:15" ht="15.75" customHeight="1" x14ac:dyDescent="0.25">
      <c r="A283" s="32">
        <v>280</v>
      </c>
      <c r="B283" s="33" t="e">
        <f>CONCATENATE(#REF!," ",#REF!," ",#REF!)</f>
        <v>#REF!</v>
      </c>
      <c r="C283" s="34" t="s">
        <v>4</v>
      </c>
      <c r="D283" s="35" t="s">
        <v>322</v>
      </c>
      <c r="E283" s="36" t="s">
        <v>336</v>
      </c>
      <c r="F283" s="37" t="s">
        <v>330</v>
      </c>
      <c r="G283" s="38" t="s">
        <v>337</v>
      </c>
      <c r="H283" s="39" t="s">
        <v>331</v>
      </c>
      <c r="I283" s="17" t="s">
        <v>332</v>
      </c>
      <c r="J283" s="40" t="s">
        <v>338</v>
      </c>
      <c r="K283" s="41" t="s">
        <v>325</v>
      </c>
      <c r="L283" s="48"/>
      <c r="M283" s="43" t="s">
        <v>339</v>
      </c>
      <c r="N283" s="49" t="s">
        <v>327</v>
      </c>
      <c r="O283" s="45" t="s">
        <v>328</v>
      </c>
    </row>
    <row r="284" spans="1:15" ht="15.75" customHeight="1" x14ac:dyDescent="0.25">
      <c r="A284" s="32">
        <v>281</v>
      </c>
      <c r="B284" s="33" t="e">
        <f>CONCATENATE(#REF!," ",#REF!," ",#REF!)</f>
        <v>#REF!</v>
      </c>
      <c r="C284" s="34" t="s">
        <v>4</v>
      </c>
      <c r="D284" s="35" t="s">
        <v>322</v>
      </c>
      <c r="E284" s="36" t="s">
        <v>336</v>
      </c>
      <c r="F284" s="37" t="s">
        <v>340</v>
      </c>
      <c r="G284" s="38" t="s">
        <v>337</v>
      </c>
      <c r="H284" s="39" t="s">
        <v>331</v>
      </c>
      <c r="I284" s="17" t="s">
        <v>341</v>
      </c>
      <c r="J284" s="40" t="s">
        <v>338</v>
      </c>
      <c r="K284" s="41" t="s">
        <v>325</v>
      </c>
      <c r="L284" s="48"/>
      <c r="M284" s="43" t="s">
        <v>339</v>
      </c>
      <c r="N284" s="49" t="s">
        <v>327</v>
      </c>
      <c r="O284" s="45" t="s">
        <v>328</v>
      </c>
    </row>
    <row r="285" spans="1:15" ht="15.75" customHeight="1" x14ac:dyDescent="0.25">
      <c r="A285" s="32">
        <v>282</v>
      </c>
      <c r="B285" s="33" t="e">
        <f>CONCATENATE(#REF!," ",#REF!," ",#REF!)</f>
        <v>#REF!</v>
      </c>
      <c r="C285" s="34" t="s">
        <v>4</v>
      </c>
      <c r="D285" s="35" t="s">
        <v>322</v>
      </c>
      <c r="E285" s="36" t="s">
        <v>336</v>
      </c>
      <c r="F285" s="37" t="s">
        <v>340</v>
      </c>
      <c r="G285" s="38" t="s">
        <v>337</v>
      </c>
      <c r="H285" s="39" t="s">
        <v>331</v>
      </c>
      <c r="I285" s="17" t="s">
        <v>341</v>
      </c>
      <c r="J285" s="40" t="s">
        <v>338</v>
      </c>
      <c r="K285" s="41" t="s">
        <v>333</v>
      </c>
      <c r="L285" s="48"/>
      <c r="M285" s="43" t="s">
        <v>342</v>
      </c>
      <c r="N285" s="49" t="s">
        <v>327</v>
      </c>
      <c r="O285" s="45" t="s">
        <v>328</v>
      </c>
    </row>
    <row r="286" spans="1:15" ht="15.75" customHeight="1" x14ac:dyDescent="0.25">
      <c r="A286" s="32">
        <v>283</v>
      </c>
      <c r="B286" s="33" t="e">
        <f>CONCATENATE(#REF!," ",#REF!," ",#REF!)</f>
        <v>#REF!</v>
      </c>
      <c r="C286" s="34" t="s">
        <v>4</v>
      </c>
      <c r="D286" s="35" t="s">
        <v>322</v>
      </c>
      <c r="E286" s="36" t="s">
        <v>336</v>
      </c>
      <c r="F286" s="37" t="s">
        <v>340</v>
      </c>
      <c r="G286" s="38" t="s">
        <v>337</v>
      </c>
      <c r="H286" s="39" t="s">
        <v>331</v>
      </c>
      <c r="I286" s="17" t="s">
        <v>341</v>
      </c>
      <c r="J286" s="40" t="s">
        <v>338</v>
      </c>
      <c r="K286" s="41" t="s">
        <v>333</v>
      </c>
      <c r="L286" s="48"/>
      <c r="M286" s="43" t="s">
        <v>342</v>
      </c>
      <c r="N286" s="49" t="s">
        <v>327</v>
      </c>
      <c r="O286" s="45" t="s">
        <v>328</v>
      </c>
    </row>
    <row r="287" spans="1:15" ht="15.75" customHeight="1" x14ac:dyDescent="0.25">
      <c r="A287" s="32">
        <v>284</v>
      </c>
      <c r="B287" s="33" t="e">
        <f>CONCATENATE(#REF!," ",#REF!," ",#REF!)</f>
        <v>#REF!</v>
      </c>
      <c r="C287" s="34" t="s">
        <v>4</v>
      </c>
      <c r="D287" s="35" t="s">
        <v>322</v>
      </c>
      <c r="E287" s="36" t="s">
        <v>336</v>
      </c>
      <c r="F287" s="37" t="s">
        <v>340</v>
      </c>
      <c r="G287" s="38" t="s">
        <v>343</v>
      </c>
      <c r="H287" s="39" t="s">
        <v>331</v>
      </c>
      <c r="I287" s="17" t="s">
        <v>341</v>
      </c>
      <c r="J287" s="40" t="s">
        <v>344</v>
      </c>
      <c r="K287" s="41" t="s">
        <v>333</v>
      </c>
      <c r="L287" s="48"/>
      <c r="M287" s="43" t="s">
        <v>342</v>
      </c>
      <c r="N287" s="49" t="s">
        <v>327</v>
      </c>
      <c r="O287" s="45" t="s">
        <v>328</v>
      </c>
    </row>
    <row r="288" spans="1:15" ht="15.75" customHeight="1" x14ac:dyDescent="0.25">
      <c r="A288" s="32">
        <v>285</v>
      </c>
      <c r="B288" s="33" t="e">
        <f>CONCATENATE(#REF!," ",#REF!," ",#REF!)</f>
        <v>#REF!</v>
      </c>
      <c r="C288" s="34" t="s">
        <v>4</v>
      </c>
      <c r="D288" s="35" t="s">
        <v>322</v>
      </c>
      <c r="E288" s="36" t="s">
        <v>336</v>
      </c>
      <c r="F288" s="37" t="s">
        <v>340</v>
      </c>
      <c r="G288" s="38" t="s">
        <v>343</v>
      </c>
      <c r="H288" s="39" t="s">
        <v>331</v>
      </c>
      <c r="I288" s="17" t="s">
        <v>341</v>
      </c>
      <c r="J288" s="40" t="s">
        <v>344</v>
      </c>
      <c r="K288" s="41" t="s">
        <v>333</v>
      </c>
      <c r="L288" s="48"/>
      <c r="M288" s="43" t="s">
        <v>342</v>
      </c>
      <c r="N288" s="49" t="s">
        <v>327</v>
      </c>
      <c r="O288" s="45" t="s">
        <v>328</v>
      </c>
    </row>
    <row r="289" spans="1:15" ht="15.75" customHeight="1" x14ac:dyDescent="0.25">
      <c r="A289" s="32">
        <v>286</v>
      </c>
      <c r="B289" s="33" t="e">
        <f>CONCATENATE(#REF!," ",#REF!," ",#REF!)</f>
        <v>#REF!</v>
      </c>
      <c r="C289" s="34" t="s">
        <v>4</v>
      </c>
      <c r="D289" s="35" t="s">
        <v>322</v>
      </c>
      <c r="E289" s="36" t="s">
        <v>336</v>
      </c>
      <c r="F289" s="37" t="s">
        <v>340</v>
      </c>
      <c r="G289" s="38" t="s">
        <v>343</v>
      </c>
      <c r="H289" s="39" t="s">
        <v>331</v>
      </c>
      <c r="I289" s="17" t="s">
        <v>341</v>
      </c>
      <c r="J289" s="40" t="s">
        <v>344</v>
      </c>
      <c r="K289" s="41" t="s">
        <v>333</v>
      </c>
      <c r="L289" s="48"/>
      <c r="M289" s="43" t="s">
        <v>345</v>
      </c>
      <c r="N289" s="49" t="s">
        <v>327</v>
      </c>
      <c r="O289" s="45" t="s">
        <v>328</v>
      </c>
    </row>
    <row r="290" spans="1:15" ht="15.75" customHeight="1" x14ac:dyDescent="0.25">
      <c r="A290" s="32">
        <v>287</v>
      </c>
      <c r="B290" s="33" t="e">
        <f>CONCATENATE(#REF!," ",#REF!," ",#REF!)</f>
        <v>#REF!</v>
      </c>
      <c r="C290" s="34" t="s">
        <v>4</v>
      </c>
      <c r="D290" s="35" t="s">
        <v>322</v>
      </c>
      <c r="E290" s="36" t="s">
        <v>336</v>
      </c>
      <c r="F290" s="37" t="s">
        <v>340</v>
      </c>
      <c r="G290" s="38" t="s">
        <v>343</v>
      </c>
      <c r="H290" s="39" t="s">
        <v>331</v>
      </c>
      <c r="I290" s="17" t="s">
        <v>341</v>
      </c>
      <c r="J290" s="40" t="s">
        <v>344</v>
      </c>
      <c r="K290" s="41" t="s">
        <v>338</v>
      </c>
      <c r="L290" s="48"/>
      <c r="M290" s="43" t="s">
        <v>345</v>
      </c>
      <c r="N290" s="49" t="s">
        <v>327</v>
      </c>
      <c r="O290" s="45" t="s">
        <v>328</v>
      </c>
    </row>
    <row r="291" spans="1:15" ht="15.75" customHeight="1" x14ac:dyDescent="0.25">
      <c r="A291" s="32">
        <v>288</v>
      </c>
      <c r="B291" s="33" t="e">
        <f>CONCATENATE(#REF!," ",#REF!," ",#REF!)</f>
        <v>#REF!</v>
      </c>
      <c r="C291" s="34" t="s">
        <v>4</v>
      </c>
      <c r="D291" s="35" t="s">
        <v>322</v>
      </c>
      <c r="E291" s="36" t="s">
        <v>336</v>
      </c>
      <c r="F291" s="37" t="s">
        <v>340</v>
      </c>
      <c r="G291" s="38" t="s">
        <v>343</v>
      </c>
      <c r="H291" s="39" t="s">
        <v>331</v>
      </c>
      <c r="I291" s="17" t="s">
        <v>341</v>
      </c>
      <c r="J291" s="40" t="s">
        <v>344</v>
      </c>
      <c r="K291" s="41" t="s">
        <v>338</v>
      </c>
      <c r="L291" s="48"/>
      <c r="M291" s="43" t="s">
        <v>345</v>
      </c>
      <c r="N291" s="49" t="s">
        <v>327</v>
      </c>
      <c r="O291" s="45" t="s">
        <v>328</v>
      </c>
    </row>
    <row r="292" spans="1:15" ht="15.75" customHeight="1" x14ac:dyDescent="0.25">
      <c r="A292" s="32">
        <v>289</v>
      </c>
      <c r="B292" s="33" t="e">
        <f>CONCATENATE(#REF!," ",#REF!," ",#REF!)</f>
        <v>#REF!</v>
      </c>
      <c r="C292" s="34" t="s">
        <v>4</v>
      </c>
      <c r="D292" s="35" t="s">
        <v>322</v>
      </c>
      <c r="E292" s="36" t="s">
        <v>336</v>
      </c>
      <c r="F292" s="37" t="s">
        <v>340</v>
      </c>
      <c r="G292" s="38" t="s">
        <v>343</v>
      </c>
      <c r="H292" s="39" t="s">
        <v>331</v>
      </c>
      <c r="I292" s="17" t="s">
        <v>341</v>
      </c>
      <c r="J292" s="40" t="s">
        <v>344</v>
      </c>
      <c r="K292" s="41" t="s">
        <v>338</v>
      </c>
      <c r="L292" s="48"/>
      <c r="M292" s="43" t="s">
        <v>345</v>
      </c>
      <c r="N292" s="49" t="s">
        <v>327</v>
      </c>
      <c r="O292" s="45" t="s">
        <v>328</v>
      </c>
    </row>
    <row r="293" spans="1:15" ht="15.75" customHeight="1" x14ac:dyDescent="0.25">
      <c r="A293" s="32">
        <v>290</v>
      </c>
      <c r="B293" s="33" t="e">
        <f>CONCATENATE(#REF!," ",#REF!," ",#REF!)</f>
        <v>#REF!</v>
      </c>
      <c r="C293" s="34" t="s">
        <v>5</v>
      </c>
      <c r="D293" s="35" t="s">
        <v>346</v>
      </c>
      <c r="E293" s="36" t="s">
        <v>347</v>
      </c>
      <c r="F293" s="37" t="s">
        <v>348</v>
      </c>
      <c r="G293" s="38" t="s">
        <v>349</v>
      </c>
      <c r="H293" s="39" t="s">
        <v>349</v>
      </c>
      <c r="I293" s="17" t="s">
        <v>350</v>
      </c>
      <c r="J293" s="40" t="s">
        <v>351</v>
      </c>
      <c r="K293" s="41" t="s">
        <v>338</v>
      </c>
      <c r="L293" s="48"/>
      <c r="M293" s="43" t="s">
        <v>352</v>
      </c>
      <c r="N293" s="49" t="s">
        <v>353</v>
      </c>
      <c r="O293" s="45" t="s">
        <v>354</v>
      </c>
    </row>
    <row r="294" spans="1:15" ht="15.75" customHeight="1" x14ac:dyDescent="0.25">
      <c r="A294" s="32">
        <v>291</v>
      </c>
      <c r="B294" s="33" t="e">
        <f>CONCATENATE(#REF!," ",#REF!," ",#REF!)</f>
        <v>#REF!</v>
      </c>
      <c r="C294" s="34" t="s">
        <v>5</v>
      </c>
      <c r="D294" s="35" t="s">
        <v>346</v>
      </c>
      <c r="E294" s="36" t="s">
        <v>347</v>
      </c>
      <c r="F294" s="37" t="s">
        <v>348</v>
      </c>
      <c r="G294" s="38" t="s">
        <v>349</v>
      </c>
      <c r="H294" s="39" t="s">
        <v>349</v>
      </c>
      <c r="I294" s="17" t="s">
        <v>350</v>
      </c>
      <c r="J294" s="40" t="s">
        <v>351</v>
      </c>
      <c r="K294" s="41" t="s">
        <v>338</v>
      </c>
      <c r="L294" s="48"/>
      <c r="M294" s="43" t="s">
        <v>352</v>
      </c>
      <c r="N294" s="49" t="s">
        <v>353</v>
      </c>
      <c r="O294" s="45" t="s">
        <v>354</v>
      </c>
    </row>
    <row r="295" spans="1:15" ht="15.75" customHeight="1" x14ac:dyDescent="0.25">
      <c r="A295" s="32">
        <v>292</v>
      </c>
      <c r="B295" s="33" t="e">
        <f>CONCATENATE(#REF!," ",#REF!," ",#REF!)</f>
        <v>#REF!</v>
      </c>
      <c r="C295" s="34" t="s">
        <v>5</v>
      </c>
      <c r="D295" s="35" t="s">
        <v>346</v>
      </c>
      <c r="E295" s="36" t="s">
        <v>347</v>
      </c>
      <c r="F295" s="37" t="s">
        <v>348</v>
      </c>
      <c r="G295" s="38" t="s">
        <v>349</v>
      </c>
      <c r="H295" s="39" t="s">
        <v>349</v>
      </c>
      <c r="I295" s="17" t="s">
        <v>350</v>
      </c>
      <c r="J295" s="40" t="s">
        <v>351</v>
      </c>
      <c r="K295" s="41" t="s">
        <v>344</v>
      </c>
      <c r="L295" s="48"/>
      <c r="M295" s="43" t="s">
        <v>352</v>
      </c>
      <c r="N295" s="49" t="s">
        <v>353</v>
      </c>
      <c r="O295" s="45" t="s">
        <v>354</v>
      </c>
    </row>
    <row r="296" spans="1:15" ht="15.75" customHeight="1" x14ac:dyDescent="0.25">
      <c r="A296" s="32">
        <v>293</v>
      </c>
      <c r="B296" s="33" t="e">
        <f>CONCATENATE(#REF!," ",#REF!," ",#REF!)</f>
        <v>#REF!</v>
      </c>
      <c r="C296" s="34" t="s">
        <v>5</v>
      </c>
      <c r="D296" s="35" t="s">
        <v>346</v>
      </c>
      <c r="E296" s="36" t="s">
        <v>347</v>
      </c>
      <c r="F296" s="37" t="s">
        <v>348</v>
      </c>
      <c r="G296" s="38" t="s">
        <v>349</v>
      </c>
      <c r="H296" s="39" t="s">
        <v>349</v>
      </c>
      <c r="I296" s="17" t="s">
        <v>350</v>
      </c>
      <c r="J296" s="40" t="s">
        <v>351</v>
      </c>
      <c r="K296" s="41" t="s">
        <v>344</v>
      </c>
      <c r="L296" s="48"/>
      <c r="M296" s="43" t="s">
        <v>352</v>
      </c>
      <c r="N296" s="49" t="s">
        <v>353</v>
      </c>
      <c r="O296" s="45" t="s">
        <v>354</v>
      </c>
    </row>
    <row r="297" spans="1:15" ht="15.75" customHeight="1" x14ac:dyDescent="0.25">
      <c r="A297" s="32">
        <v>294</v>
      </c>
      <c r="B297" s="33" t="e">
        <f>CONCATENATE(#REF!," ",#REF!," ",#REF!)</f>
        <v>#REF!</v>
      </c>
      <c r="C297" s="34" t="s">
        <v>5</v>
      </c>
      <c r="D297" s="35" t="s">
        <v>346</v>
      </c>
      <c r="E297" s="36" t="s">
        <v>347</v>
      </c>
      <c r="F297" s="37" t="s">
        <v>348</v>
      </c>
      <c r="G297" s="38" t="s">
        <v>349</v>
      </c>
      <c r="H297" s="39" t="s">
        <v>349</v>
      </c>
      <c r="I297" s="17" t="s">
        <v>350</v>
      </c>
      <c r="J297" s="40" t="s">
        <v>351</v>
      </c>
      <c r="K297" s="41" t="s">
        <v>344</v>
      </c>
      <c r="L297" s="48"/>
      <c r="M297" s="43" t="s">
        <v>355</v>
      </c>
      <c r="N297" s="49" t="s">
        <v>353</v>
      </c>
      <c r="O297" s="45" t="s">
        <v>354</v>
      </c>
    </row>
    <row r="298" spans="1:15" ht="15.75" customHeight="1" x14ac:dyDescent="0.25">
      <c r="A298" s="32">
        <v>295</v>
      </c>
      <c r="B298" s="33" t="e">
        <f>CONCATENATE(#REF!," ",#REF!," ",#REF!)</f>
        <v>#REF!</v>
      </c>
      <c r="C298" s="34" t="s">
        <v>5</v>
      </c>
      <c r="D298" s="35" t="s">
        <v>346</v>
      </c>
      <c r="E298" s="36" t="s">
        <v>347</v>
      </c>
      <c r="F298" s="37" t="s">
        <v>348</v>
      </c>
      <c r="G298" s="38" t="s">
        <v>349</v>
      </c>
      <c r="H298" s="39" t="s">
        <v>349</v>
      </c>
      <c r="I298" s="17" t="s">
        <v>350</v>
      </c>
      <c r="J298" s="40" t="s">
        <v>351</v>
      </c>
      <c r="K298" s="41" t="s">
        <v>344</v>
      </c>
      <c r="L298" s="48"/>
      <c r="M298" s="43" t="s">
        <v>355</v>
      </c>
      <c r="N298" s="49" t="s">
        <v>353</v>
      </c>
      <c r="O298" s="45" t="s">
        <v>354</v>
      </c>
    </row>
    <row r="299" spans="1:15" ht="15.75" customHeight="1" x14ac:dyDescent="0.25">
      <c r="A299" s="32">
        <v>296</v>
      </c>
      <c r="B299" s="33" t="e">
        <f>CONCATENATE(#REF!," ",#REF!," ",#REF!)</f>
        <v>#REF!</v>
      </c>
      <c r="C299" s="34" t="s">
        <v>5</v>
      </c>
      <c r="D299" s="35" t="s">
        <v>346</v>
      </c>
      <c r="E299" s="36" t="s">
        <v>347</v>
      </c>
      <c r="F299" s="37" t="s">
        <v>348</v>
      </c>
      <c r="G299" s="38" t="s">
        <v>356</v>
      </c>
      <c r="H299" s="39" t="s">
        <v>349</v>
      </c>
      <c r="I299" s="17" t="s">
        <v>350</v>
      </c>
      <c r="J299" s="40" t="s">
        <v>357</v>
      </c>
      <c r="K299" s="41" t="s">
        <v>344</v>
      </c>
      <c r="L299" s="48"/>
      <c r="M299" s="43" t="s">
        <v>355</v>
      </c>
      <c r="N299" s="49" t="s">
        <v>353</v>
      </c>
      <c r="O299" s="45" t="s">
        <v>354</v>
      </c>
    </row>
    <row r="300" spans="1:15" ht="15.75" customHeight="1" x14ac:dyDescent="0.25">
      <c r="A300" s="32">
        <v>297</v>
      </c>
      <c r="B300" s="33" t="e">
        <f>CONCATENATE(#REF!," ",#REF!," ",#REF!)</f>
        <v>#REF!</v>
      </c>
      <c r="C300" s="34" t="s">
        <v>5</v>
      </c>
      <c r="D300" s="35" t="s">
        <v>346</v>
      </c>
      <c r="E300" s="36" t="s">
        <v>347</v>
      </c>
      <c r="F300" s="37" t="s">
        <v>348</v>
      </c>
      <c r="G300" s="38" t="s">
        <v>356</v>
      </c>
      <c r="H300" s="39" t="s">
        <v>349</v>
      </c>
      <c r="I300" s="17" t="s">
        <v>350</v>
      </c>
      <c r="J300" s="40" t="s">
        <v>357</v>
      </c>
      <c r="K300" s="41" t="s">
        <v>358</v>
      </c>
      <c r="L300" s="48"/>
      <c r="M300" s="43" t="s">
        <v>355</v>
      </c>
      <c r="N300" s="49" t="s">
        <v>353</v>
      </c>
      <c r="O300" s="45" t="s">
        <v>354</v>
      </c>
    </row>
    <row r="301" spans="1:15" ht="15.75" customHeight="1" x14ac:dyDescent="0.25">
      <c r="A301" s="32">
        <v>298</v>
      </c>
      <c r="B301" s="33" t="e">
        <f>CONCATENATE(#REF!," ",#REF!," ",#REF!)</f>
        <v>#REF!</v>
      </c>
      <c r="C301" s="34" t="s">
        <v>5</v>
      </c>
      <c r="D301" s="35" t="s">
        <v>346</v>
      </c>
      <c r="E301" s="36" t="s">
        <v>347</v>
      </c>
      <c r="F301" s="37" t="s">
        <v>348</v>
      </c>
      <c r="G301" s="38" t="s">
        <v>356</v>
      </c>
      <c r="H301" s="39" t="s">
        <v>349</v>
      </c>
      <c r="I301" s="17" t="s">
        <v>350</v>
      </c>
      <c r="J301" s="40" t="s">
        <v>357</v>
      </c>
      <c r="K301" s="41" t="s">
        <v>358</v>
      </c>
      <c r="L301" s="48"/>
      <c r="M301" s="43" t="s">
        <v>359</v>
      </c>
      <c r="N301" s="49" t="s">
        <v>353</v>
      </c>
      <c r="O301" s="45" t="s">
        <v>354</v>
      </c>
    </row>
    <row r="302" spans="1:15" ht="15.75" customHeight="1" x14ac:dyDescent="0.25">
      <c r="A302" s="32">
        <v>299</v>
      </c>
      <c r="B302" s="33" t="e">
        <f>CONCATENATE(#REF!," ",#REF!," ",#REF!)</f>
        <v>#REF!</v>
      </c>
      <c r="C302" s="34" t="s">
        <v>5</v>
      </c>
      <c r="D302" s="35" t="s">
        <v>346</v>
      </c>
      <c r="E302" s="36" t="s">
        <v>347</v>
      </c>
      <c r="F302" s="37" t="s">
        <v>360</v>
      </c>
      <c r="G302" s="38" t="s">
        <v>356</v>
      </c>
      <c r="H302" s="39" t="s">
        <v>349</v>
      </c>
      <c r="I302" s="17" t="s">
        <v>361</v>
      </c>
      <c r="J302" s="40" t="s">
        <v>357</v>
      </c>
      <c r="K302" s="41" t="s">
        <v>358</v>
      </c>
      <c r="L302" s="48"/>
      <c r="M302" s="43" t="s">
        <v>359</v>
      </c>
      <c r="N302" s="49" t="s">
        <v>353</v>
      </c>
      <c r="O302" s="45" t="s">
        <v>354</v>
      </c>
    </row>
    <row r="303" spans="1:15" ht="15.75" customHeight="1" x14ac:dyDescent="0.25">
      <c r="A303" s="32">
        <v>300</v>
      </c>
      <c r="B303" s="33" t="e">
        <f>CONCATENATE(#REF!," ",#REF!," ",#REF!)</f>
        <v>#REF!</v>
      </c>
      <c r="C303" s="34" t="s">
        <v>5</v>
      </c>
      <c r="D303" s="35" t="s">
        <v>346</v>
      </c>
      <c r="E303" s="36" t="s">
        <v>347</v>
      </c>
      <c r="F303" s="37" t="s">
        <v>360</v>
      </c>
      <c r="G303" s="38" t="s">
        <v>356</v>
      </c>
      <c r="H303" s="39" t="s">
        <v>349</v>
      </c>
      <c r="I303" s="17" t="s">
        <v>361</v>
      </c>
      <c r="J303" s="40" t="s">
        <v>357</v>
      </c>
      <c r="K303" s="41" t="s">
        <v>358</v>
      </c>
      <c r="L303" s="48"/>
      <c r="M303" s="43" t="s">
        <v>359</v>
      </c>
      <c r="N303" s="49" t="s">
        <v>353</v>
      </c>
      <c r="O303" s="45" t="s">
        <v>354</v>
      </c>
    </row>
    <row r="304" spans="1:15" ht="15.75" customHeight="1" x14ac:dyDescent="0.25">
      <c r="A304" s="32">
        <v>301</v>
      </c>
      <c r="B304" s="33" t="e">
        <f>CONCATENATE(#REF!," ",#REF!," ",#REF!)</f>
        <v>#REF!</v>
      </c>
      <c r="C304" s="34" t="s">
        <v>5</v>
      </c>
      <c r="D304" s="35" t="s">
        <v>346</v>
      </c>
      <c r="E304" s="36" t="s">
        <v>347</v>
      </c>
      <c r="F304" s="37" t="s">
        <v>360</v>
      </c>
      <c r="G304" s="38" t="s">
        <v>356</v>
      </c>
      <c r="H304" s="39" t="s">
        <v>349</v>
      </c>
      <c r="I304" s="17" t="s">
        <v>361</v>
      </c>
      <c r="J304" s="40" t="s">
        <v>357</v>
      </c>
      <c r="K304" s="41" t="s">
        <v>358</v>
      </c>
      <c r="L304" s="48"/>
      <c r="M304" s="43" t="s">
        <v>359</v>
      </c>
      <c r="N304" s="49" t="s">
        <v>353</v>
      </c>
      <c r="O304" s="45" t="s">
        <v>354</v>
      </c>
    </row>
    <row r="305" spans="1:15" ht="15.75" customHeight="1" x14ac:dyDescent="0.25">
      <c r="A305" s="32">
        <v>302</v>
      </c>
      <c r="B305" s="33" t="e">
        <f>CONCATENATE(#REF!," ",#REF!," ",#REF!)</f>
        <v>#REF!</v>
      </c>
      <c r="C305" s="34" t="s">
        <v>5</v>
      </c>
      <c r="D305" s="35" t="s">
        <v>346</v>
      </c>
      <c r="E305" s="36" t="s">
        <v>362</v>
      </c>
      <c r="F305" s="37" t="s">
        <v>360</v>
      </c>
      <c r="G305" s="38" t="s">
        <v>363</v>
      </c>
      <c r="H305" s="39" t="s">
        <v>356</v>
      </c>
      <c r="I305" s="17" t="s">
        <v>361</v>
      </c>
      <c r="J305" s="40" t="s">
        <v>364</v>
      </c>
      <c r="K305" s="41" t="s">
        <v>351</v>
      </c>
      <c r="L305" s="48"/>
      <c r="M305" s="43" t="s">
        <v>365</v>
      </c>
      <c r="N305" s="49" t="s">
        <v>353</v>
      </c>
      <c r="O305" s="45" t="s">
        <v>354</v>
      </c>
    </row>
    <row r="306" spans="1:15" ht="15.75" customHeight="1" x14ac:dyDescent="0.25">
      <c r="A306" s="32">
        <v>303</v>
      </c>
      <c r="B306" s="33" t="e">
        <f>CONCATENATE(#REF!," ",#REF!," ",#REF!)</f>
        <v>#REF!</v>
      </c>
      <c r="C306" s="34" t="s">
        <v>5</v>
      </c>
      <c r="D306" s="35" t="s">
        <v>346</v>
      </c>
      <c r="E306" s="36" t="s">
        <v>362</v>
      </c>
      <c r="F306" s="37" t="s">
        <v>360</v>
      </c>
      <c r="G306" s="38" t="s">
        <v>363</v>
      </c>
      <c r="H306" s="39" t="s">
        <v>356</v>
      </c>
      <c r="I306" s="17" t="s">
        <v>361</v>
      </c>
      <c r="J306" s="40" t="s">
        <v>364</v>
      </c>
      <c r="K306" s="41" t="s">
        <v>351</v>
      </c>
      <c r="L306" s="48"/>
      <c r="M306" s="43" t="s">
        <v>365</v>
      </c>
      <c r="N306" s="49" t="s">
        <v>353</v>
      </c>
      <c r="O306" s="45" t="s">
        <v>354</v>
      </c>
    </row>
    <row r="307" spans="1:15" ht="15.75" customHeight="1" x14ac:dyDescent="0.25">
      <c r="A307" s="32">
        <v>304</v>
      </c>
      <c r="B307" s="33" t="e">
        <f>CONCATENATE(#REF!," ",#REF!," ",#REF!)</f>
        <v>#REF!</v>
      </c>
      <c r="C307" s="34" t="s">
        <v>5</v>
      </c>
      <c r="D307" s="35" t="s">
        <v>346</v>
      </c>
      <c r="E307" s="36" t="s">
        <v>362</v>
      </c>
      <c r="F307" s="37" t="s">
        <v>360</v>
      </c>
      <c r="G307" s="38" t="s">
        <v>363</v>
      </c>
      <c r="H307" s="39" t="s">
        <v>356</v>
      </c>
      <c r="I307" s="17" t="s">
        <v>361</v>
      </c>
      <c r="J307" s="40" t="s">
        <v>364</v>
      </c>
      <c r="K307" s="41" t="s">
        <v>351</v>
      </c>
      <c r="L307" s="48"/>
      <c r="M307" s="43" t="s">
        <v>365</v>
      </c>
      <c r="N307" s="49" t="s">
        <v>353</v>
      </c>
      <c r="O307" s="45" t="s">
        <v>354</v>
      </c>
    </row>
    <row r="308" spans="1:15" ht="15.75" customHeight="1" x14ac:dyDescent="0.25">
      <c r="A308" s="32">
        <v>305</v>
      </c>
      <c r="B308" s="33" t="e">
        <f>CONCATENATE(#REF!," ",#REF!," ",#REF!)</f>
        <v>#REF!</v>
      </c>
      <c r="C308" s="34" t="s">
        <v>5</v>
      </c>
      <c r="D308" s="35" t="s">
        <v>346</v>
      </c>
      <c r="E308" s="36" t="s">
        <v>362</v>
      </c>
      <c r="F308" s="37" t="s">
        <v>360</v>
      </c>
      <c r="G308" s="38" t="s">
        <v>363</v>
      </c>
      <c r="H308" s="39" t="s">
        <v>356</v>
      </c>
      <c r="I308" s="17" t="s">
        <v>361</v>
      </c>
      <c r="J308" s="40" t="s">
        <v>364</v>
      </c>
      <c r="K308" s="41" t="s">
        <v>351</v>
      </c>
      <c r="L308" s="48"/>
      <c r="M308" s="43" t="s">
        <v>365</v>
      </c>
      <c r="N308" s="49" t="s">
        <v>353</v>
      </c>
      <c r="O308" s="45" t="s">
        <v>354</v>
      </c>
    </row>
    <row r="309" spans="1:15" ht="15.75" customHeight="1" x14ac:dyDescent="0.25">
      <c r="A309" s="32">
        <v>306</v>
      </c>
      <c r="B309" s="33" t="e">
        <f>CONCATENATE(#REF!," ",#REF!," ",#REF!)</f>
        <v>#REF!</v>
      </c>
      <c r="C309" s="34" t="s">
        <v>5</v>
      </c>
      <c r="D309" s="35" t="s">
        <v>346</v>
      </c>
      <c r="E309" s="36" t="s">
        <v>362</v>
      </c>
      <c r="F309" s="37" t="s">
        <v>360</v>
      </c>
      <c r="G309" s="38" t="s">
        <v>363</v>
      </c>
      <c r="H309" s="39" t="s">
        <v>356</v>
      </c>
      <c r="I309" s="17" t="s">
        <v>361</v>
      </c>
      <c r="J309" s="40" t="s">
        <v>364</v>
      </c>
      <c r="K309" s="41" t="s">
        <v>351</v>
      </c>
      <c r="L309" s="48"/>
      <c r="M309" s="43" t="s">
        <v>366</v>
      </c>
      <c r="N309" s="49" t="s">
        <v>353</v>
      </c>
      <c r="O309" s="45" t="s">
        <v>354</v>
      </c>
    </row>
    <row r="310" spans="1:15" ht="15.75" customHeight="1" x14ac:dyDescent="0.25">
      <c r="A310" s="32">
        <v>307</v>
      </c>
      <c r="B310" s="33" t="e">
        <f>CONCATENATE(#REF!," ",#REF!," ",#REF!)</f>
        <v>#REF!</v>
      </c>
      <c r="C310" s="34" t="s">
        <v>5</v>
      </c>
      <c r="D310" s="35" t="s">
        <v>346</v>
      </c>
      <c r="E310" s="36" t="s">
        <v>362</v>
      </c>
      <c r="F310" s="37" t="s">
        <v>360</v>
      </c>
      <c r="G310" s="38" t="s">
        <v>363</v>
      </c>
      <c r="H310" s="39" t="s">
        <v>356</v>
      </c>
      <c r="I310" s="17" t="s">
        <v>361</v>
      </c>
      <c r="J310" s="40" t="s">
        <v>364</v>
      </c>
      <c r="K310" s="41" t="s">
        <v>357</v>
      </c>
      <c r="L310" s="48"/>
      <c r="M310" s="43" t="s">
        <v>366</v>
      </c>
      <c r="N310" s="49" t="s">
        <v>353</v>
      </c>
      <c r="O310" s="45" t="s">
        <v>354</v>
      </c>
    </row>
    <row r="311" spans="1:15" ht="15.75" customHeight="1" x14ac:dyDescent="0.25">
      <c r="A311" s="32">
        <v>308</v>
      </c>
      <c r="B311" s="33" t="e">
        <f>CONCATENATE(#REF!," ",#REF!," ",#REF!)</f>
        <v>#REF!</v>
      </c>
      <c r="C311" s="34" t="s">
        <v>5</v>
      </c>
      <c r="D311" s="35" t="s">
        <v>346</v>
      </c>
      <c r="E311" s="36" t="s">
        <v>362</v>
      </c>
      <c r="F311" s="37" t="s">
        <v>367</v>
      </c>
      <c r="G311" s="38" t="s">
        <v>368</v>
      </c>
      <c r="H311" s="39" t="s">
        <v>356</v>
      </c>
      <c r="I311" s="17" t="s">
        <v>369</v>
      </c>
      <c r="J311" s="40" t="s">
        <v>370</v>
      </c>
      <c r="K311" s="41" t="s">
        <v>357</v>
      </c>
      <c r="L311" s="48"/>
      <c r="M311" s="43" t="s">
        <v>366</v>
      </c>
      <c r="N311" s="49" t="s">
        <v>353</v>
      </c>
      <c r="O311" s="45" t="s">
        <v>354</v>
      </c>
    </row>
    <row r="312" spans="1:15" ht="15.75" customHeight="1" x14ac:dyDescent="0.25">
      <c r="A312" s="32">
        <v>309</v>
      </c>
      <c r="B312" s="33" t="e">
        <f>CONCATENATE(#REF!," ",#REF!," ",#REF!)</f>
        <v>#REF!</v>
      </c>
      <c r="C312" s="34" t="s">
        <v>5</v>
      </c>
      <c r="D312" s="35" t="s">
        <v>346</v>
      </c>
      <c r="E312" s="36" t="s">
        <v>362</v>
      </c>
      <c r="F312" s="37" t="s">
        <v>367</v>
      </c>
      <c r="G312" s="38" t="s">
        <v>368</v>
      </c>
      <c r="H312" s="39" t="s">
        <v>356</v>
      </c>
      <c r="I312" s="17" t="s">
        <v>369</v>
      </c>
      <c r="J312" s="40" t="s">
        <v>370</v>
      </c>
      <c r="K312" s="41" t="s">
        <v>357</v>
      </c>
      <c r="L312" s="48"/>
      <c r="M312" s="43" t="s">
        <v>366</v>
      </c>
      <c r="N312" s="49" t="s">
        <v>353</v>
      </c>
      <c r="O312" s="45" t="s">
        <v>354</v>
      </c>
    </row>
    <row r="313" spans="1:15" ht="15.75" customHeight="1" x14ac:dyDescent="0.25">
      <c r="A313" s="32">
        <v>310</v>
      </c>
      <c r="B313" s="33" t="e">
        <f>CONCATENATE(#REF!," ",#REF!," ",#REF!)</f>
        <v>#REF!</v>
      </c>
      <c r="C313" s="34" t="s">
        <v>5</v>
      </c>
      <c r="D313" s="35" t="s">
        <v>346</v>
      </c>
      <c r="E313" s="36" t="s">
        <v>362</v>
      </c>
      <c r="F313" s="37" t="s">
        <v>367</v>
      </c>
      <c r="G313" s="38" t="s">
        <v>368</v>
      </c>
      <c r="H313" s="39" t="s">
        <v>356</v>
      </c>
      <c r="I313" s="17" t="s">
        <v>369</v>
      </c>
      <c r="J313" s="40" t="s">
        <v>370</v>
      </c>
      <c r="K313" s="41" t="s">
        <v>357</v>
      </c>
      <c r="L313" s="48"/>
      <c r="M313" s="43" t="s">
        <v>371</v>
      </c>
      <c r="N313" s="49" t="s">
        <v>353</v>
      </c>
      <c r="O313" s="45" t="s">
        <v>354</v>
      </c>
    </row>
    <row r="314" spans="1:15" ht="15.75" customHeight="1" x14ac:dyDescent="0.25">
      <c r="A314" s="32">
        <v>311</v>
      </c>
      <c r="B314" s="33" t="e">
        <f>CONCATENATE(#REF!," ",#REF!," ",#REF!)</f>
        <v>#REF!</v>
      </c>
      <c r="C314" s="34" t="s">
        <v>5</v>
      </c>
      <c r="D314" s="35" t="s">
        <v>346</v>
      </c>
      <c r="E314" s="36" t="s">
        <v>362</v>
      </c>
      <c r="F314" s="37" t="s">
        <v>367</v>
      </c>
      <c r="G314" s="38" t="s">
        <v>368</v>
      </c>
      <c r="H314" s="39" t="s">
        <v>356</v>
      </c>
      <c r="I314" s="17" t="s">
        <v>369</v>
      </c>
      <c r="J314" s="40" t="s">
        <v>370</v>
      </c>
      <c r="K314" s="41" t="s">
        <v>357</v>
      </c>
      <c r="L314" s="48"/>
      <c r="M314" s="43" t="s">
        <v>371</v>
      </c>
      <c r="N314" s="49" t="s">
        <v>353</v>
      </c>
      <c r="O314" s="45" t="s">
        <v>354</v>
      </c>
    </row>
    <row r="315" spans="1:15" ht="15.75" customHeight="1" x14ac:dyDescent="0.25">
      <c r="A315" s="32">
        <v>312</v>
      </c>
      <c r="B315" s="33" t="e">
        <f>CONCATENATE(#REF!," ",#REF!," ",#REF!)</f>
        <v>#REF!</v>
      </c>
      <c r="C315" s="34" t="s">
        <v>5</v>
      </c>
      <c r="D315" s="35" t="s">
        <v>346</v>
      </c>
      <c r="E315" s="36" t="s">
        <v>362</v>
      </c>
      <c r="F315" s="37" t="s">
        <v>367</v>
      </c>
      <c r="G315" s="38" t="s">
        <v>368</v>
      </c>
      <c r="H315" s="39" t="s">
        <v>356</v>
      </c>
      <c r="I315" s="17" t="s">
        <v>369</v>
      </c>
      <c r="J315" s="40" t="s">
        <v>370</v>
      </c>
      <c r="K315" s="41" t="s">
        <v>364</v>
      </c>
      <c r="L315" s="48"/>
      <c r="M315" s="43" t="s">
        <v>371</v>
      </c>
      <c r="N315" s="49" t="s">
        <v>353</v>
      </c>
      <c r="O315" s="45" t="s">
        <v>354</v>
      </c>
    </row>
    <row r="316" spans="1:15" ht="15.75" customHeight="1" x14ac:dyDescent="0.25">
      <c r="A316" s="32">
        <v>313</v>
      </c>
      <c r="B316" s="33" t="e">
        <f>CONCATENATE(#REF!," ",#REF!," ",#REF!)</f>
        <v>#REF!</v>
      </c>
      <c r="C316" s="34" t="s">
        <v>5</v>
      </c>
      <c r="D316" s="35" t="s">
        <v>346</v>
      </c>
      <c r="E316" s="36" t="s">
        <v>362</v>
      </c>
      <c r="F316" s="37" t="s">
        <v>367</v>
      </c>
      <c r="G316" s="38" t="s">
        <v>368</v>
      </c>
      <c r="H316" s="39" t="s">
        <v>356</v>
      </c>
      <c r="I316" s="17" t="s">
        <v>369</v>
      </c>
      <c r="J316" s="40" t="s">
        <v>370</v>
      </c>
      <c r="K316" s="41" t="s">
        <v>364</v>
      </c>
      <c r="L316" s="48"/>
      <c r="M316" s="43" t="s">
        <v>371</v>
      </c>
      <c r="N316" s="49" t="s">
        <v>353</v>
      </c>
      <c r="O316" s="45" t="s">
        <v>354</v>
      </c>
    </row>
    <row r="317" spans="1:15" ht="15.75" customHeight="1" x14ac:dyDescent="0.25">
      <c r="A317" s="32">
        <v>314</v>
      </c>
      <c r="B317" s="33" t="e">
        <f>CONCATENATE(#REF!," ",#REF!," ",#REF!)</f>
        <v>#REF!</v>
      </c>
      <c r="C317" s="34" t="s">
        <v>5</v>
      </c>
      <c r="D317" s="35" t="s">
        <v>346</v>
      </c>
      <c r="E317" s="36" t="s">
        <v>362</v>
      </c>
      <c r="F317" s="37" t="s">
        <v>367</v>
      </c>
      <c r="G317" s="38" t="s">
        <v>368</v>
      </c>
      <c r="H317" s="39" t="s">
        <v>356</v>
      </c>
      <c r="I317" s="17" t="s">
        <v>369</v>
      </c>
      <c r="J317" s="40" t="s">
        <v>370</v>
      </c>
      <c r="K317" s="41" t="s">
        <v>364</v>
      </c>
      <c r="L317" s="48"/>
      <c r="M317" s="43" t="s">
        <v>371</v>
      </c>
      <c r="N317" s="49" t="s">
        <v>353</v>
      </c>
      <c r="O317" s="45" t="s">
        <v>354</v>
      </c>
    </row>
    <row r="318" spans="1:15" ht="15.75" customHeight="1" x14ac:dyDescent="0.25">
      <c r="A318" s="32">
        <v>315</v>
      </c>
      <c r="B318" s="33" t="e">
        <f>CONCATENATE(#REF!," ",#REF!," ",#REF!)</f>
        <v>#REF!</v>
      </c>
      <c r="C318" s="34" t="s">
        <v>6</v>
      </c>
      <c r="D318" s="35" t="s">
        <v>372</v>
      </c>
      <c r="E318" s="36" t="s">
        <v>373</v>
      </c>
      <c r="F318" s="37" t="s">
        <v>367</v>
      </c>
      <c r="G318" s="38" t="s">
        <v>374</v>
      </c>
      <c r="H318" s="39" t="s">
        <v>374</v>
      </c>
      <c r="I318" s="17" t="s">
        <v>369</v>
      </c>
      <c r="J318" s="40" t="s">
        <v>375</v>
      </c>
      <c r="K318" s="41" t="s">
        <v>364</v>
      </c>
      <c r="L318" s="48"/>
      <c r="M318" s="43" t="s">
        <v>376</v>
      </c>
      <c r="N318" s="49" t="s">
        <v>377</v>
      </c>
      <c r="O318" s="45" t="s">
        <v>378</v>
      </c>
    </row>
    <row r="319" spans="1:15" ht="15.75" customHeight="1" x14ac:dyDescent="0.25">
      <c r="A319" s="32">
        <v>316</v>
      </c>
      <c r="B319" s="33" t="e">
        <f>CONCATENATE(#REF!," ",#REF!," ",#REF!)</f>
        <v>#REF!</v>
      </c>
      <c r="C319" s="34" t="s">
        <v>6</v>
      </c>
      <c r="D319" s="35" t="s">
        <v>372</v>
      </c>
      <c r="E319" s="36" t="s">
        <v>373</v>
      </c>
      <c r="F319" s="37" t="s">
        <v>367</v>
      </c>
      <c r="G319" s="38" t="s">
        <v>374</v>
      </c>
      <c r="H319" s="39" t="s">
        <v>374</v>
      </c>
      <c r="I319" s="17" t="s">
        <v>369</v>
      </c>
      <c r="J319" s="40" t="s">
        <v>375</v>
      </c>
      <c r="K319" s="41" t="s">
        <v>364</v>
      </c>
      <c r="L319" s="48"/>
      <c r="M319" s="43" t="s">
        <v>376</v>
      </c>
      <c r="N319" s="49" t="s">
        <v>377</v>
      </c>
      <c r="O319" s="45" t="s">
        <v>378</v>
      </c>
    </row>
    <row r="320" spans="1:15" ht="15.75" customHeight="1" x14ac:dyDescent="0.25">
      <c r="A320" s="32">
        <v>317</v>
      </c>
      <c r="B320" s="33" t="e">
        <f>CONCATENATE(#REF!," ",#REF!," ",#REF!)</f>
        <v>#REF!</v>
      </c>
      <c r="C320" s="34" t="s">
        <v>6</v>
      </c>
      <c r="D320" s="35" t="s">
        <v>372</v>
      </c>
      <c r="E320" s="36" t="s">
        <v>373</v>
      </c>
      <c r="F320" s="37" t="s">
        <v>367</v>
      </c>
      <c r="G320" s="38" t="s">
        <v>374</v>
      </c>
      <c r="H320" s="39" t="s">
        <v>374</v>
      </c>
      <c r="I320" s="17" t="s">
        <v>369</v>
      </c>
      <c r="J320" s="40" t="s">
        <v>375</v>
      </c>
      <c r="K320" s="41" t="s">
        <v>364</v>
      </c>
      <c r="L320" s="48"/>
      <c r="M320" s="43" t="s">
        <v>376</v>
      </c>
      <c r="N320" s="49" t="s">
        <v>377</v>
      </c>
      <c r="O320" s="45" t="s">
        <v>378</v>
      </c>
    </row>
    <row r="321" spans="1:15" ht="15.75" customHeight="1" x14ac:dyDescent="0.25">
      <c r="A321" s="32">
        <v>318</v>
      </c>
      <c r="B321" s="33" t="e">
        <f>CONCATENATE(#REF!," ",#REF!," ",#REF!)</f>
        <v>#REF!</v>
      </c>
      <c r="C321" s="34" t="s">
        <v>6</v>
      </c>
      <c r="D321" s="35" t="s">
        <v>372</v>
      </c>
      <c r="E321" s="36" t="s">
        <v>373</v>
      </c>
      <c r="F321" s="37" t="s">
        <v>379</v>
      </c>
      <c r="G321" s="38" t="s">
        <v>374</v>
      </c>
      <c r="H321" s="39" t="s">
        <v>374</v>
      </c>
      <c r="I321" s="17" t="s">
        <v>380</v>
      </c>
      <c r="J321" s="40" t="s">
        <v>375</v>
      </c>
      <c r="K321" s="41" t="s">
        <v>370</v>
      </c>
      <c r="L321" s="48"/>
      <c r="M321" s="43" t="s">
        <v>376</v>
      </c>
      <c r="N321" s="49" t="s">
        <v>377</v>
      </c>
      <c r="O321" s="45" t="s">
        <v>378</v>
      </c>
    </row>
    <row r="322" spans="1:15" ht="15.75" customHeight="1" x14ac:dyDescent="0.25">
      <c r="A322" s="32">
        <v>319</v>
      </c>
      <c r="B322" s="33" t="e">
        <f>CONCATENATE(#REF!," ",#REF!," ",#REF!)</f>
        <v>#REF!</v>
      </c>
      <c r="C322" s="34" t="s">
        <v>6</v>
      </c>
      <c r="D322" s="35" t="s">
        <v>372</v>
      </c>
      <c r="E322" s="36" t="s">
        <v>373</v>
      </c>
      <c r="F322" s="37" t="s">
        <v>379</v>
      </c>
      <c r="G322" s="38" t="s">
        <v>374</v>
      </c>
      <c r="H322" s="39" t="s">
        <v>374</v>
      </c>
      <c r="I322" s="17" t="s">
        <v>380</v>
      </c>
      <c r="J322" s="40" t="s">
        <v>375</v>
      </c>
      <c r="K322" s="41" t="s">
        <v>370</v>
      </c>
      <c r="L322" s="48"/>
      <c r="M322" s="43" t="s">
        <v>381</v>
      </c>
      <c r="N322" s="49" t="s">
        <v>377</v>
      </c>
      <c r="O322" s="45" t="s">
        <v>378</v>
      </c>
    </row>
    <row r="323" spans="1:15" ht="15.75" customHeight="1" x14ac:dyDescent="0.25">
      <c r="A323" s="32">
        <v>320</v>
      </c>
      <c r="B323" s="33" t="e">
        <f>CONCATENATE(#REF!," ",#REF!," ",#REF!)</f>
        <v>#REF!</v>
      </c>
      <c r="C323" s="34" t="s">
        <v>6</v>
      </c>
      <c r="D323" s="35" t="s">
        <v>372</v>
      </c>
      <c r="E323" s="36" t="s">
        <v>373</v>
      </c>
      <c r="F323" s="37" t="s">
        <v>379</v>
      </c>
      <c r="G323" s="38" t="s">
        <v>374</v>
      </c>
      <c r="H323" s="39" t="s">
        <v>374</v>
      </c>
      <c r="I323" s="17" t="s">
        <v>380</v>
      </c>
      <c r="J323" s="40" t="s">
        <v>375</v>
      </c>
      <c r="K323" s="41" t="s">
        <v>370</v>
      </c>
      <c r="L323" s="48"/>
      <c r="M323" s="43" t="s">
        <v>381</v>
      </c>
      <c r="N323" s="49" t="s">
        <v>377</v>
      </c>
      <c r="O323" s="45" t="s">
        <v>378</v>
      </c>
    </row>
    <row r="324" spans="1:15" ht="15.75" customHeight="1" x14ac:dyDescent="0.25">
      <c r="A324" s="32">
        <v>321</v>
      </c>
      <c r="B324" s="33" t="e">
        <f>CONCATENATE(#REF!," ",#REF!," ",#REF!)</f>
        <v>#REF!</v>
      </c>
      <c r="C324" s="34" t="s">
        <v>6</v>
      </c>
      <c r="D324" s="35" t="s">
        <v>372</v>
      </c>
      <c r="E324" s="36" t="s">
        <v>373</v>
      </c>
      <c r="F324" s="37" t="s">
        <v>379</v>
      </c>
      <c r="G324" s="38" t="s">
        <v>382</v>
      </c>
      <c r="H324" s="39" t="s">
        <v>374</v>
      </c>
      <c r="I324" s="17" t="s">
        <v>380</v>
      </c>
      <c r="J324" s="40" t="s">
        <v>383</v>
      </c>
      <c r="K324" s="41" t="s">
        <v>370</v>
      </c>
      <c r="L324" s="48"/>
      <c r="M324" s="43" t="s">
        <v>381</v>
      </c>
      <c r="N324" s="49" t="s">
        <v>377</v>
      </c>
      <c r="O324" s="45" t="s">
        <v>378</v>
      </c>
    </row>
    <row r="325" spans="1:15" ht="15.75" customHeight="1" x14ac:dyDescent="0.25">
      <c r="A325" s="32">
        <v>322</v>
      </c>
      <c r="B325" s="33" t="e">
        <f>CONCATENATE(#REF!," ",#REF!," ",#REF!)</f>
        <v>#REF!</v>
      </c>
      <c r="C325" s="34" t="s">
        <v>6</v>
      </c>
      <c r="D325" s="35" t="s">
        <v>372</v>
      </c>
      <c r="E325" s="36" t="s">
        <v>373</v>
      </c>
      <c r="F325" s="37" t="s">
        <v>379</v>
      </c>
      <c r="G325" s="38" t="s">
        <v>382</v>
      </c>
      <c r="H325" s="39" t="s">
        <v>374</v>
      </c>
      <c r="I325" s="17" t="s">
        <v>380</v>
      </c>
      <c r="J325" s="40" t="s">
        <v>383</v>
      </c>
      <c r="K325" s="41" t="s">
        <v>370</v>
      </c>
      <c r="L325" s="48"/>
      <c r="M325" s="43" t="s">
        <v>381</v>
      </c>
      <c r="N325" s="49" t="s">
        <v>377</v>
      </c>
      <c r="O325" s="45" t="s">
        <v>378</v>
      </c>
    </row>
    <row r="326" spans="1:15" ht="15.75" customHeight="1" x14ac:dyDescent="0.25">
      <c r="A326" s="32">
        <v>323</v>
      </c>
      <c r="B326" s="33" t="e">
        <f>CONCATENATE(#REF!," ",#REF!," ",#REF!)</f>
        <v>#REF!</v>
      </c>
      <c r="C326" s="34" t="s">
        <v>6</v>
      </c>
      <c r="D326" s="35" t="s">
        <v>372</v>
      </c>
      <c r="E326" s="36" t="s">
        <v>373</v>
      </c>
      <c r="F326" s="37" t="s">
        <v>379</v>
      </c>
      <c r="G326" s="38" t="s">
        <v>382</v>
      </c>
      <c r="H326" s="39" t="s">
        <v>374</v>
      </c>
      <c r="I326" s="17" t="s">
        <v>380</v>
      </c>
      <c r="J326" s="40" t="s">
        <v>383</v>
      </c>
      <c r="K326" s="41" t="s">
        <v>384</v>
      </c>
      <c r="L326" s="48"/>
      <c r="M326" s="43" t="s">
        <v>385</v>
      </c>
      <c r="N326" s="49" t="s">
        <v>377</v>
      </c>
      <c r="O326" s="45" t="s">
        <v>378</v>
      </c>
    </row>
    <row r="327" spans="1:15" ht="15.75" customHeight="1" x14ac:dyDescent="0.25">
      <c r="A327" s="32">
        <v>324</v>
      </c>
      <c r="B327" s="33" t="e">
        <f>CONCATENATE(#REF!," ",#REF!," ",#REF!)</f>
        <v>#REF!</v>
      </c>
      <c r="C327" s="34" t="s">
        <v>6</v>
      </c>
      <c r="D327" s="35" t="s">
        <v>372</v>
      </c>
      <c r="E327" s="36" t="s">
        <v>373</v>
      </c>
      <c r="F327" s="37" t="s">
        <v>379</v>
      </c>
      <c r="G327" s="38" t="s">
        <v>382</v>
      </c>
      <c r="H327" s="39" t="s">
        <v>374</v>
      </c>
      <c r="I327" s="17" t="s">
        <v>380</v>
      </c>
      <c r="J327" s="40" t="s">
        <v>383</v>
      </c>
      <c r="K327" s="41" t="s">
        <v>384</v>
      </c>
      <c r="L327" s="48"/>
      <c r="M327" s="43" t="s">
        <v>385</v>
      </c>
      <c r="N327" s="49" t="s">
        <v>377</v>
      </c>
      <c r="O327" s="45" t="s">
        <v>378</v>
      </c>
    </row>
    <row r="328" spans="1:15" ht="15.75" customHeight="1" x14ac:dyDescent="0.25">
      <c r="A328" s="32">
        <v>325</v>
      </c>
      <c r="B328" s="33" t="e">
        <f>CONCATENATE(#REF!," ",#REF!," ",#REF!)</f>
        <v>#REF!</v>
      </c>
      <c r="C328" s="34" t="s">
        <v>6</v>
      </c>
      <c r="D328" s="35" t="s">
        <v>372</v>
      </c>
      <c r="E328" s="36" t="s">
        <v>373</v>
      </c>
      <c r="F328" s="37" t="s">
        <v>379</v>
      </c>
      <c r="G328" s="38" t="s">
        <v>382</v>
      </c>
      <c r="H328" s="39" t="s">
        <v>374</v>
      </c>
      <c r="I328" s="17" t="s">
        <v>380</v>
      </c>
      <c r="J328" s="40" t="s">
        <v>383</v>
      </c>
      <c r="K328" s="41" t="s">
        <v>384</v>
      </c>
      <c r="L328" s="48"/>
      <c r="M328" s="43" t="s">
        <v>385</v>
      </c>
      <c r="N328" s="49" t="s">
        <v>377</v>
      </c>
      <c r="O328" s="45" t="s">
        <v>378</v>
      </c>
    </row>
    <row r="329" spans="1:15" ht="15.75" customHeight="1" x14ac:dyDescent="0.25">
      <c r="A329" s="32">
        <v>326</v>
      </c>
      <c r="B329" s="33" t="e">
        <f>CONCATENATE(#REF!," ",#REF!," ",#REF!)</f>
        <v>#REF!</v>
      </c>
      <c r="C329" s="34" t="s">
        <v>6</v>
      </c>
      <c r="D329" s="35" t="s">
        <v>372</v>
      </c>
      <c r="E329" s="36" t="s">
        <v>373</v>
      </c>
      <c r="F329" s="37" t="s">
        <v>379</v>
      </c>
      <c r="G329" s="38" t="s">
        <v>382</v>
      </c>
      <c r="H329" s="39" t="s">
        <v>374</v>
      </c>
      <c r="I329" s="17" t="s">
        <v>380</v>
      </c>
      <c r="J329" s="40" t="s">
        <v>383</v>
      </c>
      <c r="K329" s="41" t="s">
        <v>384</v>
      </c>
      <c r="L329" s="48"/>
      <c r="M329" s="43" t="s">
        <v>385</v>
      </c>
      <c r="N329" s="49" t="s">
        <v>377</v>
      </c>
      <c r="O329" s="45" t="s">
        <v>378</v>
      </c>
    </row>
    <row r="330" spans="1:15" ht="15.75" customHeight="1" x14ac:dyDescent="0.25">
      <c r="A330" s="32">
        <v>327</v>
      </c>
      <c r="B330" s="33" t="e">
        <f>CONCATENATE(#REF!," ",#REF!," ",#REF!)</f>
        <v>#REF!</v>
      </c>
      <c r="C330" s="34" t="s">
        <v>6</v>
      </c>
      <c r="D330" s="35" t="s">
        <v>372</v>
      </c>
      <c r="E330" s="36" t="s">
        <v>386</v>
      </c>
      <c r="F330" s="37" t="s">
        <v>387</v>
      </c>
      <c r="G330" s="38" t="s">
        <v>388</v>
      </c>
      <c r="H330" s="39" t="s">
        <v>382</v>
      </c>
      <c r="I330" s="17" t="s">
        <v>389</v>
      </c>
      <c r="J330" s="40" t="s">
        <v>390</v>
      </c>
      <c r="K330" s="41" t="s">
        <v>384</v>
      </c>
      <c r="L330" s="48"/>
      <c r="M330" s="43" t="s">
        <v>391</v>
      </c>
      <c r="N330" s="49" t="s">
        <v>377</v>
      </c>
      <c r="O330" s="45" t="s">
        <v>378</v>
      </c>
    </row>
    <row r="331" spans="1:15" ht="15.75" customHeight="1" x14ac:dyDescent="0.25">
      <c r="A331" s="32">
        <v>328</v>
      </c>
      <c r="B331" s="33" t="e">
        <f>CONCATENATE(#REF!," ",#REF!," ",#REF!)</f>
        <v>#REF!</v>
      </c>
      <c r="C331" s="34" t="s">
        <v>6</v>
      </c>
      <c r="D331" s="35" t="s">
        <v>372</v>
      </c>
      <c r="E331" s="36" t="s">
        <v>386</v>
      </c>
      <c r="F331" s="37" t="s">
        <v>387</v>
      </c>
      <c r="G331" s="38" t="s">
        <v>388</v>
      </c>
      <c r="H331" s="39" t="s">
        <v>382</v>
      </c>
      <c r="I331" s="17" t="s">
        <v>389</v>
      </c>
      <c r="J331" s="40" t="s">
        <v>390</v>
      </c>
      <c r="K331" s="41" t="s">
        <v>375</v>
      </c>
      <c r="L331" s="48"/>
      <c r="M331" s="43" t="s">
        <v>391</v>
      </c>
      <c r="N331" s="49" t="s">
        <v>377</v>
      </c>
      <c r="O331" s="45" t="s">
        <v>378</v>
      </c>
    </row>
    <row r="332" spans="1:15" ht="15.75" customHeight="1" x14ac:dyDescent="0.25">
      <c r="A332" s="32">
        <v>329</v>
      </c>
      <c r="B332" s="33" t="e">
        <f>CONCATENATE(#REF!," ",#REF!," ",#REF!)</f>
        <v>#REF!</v>
      </c>
      <c r="C332" s="34" t="s">
        <v>6</v>
      </c>
      <c r="D332" s="35" t="s">
        <v>372</v>
      </c>
      <c r="E332" s="36" t="s">
        <v>386</v>
      </c>
      <c r="F332" s="37" t="s">
        <v>387</v>
      </c>
      <c r="G332" s="38" t="s">
        <v>388</v>
      </c>
      <c r="H332" s="39" t="s">
        <v>382</v>
      </c>
      <c r="I332" s="17" t="s">
        <v>389</v>
      </c>
      <c r="J332" s="40" t="s">
        <v>390</v>
      </c>
      <c r="K332" s="41" t="s">
        <v>375</v>
      </c>
      <c r="L332" s="48"/>
      <c r="M332" s="43" t="s">
        <v>391</v>
      </c>
      <c r="N332" s="49" t="s">
        <v>377</v>
      </c>
      <c r="O332" s="45" t="s">
        <v>378</v>
      </c>
    </row>
    <row r="333" spans="1:15" ht="15.75" customHeight="1" x14ac:dyDescent="0.25">
      <c r="A333" s="32">
        <v>330</v>
      </c>
      <c r="B333" s="33" t="e">
        <f>CONCATENATE(#REF!," ",#REF!," ",#REF!)</f>
        <v>#REF!</v>
      </c>
      <c r="C333" s="34" t="s">
        <v>6</v>
      </c>
      <c r="D333" s="35" t="s">
        <v>372</v>
      </c>
      <c r="E333" s="36" t="s">
        <v>386</v>
      </c>
      <c r="F333" s="37" t="s">
        <v>387</v>
      </c>
      <c r="G333" s="38" t="s">
        <v>388</v>
      </c>
      <c r="H333" s="39" t="s">
        <v>382</v>
      </c>
      <c r="I333" s="17" t="s">
        <v>389</v>
      </c>
      <c r="J333" s="40" t="s">
        <v>390</v>
      </c>
      <c r="K333" s="41" t="s">
        <v>375</v>
      </c>
      <c r="L333" s="48"/>
      <c r="M333" s="43" t="s">
        <v>391</v>
      </c>
      <c r="N333" s="49" t="s">
        <v>377</v>
      </c>
      <c r="O333" s="45" t="s">
        <v>378</v>
      </c>
    </row>
    <row r="334" spans="1:15" ht="15.75" customHeight="1" x14ac:dyDescent="0.25">
      <c r="A334" s="32">
        <v>331</v>
      </c>
      <c r="B334" s="33" t="e">
        <f>CONCATENATE(#REF!," ",#REF!," ",#REF!)</f>
        <v>#REF!</v>
      </c>
      <c r="C334" s="34" t="s">
        <v>6</v>
      </c>
      <c r="D334" s="35" t="s">
        <v>372</v>
      </c>
      <c r="E334" s="36" t="s">
        <v>386</v>
      </c>
      <c r="F334" s="37" t="s">
        <v>387</v>
      </c>
      <c r="G334" s="38" t="s">
        <v>388</v>
      </c>
      <c r="H334" s="39" t="s">
        <v>382</v>
      </c>
      <c r="I334" s="17" t="s">
        <v>389</v>
      </c>
      <c r="J334" s="40" t="s">
        <v>390</v>
      </c>
      <c r="K334" s="41" t="s">
        <v>375</v>
      </c>
      <c r="L334" s="48"/>
      <c r="M334" s="43" t="s">
        <v>392</v>
      </c>
      <c r="N334" s="49" t="s">
        <v>377</v>
      </c>
      <c r="O334" s="45" t="s">
        <v>378</v>
      </c>
    </row>
    <row r="335" spans="1:15" ht="15.75" customHeight="1" x14ac:dyDescent="0.25">
      <c r="A335" s="32">
        <v>332</v>
      </c>
      <c r="B335" s="33" t="e">
        <f>CONCATENATE(#REF!," ",#REF!," ",#REF!)</f>
        <v>#REF!</v>
      </c>
      <c r="C335" s="34" t="s">
        <v>6</v>
      </c>
      <c r="D335" s="35" t="s">
        <v>372</v>
      </c>
      <c r="E335" s="36" t="s">
        <v>386</v>
      </c>
      <c r="F335" s="37" t="s">
        <v>387</v>
      </c>
      <c r="G335" s="38" t="s">
        <v>388</v>
      </c>
      <c r="H335" s="39" t="s">
        <v>382</v>
      </c>
      <c r="I335" s="17" t="s">
        <v>389</v>
      </c>
      <c r="J335" s="40" t="s">
        <v>390</v>
      </c>
      <c r="K335" s="41" t="s">
        <v>375</v>
      </c>
      <c r="L335" s="48"/>
      <c r="M335" s="43" t="s">
        <v>392</v>
      </c>
      <c r="N335" s="49" t="s">
        <v>377</v>
      </c>
      <c r="O335" s="45" t="s">
        <v>378</v>
      </c>
    </row>
    <row r="336" spans="1:15" ht="15.75" customHeight="1" x14ac:dyDescent="0.25">
      <c r="A336" s="32">
        <v>333</v>
      </c>
      <c r="B336" s="33" t="e">
        <f>CONCATENATE(#REF!," ",#REF!," ",#REF!)</f>
        <v>#REF!</v>
      </c>
      <c r="C336" s="34" t="s">
        <v>6</v>
      </c>
      <c r="D336" s="35" t="s">
        <v>372</v>
      </c>
      <c r="E336" s="36" t="s">
        <v>386</v>
      </c>
      <c r="F336" s="37" t="s">
        <v>387</v>
      </c>
      <c r="G336" s="38" t="s">
        <v>393</v>
      </c>
      <c r="H336" s="39" t="s">
        <v>382</v>
      </c>
      <c r="I336" s="17" t="s">
        <v>389</v>
      </c>
      <c r="J336" s="40" t="s">
        <v>394</v>
      </c>
      <c r="K336" s="41" t="s">
        <v>383</v>
      </c>
      <c r="L336" s="48"/>
      <c r="M336" s="43" t="s">
        <v>392</v>
      </c>
      <c r="N336" s="49" t="s">
        <v>377</v>
      </c>
      <c r="O336" s="45" t="s">
        <v>378</v>
      </c>
    </row>
    <row r="337" spans="1:15" ht="15.75" customHeight="1" x14ac:dyDescent="0.25">
      <c r="A337" s="32">
        <v>334</v>
      </c>
      <c r="B337" s="33" t="e">
        <f>CONCATENATE(#REF!," ",#REF!," ",#REF!)</f>
        <v>#REF!</v>
      </c>
      <c r="C337" s="34" t="s">
        <v>6</v>
      </c>
      <c r="D337" s="35" t="s">
        <v>372</v>
      </c>
      <c r="E337" s="36" t="s">
        <v>386</v>
      </c>
      <c r="F337" s="37" t="s">
        <v>387</v>
      </c>
      <c r="G337" s="38" t="s">
        <v>393</v>
      </c>
      <c r="H337" s="39" t="s">
        <v>382</v>
      </c>
      <c r="I337" s="17" t="s">
        <v>389</v>
      </c>
      <c r="J337" s="40" t="s">
        <v>394</v>
      </c>
      <c r="K337" s="41" t="s">
        <v>383</v>
      </c>
      <c r="L337" s="48"/>
      <c r="M337" s="43" t="s">
        <v>392</v>
      </c>
      <c r="N337" s="49" t="s">
        <v>377</v>
      </c>
      <c r="O337" s="45" t="s">
        <v>378</v>
      </c>
    </row>
    <row r="338" spans="1:15" ht="15.75" customHeight="1" x14ac:dyDescent="0.25">
      <c r="A338" s="32">
        <v>335</v>
      </c>
      <c r="B338" s="33" t="e">
        <f>CONCATENATE(#REF!," ",#REF!," ",#REF!)</f>
        <v>#REF!</v>
      </c>
      <c r="C338" s="34" t="s">
        <v>6</v>
      </c>
      <c r="D338" s="35" t="s">
        <v>372</v>
      </c>
      <c r="E338" s="36" t="s">
        <v>386</v>
      </c>
      <c r="F338" s="37" t="s">
        <v>387</v>
      </c>
      <c r="G338" s="38" t="s">
        <v>393</v>
      </c>
      <c r="H338" s="39" t="s">
        <v>382</v>
      </c>
      <c r="I338" s="17" t="s">
        <v>389</v>
      </c>
      <c r="J338" s="40" t="s">
        <v>394</v>
      </c>
      <c r="K338" s="41" t="s">
        <v>383</v>
      </c>
      <c r="L338" s="48"/>
      <c r="M338" s="43" t="s">
        <v>395</v>
      </c>
      <c r="N338" s="49" t="s">
        <v>377</v>
      </c>
      <c r="O338" s="45" t="s">
        <v>378</v>
      </c>
    </row>
    <row r="339" spans="1:15" ht="15.75" customHeight="1" x14ac:dyDescent="0.25">
      <c r="A339" s="32">
        <v>336</v>
      </c>
      <c r="B339" s="33" t="e">
        <f>CONCATENATE(#REF!," ",#REF!," ",#REF!)</f>
        <v>#REF!</v>
      </c>
      <c r="C339" s="34" t="s">
        <v>6</v>
      </c>
      <c r="D339" s="35" t="s">
        <v>372</v>
      </c>
      <c r="E339" s="36" t="s">
        <v>386</v>
      </c>
      <c r="F339" s="37" t="s">
        <v>396</v>
      </c>
      <c r="G339" s="38" t="s">
        <v>393</v>
      </c>
      <c r="H339" s="39" t="s">
        <v>382</v>
      </c>
      <c r="I339" s="17" t="s">
        <v>397</v>
      </c>
      <c r="J339" s="40" t="s">
        <v>394</v>
      </c>
      <c r="K339" s="41" t="s">
        <v>383</v>
      </c>
      <c r="L339" s="48"/>
      <c r="M339" s="43" t="s">
        <v>395</v>
      </c>
      <c r="N339" s="49" t="s">
        <v>377</v>
      </c>
      <c r="O339" s="45" t="s">
        <v>378</v>
      </c>
    </row>
    <row r="340" spans="1:15" ht="15.75" customHeight="1" x14ac:dyDescent="0.25">
      <c r="A340" s="32">
        <v>337</v>
      </c>
      <c r="B340" s="33" t="e">
        <f>CONCATENATE(#REF!," ",#REF!," ",#REF!)</f>
        <v>#REF!</v>
      </c>
      <c r="C340" s="34" t="s">
        <v>6</v>
      </c>
      <c r="D340" s="35" t="s">
        <v>372</v>
      </c>
      <c r="E340" s="36" t="s">
        <v>386</v>
      </c>
      <c r="F340" s="37" t="s">
        <v>396</v>
      </c>
      <c r="G340" s="38" t="s">
        <v>393</v>
      </c>
      <c r="H340" s="39" t="s">
        <v>382</v>
      </c>
      <c r="I340" s="17" t="s">
        <v>397</v>
      </c>
      <c r="J340" s="40" t="s">
        <v>394</v>
      </c>
      <c r="K340" s="41" t="s">
        <v>383</v>
      </c>
      <c r="L340" s="48"/>
      <c r="M340" s="43" t="s">
        <v>395</v>
      </c>
      <c r="N340" s="49" t="s">
        <v>377</v>
      </c>
      <c r="O340" s="45" t="s">
        <v>378</v>
      </c>
    </row>
    <row r="341" spans="1:15" ht="15.75" customHeight="1" x14ac:dyDescent="0.25">
      <c r="A341" s="32">
        <v>338</v>
      </c>
      <c r="B341" s="33" t="e">
        <f>CONCATENATE(#REF!," ",#REF!," ",#REF!)</f>
        <v>#REF!</v>
      </c>
      <c r="C341" s="34" t="s">
        <v>6</v>
      </c>
      <c r="D341" s="35" t="s">
        <v>372</v>
      </c>
      <c r="E341" s="36" t="s">
        <v>386</v>
      </c>
      <c r="F341" s="37" t="s">
        <v>396</v>
      </c>
      <c r="G341" s="38" t="s">
        <v>393</v>
      </c>
      <c r="H341" s="39" t="s">
        <v>382</v>
      </c>
      <c r="I341" s="17" t="s">
        <v>397</v>
      </c>
      <c r="J341" s="40" t="s">
        <v>394</v>
      </c>
      <c r="K341" s="41" t="s">
        <v>390</v>
      </c>
      <c r="L341" s="48"/>
      <c r="M341" s="43" t="s">
        <v>395</v>
      </c>
      <c r="N341" s="49" t="s">
        <v>377</v>
      </c>
      <c r="O341" s="45" t="s">
        <v>378</v>
      </c>
    </row>
    <row r="342" spans="1:15" ht="15.75" customHeight="1" x14ac:dyDescent="0.25">
      <c r="A342" s="32">
        <v>339</v>
      </c>
      <c r="B342" s="33" t="e">
        <f>CONCATENATE(#REF!," ",#REF!," ",#REF!)</f>
        <v>#REF!</v>
      </c>
      <c r="C342" s="34" t="s">
        <v>7</v>
      </c>
      <c r="D342" s="35" t="s">
        <v>398</v>
      </c>
      <c r="E342" s="36" t="s">
        <v>399</v>
      </c>
      <c r="F342" s="37" t="s">
        <v>396</v>
      </c>
      <c r="G342" s="38" t="s">
        <v>400</v>
      </c>
      <c r="H342" s="39" t="s">
        <v>400</v>
      </c>
      <c r="I342" s="17" t="s">
        <v>397</v>
      </c>
      <c r="J342" s="40" t="s">
        <v>401</v>
      </c>
      <c r="K342" s="41" t="s">
        <v>390</v>
      </c>
      <c r="L342" s="48"/>
      <c r="M342" s="43" t="s">
        <v>402</v>
      </c>
      <c r="N342" s="49" t="s">
        <v>403</v>
      </c>
      <c r="O342" s="45" t="s">
        <v>404</v>
      </c>
    </row>
    <row r="343" spans="1:15" ht="15.75" customHeight="1" x14ac:dyDescent="0.25">
      <c r="A343" s="32">
        <v>340</v>
      </c>
      <c r="B343" s="33" t="e">
        <f>CONCATENATE(#REF!," ",#REF!," ",#REF!)</f>
        <v>#REF!</v>
      </c>
      <c r="C343" s="34" t="s">
        <v>7</v>
      </c>
      <c r="D343" s="35" t="s">
        <v>398</v>
      </c>
      <c r="E343" s="36" t="s">
        <v>399</v>
      </c>
      <c r="F343" s="37" t="s">
        <v>396</v>
      </c>
      <c r="G343" s="38" t="s">
        <v>400</v>
      </c>
      <c r="H343" s="39" t="s">
        <v>400</v>
      </c>
      <c r="I343" s="17" t="s">
        <v>397</v>
      </c>
      <c r="J343" s="40" t="s">
        <v>401</v>
      </c>
      <c r="K343" s="41" t="s">
        <v>390</v>
      </c>
      <c r="L343" s="48"/>
      <c r="M343" s="43" t="s">
        <v>402</v>
      </c>
      <c r="N343" s="49" t="s">
        <v>403</v>
      </c>
      <c r="O343" s="45" t="s">
        <v>404</v>
      </c>
    </row>
    <row r="344" spans="1:15" ht="15.75" customHeight="1" x14ac:dyDescent="0.25">
      <c r="A344" s="32">
        <v>341</v>
      </c>
      <c r="B344" s="33" t="e">
        <f>CONCATENATE(#REF!," ",#REF!," ",#REF!)</f>
        <v>#REF!</v>
      </c>
      <c r="C344" s="34" t="s">
        <v>7</v>
      </c>
      <c r="D344" s="35" t="s">
        <v>398</v>
      </c>
      <c r="E344" s="36" t="s">
        <v>399</v>
      </c>
      <c r="F344" s="37" t="s">
        <v>396</v>
      </c>
      <c r="G344" s="38" t="s">
        <v>400</v>
      </c>
      <c r="H344" s="39" t="s">
        <v>400</v>
      </c>
      <c r="I344" s="17" t="s">
        <v>397</v>
      </c>
      <c r="J344" s="40" t="s">
        <v>401</v>
      </c>
      <c r="K344" s="41" t="s">
        <v>390</v>
      </c>
      <c r="L344" s="48"/>
      <c r="M344" s="43" t="s">
        <v>402</v>
      </c>
      <c r="N344" s="49" t="s">
        <v>403</v>
      </c>
      <c r="O344" s="45" t="s">
        <v>404</v>
      </c>
    </row>
    <row r="345" spans="1:15" ht="15.75" customHeight="1" x14ac:dyDescent="0.25">
      <c r="A345" s="32">
        <v>342</v>
      </c>
      <c r="B345" s="33" t="e">
        <f>CONCATENATE(#REF!," ",#REF!," ",#REF!)</f>
        <v>#REF!</v>
      </c>
      <c r="C345" s="34" t="s">
        <v>7</v>
      </c>
      <c r="D345" s="35" t="s">
        <v>398</v>
      </c>
      <c r="E345" s="36" t="s">
        <v>399</v>
      </c>
      <c r="F345" s="37" t="s">
        <v>396</v>
      </c>
      <c r="G345" s="38" t="s">
        <v>400</v>
      </c>
      <c r="H345" s="39" t="s">
        <v>400</v>
      </c>
      <c r="I345" s="17" t="s">
        <v>397</v>
      </c>
      <c r="J345" s="40" t="s">
        <v>401</v>
      </c>
      <c r="K345" s="41" t="s">
        <v>390</v>
      </c>
      <c r="L345" s="48"/>
      <c r="M345" s="43" t="s">
        <v>402</v>
      </c>
      <c r="N345" s="49" t="s">
        <v>403</v>
      </c>
      <c r="O345" s="45" t="s">
        <v>404</v>
      </c>
    </row>
    <row r="346" spans="1:15" ht="15.75" customHeight="1" x14ac:dyDescent="0.25">
      <c r="A346" s="32">
        <v>343</v>
      </c>
      <c r="B346" s="33" t="e">
        <f>CONCATENATE(#REF!," ",#REF!," ",#REF!)</f>
        <v>#REF!</v>
      </c>
      <c r="C346" s="34" t="s">
        <v>7</v>
      </c>
      <c r="D346" s="35" t="s">
        <v>398</v>
      </c>
      <c r="E346" s="36" t="s">
        <v>399</v>
      </c>
      <c r="F346" s="37" t="s">
        <v>396</v>
      </c>
      <c r="G346" s="38" t="s">
        <v>400</v>
      </c>
      <c r="H346" s="39" t="s">
        <v>400</v>
      </c>
      <c r="I346" s="17" t="s">
        <v>397</v>
      </c>
      <c r="J346" s="40" t="s">
        <v>401</v>
      </c>
      <c r="K346" s="41" t="s">
        <v>394</v>
      </c>
      <c r="L346" s="48"/>
      <c r="M346" s="43" t="s">
        <v>405</v>
      </c>
      <c r="N346" s="49" t="s">
        <v>403</v>
      </c>
      <c r="O346" s="45" t="s">
        <v>404</v>
      </c>
    </row>
    <row r="347" spans="1:15" ht="15.75" customHeight="1" x14ac:dyDescent="0.25">
      <c r="A347" s="32">
        <v>344</v>
      </c>
      <c r="B347" s="33" t="e">
        <f>CONCATENATE(#REF!," ",#REF!," ",#REF!)</f>
        <v>#REF!</v>
      </c>
      <c r="C347" s="34" t="s">
        <v>7</v>
      </c>
      <c r="D347" s="35" t="s">
        <v>398</v>
      </c>
      <c r="E347" s="36" t="s">
        <v>399</v>
      </c>
      <c r="F347" s="37" t="s">
        <v>396</v>
      </c>
      <c r="G347" s="38" t="s">
        <v>400</v>
      </c>
      <c r="H347" s="39" t="s">
        <v>400</v>
      </c>
      <c r="I347" s="17" t="s">
        <v>397</v>
      </c>
      <c r="J347" s="40" t="s">
        <v>401</v>
      </c>
      <c r="K347" s="41" t="s">
        <v>394</v>
      </c>
      <c r="L347" s="48"/>
      <c r="M347" s="43" t="s">
        <v>405</v>
      </c>
      <c r="N347" s="49" t="s">
        <v>403</v>
      </c>
      <c r="O347" s="45" t="s">
        <v>404</v>
      </c>
    </row>
    <row r="348" spans="1:15" ht="15.75" customHeight="1" x14ac:dyDescent="0.25">
      <c r="A348" s="32">
        <v>345</v>
      </c>
      <c r="B348" s="33" t="e">
        <f>CONCATENATE(#REF!," ",#REF!," ",#REF!)</f>
        <v>#REF!</v>
      </c>
      <c r="C348" s="34" t="s">
        <v>7</v>
      </c>
      <c r="D348" s="35" t="s">
        <v>398</v>
      </c>
      <c r="E348" s="36" t="s">
        <v>399</v>
      </c>
      <c r="F348" s="37" t="s">
        <v>406</v>
      </c>
      <c r="G348" s="38" t="s">
        <v>407</v>
      </c>
      <c r="H348" s="39" t="s">
        <v>400</v>
      </c>
      <c r="I348" s="17" t="s">
        <v>408</v>
      </c>
      <c r="J348" s="40" t="s">
        <v>409</v>
      </c>
      <c r="K348" s="41" t="s">
        <v>394</v>
      </c>
      <c r="L348" s="48"/>
      <c r="M348" s="43" t="s">
        <v>405</v>
      </c>
      <c r="N348" s="49" t="s">
        <v>403</v>
      </c>
      <c r="O348" s="45" t="s">
        <v>404</v>
      </c>
    </row>
    <row r="349" spans="1:15" ht="15.75" customHeight="1" x14ac:dyDescent="0.25">
      <c r="A349" s="32">
        <v>346</v>
      </c>
      <c r="B349" s="33" t="e">
        <f>CONCATENATE(#REF!," ",#REF!," ",#REF!)</f>
        <v>#REF!</v>
      </c>
      <c r="C349" s="34" t="s">
        <v>7</v>
      </c>
      <c r="D349" s="35" t="s">
        <v>398</v>
      </c>
      <c r="E349" s="36" t="s">
        <v>399</v>
      </c>
      <c r="F349" s="37" t="s">
        <v>406</v>
      </c>
      <c r="G349" s="38" t="s">
        <v>407</v>
      </c>
      <c r="H349" s="39" t="s">
        <v>400</v>
      </c>
      <c r="I349" s="17" t="s">
        <v>408</v>
      </c>
      <c r="J349" s="40" t="s">
        <v>409</v>
      </c>
      <c r="K349" s="41" t="s">
        <v>394</v>
      </c>
      <c r="L349" s="48"/>
      <c r="M349" s="43" t="s">
        <v>405</v>
      </c>
      <c r="N349" s="49" t="s">
        <v>403</v>
      </c>
      <c r="O349" s="45" t="s">
        <v>404</v>
      </c>
    </row>
    <row r="350" spans="1:15" ht="15.75" customHeight="1" x14ac:dyDescent="0.25">
      <c r="A350" s="32">
        <v>347</v>
      </c>
      <c r="B350" s="33" t="e">
        <f>CONCATENATE(#REF!," ",#REF!," ",#REF!)</f>
        <v>#REF!</v>
      </c>
      <c r="C350" s="34" t="s">
        <v>7</v>
      </c>
      <c r="D350" s="35" t="s">
        <v>398</v>
      </c>
      <c r="E350" s="36" t="s">
        <v>399</v>
      </c>
      <c r="F350" s="37" t="s">
        <v>406</v>
      </c>
      <c r="G350" s="38" t="s">
        <v>407</v>
      </c>
      <c r="H350" s="39" t="s">
        <v>400</v>
      </c>
      <c r="I350" s="17" t="s">
        <v>408</v>
      </c>
      <c r="J350" s="40" t="s">
        <v>409</v>
      </c>
      <c r="K350" s="41" t="s">
        <v>394</v>
      </c>
      <c r="L350" s="48"/>
      <c r="M350" s="43" t="s">
        <v>410</v>
      </c>
      <c r="N350" s="49" t="s">
        <v>403</v>
      </c>
      <c r="O350" s="45" t="s">
        <v>404</v>
      </c>
    </row>
    <row r="351" spans="1:15" ht="15.75" customHeight="1" x14ac:dyDescent="0.25">
      <c r="A351" s="32">
        <v>348</v>
      </c>
      <c r="B351" s="33" t="e">
        <f>CONCATENATE(#REF!," ",#REF!," ",#REF!)</f>
        <v>#REF!</v>
      </c>
      <c r="C351" s="34" t="s">
        <v>7</v>
      </c>
      <c r="D351" s="35" t="s">
        <v>398</v>
      </c>
      <c r="E351" s="36" t="s">
        <v>399</v>
      </c>
      <c r="F351" s="37" t="s">
        <v>406</v>
      </c>
      <c r="G351" s="38" t="s">
        <v>407</v>
      </c>
      <c r="H351" s="39" t="s">
        <v>400</v>
      </c>
      <c r="I351" s="17" t="s">
        <v>408</v>
      </c>
      <c r="J351" s="40" t="s">
        <v>409</v>
      </c>
      <c r="K351" s="41" t="s">
        <v>411</v>
      </c>
      <c r="L351" s="48"/>
      <c r="M351" s="43" t="s">
        <v>410</v>
      </c>
      <c r="N351" s="49" t="s">
        <v>403</v>
      </c>
      <c r="O351" s="45" t="s">
        <v>404</v>
      </c>
    </row>
    <row r="352" spans="1:15" ht="15.75" customHeight="1" x14ac:dyDescent="0.25">
      <c r="A352" s="32">
        <v>349</v>
      </c>
      <c r="B352" s="33" t="e">
        <f>CONCATENATE(#REF!," ",#REF!," ",#REF!)</f>
        <v>#REF!</v>
      </c>
      <c r="C352" s="34" t="s">
        <v>7</v>
      </c>
      <c r="D352" s="35" t="s">
        <v>398</v>
      </c>
      <c r="E352" s="36" t="s">
        <v>399</v>
      </c>
      <c r="F352" s="37" t="s">
        <v>406</v>
      </c>
      <c r="G352" s="38" t="s">
        <v>407</v>
      </c>
      <c r="H352" s="39" t="s">
        <v>400</v>
      </c>
      <c r="I352" s="17" t="s">
        <v>408</v>
      </c>
      <c r="J352" s="40" t="s">
        <v>409</v>
      </c>
      <c r="K352" s="41" t="s">
        <v>411</v>
      </c>
      <c r="L352" s="48"/>
      <c r="M352" s="43" t="s">
        <v>410</v>
      </c>
      <c r="N352" s="49" t="s">
        <v>403</v>
      </c>
      <c r="O352" s="45" t="s">
        <v>404</v>
      </c>
    </row>
    <row r="353" spans="1:15" ht="15.75" customHeight="1" x14ac:dyDescent="0.25">
      <c r="A353" s="32">
        <v>350</v>
      </c>
      <c r="B353" s="33" t="e">
        <f>CONCATENATE(#REF!," ",#REF!," ",#REF!)</f>
        <v>#REF!</v>
      </c>
      <c r="C353" s="34" t="s">
        <v>7</v>
      </c>
      <c r="D353" s="35" t="s">
        <v>398</v>
      </c>
      <c r="E353" s="36" t="s">
        <v>399</v>
      </c>
      <c r="F353" s="37" t="s">
        <v>406</v>
      </c>
      <c r="G353" s="38" t="s">
        <v>407</v>
      </c>
      <c r="H353" s="39" t="s">
        <v>400</v>
      </c>
      <c r="I353" s="17" t="s">
        <v>408</v>
      </c>
      <c r="J353" s="40" t="s">
        <v>409</v>
      </c>
      <c r="K353" s="41" t="s">
        <v>411</v>
      </c>
      <c r="L353" s="48"/>
      <c r="M353" s="43" t="s">
        <v>410</v>
      </c>
      <c r="N353" s="49" t="s">
        <v>403</v>
      </c>
      <c r="O353" s="45" t="s">
        <v>404</v>
      </c>
    </row>
    <row r="354" spans="1:15" ht="15.75" customHeight="1" x14ac:dyDescent="0.25">
      <c r="A354" s="32">
        <v>351</v>
      </c>
      <c r="B354" s="33" t="e">
        <f>CONCATENATE(#REF!," ",#REF!," ",#REF!)</f>
        <v>#REF!</v>
      </c>
      <c r="C354" s="34" t="s">
        <v>7</v>
      </c>
      <c r="D354" s="35" t="s">
        <v>398</v>
      </c>
      <c r="E354" s="36" t="s">
        <v>412</v>
      </c>
      <c r="F354" s="37" t="s">
        <v>406</v>
      </c>
      <c r="G354" s="38" t="s">
        <v>413</v>
      </c>
      <c r="H354" s="39" t="s">
        <v>407</v>
      </c>
      <c r="I354" s="17" t="s">
        <v>408</v>
      </c>
      <c r="J354" s="40" t="s">
        <v>414</v>
      </c>
      <c r="K354" s="41" t="s">
        <v>411</v>
      </c>
      <c r="L354" s="48"/>
      <c r="M354" s="43" t="s">
        <v>415</v>
      </c>
      <c r="N354" s="49" t="s">
        <v>403</v>
      </c>
      <c r="O354" s="45" t="s">
        <v>404</v>
      </c>
    </row>
    <row r="355" spans="1:15" ht="15.75" customHeight="1" x14ac:dyDescent="0.25">
      <c r="A355" s="32">
        <v>352</v>
      </c>
      <c r="B355" s="33" t="e">
        <f>CONCATENATE(#REF!," ",#REF!," ",#REF!)</f>
        <v>#REF!</v>
      </c>
      <c r="C355" s="34" t="s">
        <v>7</v>
      </c>
      <c r="D355" s="35" t="s">
        <v>398</v>
      </c>
      <c r="E355" s="36" t="s">
        <v>412</v>
      </c>
      <c r="F355" s="37" t="s">
        <v>406</v>
      </c>
      <c r="G355" s="38" t="s">
        <v>413</v>
      </c>
      <c r="H355" s="39" t="s">
        <v>407</v>
      </c>
      <c r="I355" s="17" t="s">
        <v>408</v>
      </c>
      <c r="J355" s="40" t="s">
        <v>414</v>
      </c>
      <c r="K355" s="41" t="s">
        <v>411</v>
      </c>
      <c r="L355" s="48"/>
      <c r="M355" s="43" t="s">
        <v>415</v>
      </c>
      <c r="N355" s="49" t="s">
        <v>403</v>
      </c>
      <c r="O355" s="45" t="s">
        <v>404</v>
      </c>
    </row>
    <row r="356" spans="1:15" ht="15.75" customHeight="1" x14ac:dyDescent="0.25">
      <c r="A356" s="32">
        <v>353</v>
      </c>
      <c r="B356" s="33" t="e">
        <f>CONCATENATE(#REF!," ",#REF!," ",#REF!)</f>
        <v>#REF!</v>
      </c>
      <c r="C356" s="34" t="s">
        <v>7</v>
      </c>
      <c r="D356" s="35" t="s">
        <v>398</v>
      </c>
      <c r="E356" s="36" t="s">
        <v>412</v>
      </c>
      <c r="F356" s="37" t="s">
        <v>406</v>
      </c>
      <c r="G356" s="38" t="s">
        <v>413</v>
      </c>
      <c r="H356" s="39" t="s">
        <v>407</v>
      </c>
      <c r="I356" s="17" t="s">
        <v>408</v>
      </c>
      <c r="J356" s="40" t="s">
        <v>414</v>
      </c>
      <c r="K356" s="41" t="s">
        <v>401</v>
      </c>
      <c r="L356" s="48"/>
      <c r="M356" s="43" t="s">
        <v>415</v>
      </c>
      <c r="N356" s="49" t="s">
        <v>403</v>
      </c>
      <c r="O356" s="45" t="s">
        <v>404</v>
      </c>
    </row>
    <row r="357" spans="1:15" ht="15.75" customHeight="1" x14ac:dyDescent="0.25">
      <c r="A357" s="32">
        <v>354</v>
      </c>
      <c r="B357" s="33" t="e">
        <f>CONCATENATE(#REF!," ",#REF!," ",#REF!)</f>
        <v>#REF!</v>
      </c>
      <c r="C357" s="34" t="s">
        <v>7</v>
      </c>
      <c r="D357" s="35" t="s">
        <v>398</v>
      </c>
      <c r="E357" s="36" t="s">
        <v>412</v>
      </c>
      <c r="F357" s="37" t="s">
        <v>416</v>
      </c>
      <c r="G357" s="38" t="s">
        <v>413</v>
      </c>
      <c r="H357" s="39" t="s">
        <v>407</v>
      </c>
      <c r="I357" s="17" t="s">
        <v>417</v>
      </c>
      <c r="J357" s="40" t="s">
        <v>414</v>
      </c>
      <c r="K357" s="41" t="s">
        <v>401</v>
      </c>
      <c r="L357" s="48"/>
      <c r="M357" s="43" t="s">
        <v>415</v>
      </c>
      <c r="N357" s="49" t="s">
        <v>403</v>
      </c>
      <c r="O357" s="45" t="s">
        <v>404</v>
      </c>
    </row>
    <row r="358" spans="1:15" ht="15.75" customHeight="1" x14ac:dyDescent="0.25">
      <c r="A358" s="32">
        <v>355</v>
      </c>
      <c r="B358" s="33" t="e">
        <f>CONCATENATE(#REF!," ",#REF!," ",#REF!)</f>
        <v>#REF!</v>
      </c>
      <c r="C358" s="34" t="s">
        <v>7</v>
      </c>
      <c r="D358" s="35" t="s">
        <v>398</v>
      </c>
      <c r="E358" s="36" t="s">
        <v>412</v>
      </c>
      <c r="F358" s="37" t="s">
        <v>416</v>
      </c>
      <c r="G358" s="38" t="s">
        <v>413</v>
      </c>
      <c r="H358" s="39" t="s">
        <v>407</v>
      </c>
      <c r="I358" s="17" t="s">
        <v>417</v>
      </c>
      <c r="J358" s="40" t="s">
        <v>414</v>
      </c>
      <c r="K358" s="41" t="s">
        <v>401</v>
      </c>
      <c r="L358" s="48"/>
      <c r="M358" s="43" t="s">
        <v>418</v>
      </c>
      <c r="N358" s="49" t="s">
        <v>403</v>
      </c>
      <c r="O358" s="45" t="s">
        <v>404</v>
      </c>
    </row>
    <row r="359" spans="1:15" ht="15.75" customHeight="1" x14ac:dyDescent="0.25">
      <c r="A359" s="32">
        <v>356</v>
      </c>
      <c r="B359" s="33" t="e">
        <f>CONCATENATE(#REF!," ",#REF!," ",#REF!)</f>
        <v>#REF!</v>
      </c>
      <c r="C359" s="34" t="s">
        <v>7</v>
      </c>
      <c r="D359" s="35" t="s">
        <v>398</v>
      </c>
      <c r="E359" s="36" t="s">
        <v>412</v>
      </c>
      <c r="F359" s="37" t="s">
        <v>416</v>
      </c>
      <c r="G359" s="38" t="s">
        <v>413</v>
      </c>
      <c r="H359" s="39" t="s">
        <v>407</v>
      </c>
      <c r="I359" s="17" t="s">
        <v>417</v>
      </c>
      <c r="J359" s="40" t="s">
        <v>414</v>
      </c>
      <c r="K359" s="41" t="s">
        <v>401</v>
      </c>
      <c r="L359" s="48"/>
      <c r="M359" s="43" t="s">
        <v>418</v>
      </c>
      <c r="N359" s="49" t="s">
        <v>403</v>
      </c>
      <c r="O359" s="45" t="s">
        <v>404</v>
      </c>
    </row>
    <row r="360" spans="1:15" ht="15.75" customHeight="1" x14ac:dyDescent="0.25">
      <c r="A360" s="32">
        <v>357</v>
      </c>
      <c r="B360" s="33" t="e">
        <f>CONCATENATE(#REF!," ",#REF!," ",#REF!)</f>
        <v>#REF!</v>
      </c>
      <c r="C360" s="34" t="s">
        <v>7</v>
      </c>
      <c r="D360" s="35" t="s">
        <v>398</v>
      </c>
      <c r="E360" s="36" t="s">
        <v>412</v>
      </c>
      <c r="F360" s="37" t="s">
        <v>416</v>
      </c>
      <c r="G360" s="38" t="s">
        <v>419</v>
      </c>
      <c r="H360" s="39" t="s">
        <v>407</v>
      </c>
      <c r="I360" s="17" t="s">
        <v>417</v>
      </c>
      <c r="J360" s="40" t="s">
        <v>420</v>
      </c>
      <c r="K360" s="41" t="s">
        <v>401</v>
      </c>
      <c r="L360" s="48"/>
      <c r="M360" s="43" t="s">
        <v>418</v>
      </c>
      <c r="N360" s="49" t="s">
        <v>403</v>
      </c>
      <c r="O360" s="45" t="s">
        <v>404</v>
      </c>
    </row>
    <row r="361" spans="1:15" ht="15.75" customHeight="1" x14ac:dyDescent="0.25">
      <c r="A361" s="32">
        <v>358</v>
      </c>
      <c r="B361" s="33" t="e">
        <f>CONCATENATE(#REF!," ",#REF!," ",#REF!)</f>
        <v>#REF!</v>
      </c>
      <c r="C361" s="34" t="s">
        <v>7</v>
      </c>
      <c r="D361" s="35" t="s">
        <v>398</v>
      </c>
      <c r="E361" s="36" t="s">
        <v>412</v>
      </c>
      <c r="F361" s="37" t="s">
        <v>416</v>
      </c>
      <c r="G361" s="38" t="s">
        <v>419</v>
      </c>
      <c r="H361" s="39" t="s">
        <v>407</v>
      </c>
      <c r="I361" s="17" t="s">
        <v>417</v>
      </c>
      <c r="J361" s="40" t="s">
        <v>420</v>
      </c>
      <c r="K361" s="41" t="s">
        <v>409</v>
      </c>
      <c r="L361" s="48"/>
      <c r="M361" s="43" t="s">
        <v>418</v>
      </c>
      <c r="N361" s="49" t="s">
        <v>403</v>
      </c>
      <c r="O361" s="45" t="s">
        <v>404</v>
      </c>
    </row>
    <row r="362" spans="1:15" ht="15.75" customHeight="1" x14ac:dyDescent="0.25">
      <c r="A362" s="32">
        <v>359</v>
      </c>
      <c r="B362" s="33" t="e">
        <f>CONCATENATE(#REF!," ",#REF!," ",#REF!)</f>
        <v>#REF!</v>
      </c>
      <c r="C362" s="34" t="s">
        <v>7</v>
      </c>
      <c r="D362" s="35" t="s">
        <v>398</v>
      </c>
      <c r="E362" s="36" t="s">
        <v>412</v>
      </c>
      <c r="F362" s="37" t="s">
        <v>416</v>
      </c>
      <c r="G362" s="38" t="s">
        <v>419</v>
      </c>
      <c r="H362" s="39" t="s">
        <v>407</v>
      </c>
      <c r="I362" s="17" t="s">
        <v>417</v>
      </c>
      <c r="J362" s="40" t="s">
        <v>420</v>
      </c>
      <c r="K362" s="41" t="s">
        <v>409</v>
      </c>
      <c r="L362" s="48"/>
      <c r="M362" s="43" t="s">
        <v>421</v>
      </c>
      <c r="N362" s="49" t="s">
        <v>403</v>
      </c>
      <c r="O362" s="45" t="s">
        <v>404</v>
      </c>
    </row>
    <row r="363" spans="1:15" ht="15.75" customHeight="1" x14ac:dyDescent="0.25">
      <c r="A363" s="32">
        <v>360</v>
      </c>
      <c r="B363" s="33" t="e">
        <f>CONCATENATE(#REF!," ",#REF!," ",#REF!)</f>
        <v>#REF!</v>
      </c>
      <c r="C363" s="34" t="s">
        <v>7</v>
      </c>
      <c r="D363" s="35" t="s">
        <v>398</v>
      </c>
      <c r="E363" s="36" t="s">
        <v>412</v>
      </c>
      <c r="F363" s="37" t="s">
        <v>416</v>
      </c>
      <c r="G363" s="38" t="s">
        <v>419</v>
      </c>
      <c r="H363" s="39" t="s">
        <v>407</v>
      </c>
      <c r="I363" s="17" t="s">
        <v>417</v>
      </c>
      <c r="J363" s="40" t="s">
        <v>420</v>
      </c>
      <c r="K363" s="41" t="s">
        <v>409</v>
      </c>
      <c r="L363" s="48"/>
      <c r="M363" s="43" t="s">
        <v>421</v>
      </c>
      <c r="N363" s="49" t="s">
        <v>403</v>
      </c>
      <c r="O363" s="45" t="s">
        <v>404</v>
      </c>
    </row>
    <row r="364" spans="1:15" ht="15.75" customHeight="1" x14ac:dyDescent="0.25">
      <c r="A364" s="32">
        <v>361</v>
      </c>
      <c r="B364" s="33" t="e">
        <f>CONCATENATE(#REF!," ",#REF!," ",#REF!)</f>
        <v>#REF!</v>
      </c>
      <c r="C364" s="34" t="s">
        <v>7</v>
      </c>
      <c r="D364" s="35" t="s">
        <v>398</v>
      </c>
      <c r="E364" s="36" t="s">
        <v>412</v>
      </c>
      <c r="F364" s="37" t="s">
        <v>416</v>
      </c>
      <c r="G364" s="38" t="s">
        <v>419</v>
      </c>
      <c r="H364" s="39" t="s">
        <v>407</v>
      </c>
      <c r="I364" s="17" t="s">
        <v>417</v>
      </c>
      <c r="J364" s="40" t="s">
        <v>420</v>
      </c>
      <c r="K364" s="41" t="s">
        <v>409</v>
      </c>
      <c r="L364" s="48"/>
      <c r="M364" s="43" t="s">
        <v>421</v>
      </c>
      <c r="N364" s="49" t="s">
        <v>403</v>
      </c>
      <c r="O364" s="45" t="s">
        <v>404</v>
      </c>
    </row>
    <row r="365" spans="1:15" ht="15.75" customHeight="1" x14ac:dyDescent="0.25">
      <c r="A365" s="32">
        <v>362</v>
      </c>
      <c r="B365" s="33" t="e">
        <f>CONCATENATE(#REF!," ",#REF!," ",#REF!)</f>
        <v>#REF!</v>
      </c>
      <c r="C365" s="34" t="s">
        <v>7</v>
      </c>
      <c r="D365" s="35" t="s">
        <v>398</v>
      </c>
      <c r="E365" s="36" t="s">
        <v>412</v>
      </c>
      <c r="F365" s="37" t="s">
        <v>416</v>
      </c>
      <c r="G365" s="38" t="s">
        <v>419</v>
      </c>
      <c r="H365" s="39" t="s">
        <v>407</v>
      </c>
      <c r="I365" s="17" t="s">
        <v>417</v>
      </c>
      <c r="J365" s="40" t="s">
        <v>420</v>
      </c>
      <c r="K365" s="41" t="s">
        <v>409</v>
      </c>
      <c r="L365" s="48"/>
      <c r="M365" s="43" t="s">
        <v>421</v>
      </c>
      <c r="N365" s="49" t="s">
        <v>403</v>
      </c>
      <c r="O365" s="45" t="s">
        <v>404</v>
      </c>
    </row>
    <row r="366" spans="1:15" ht="15.75" customHeight="1" x14ac:dyDescent="0.25">
      <c r="A366" s="32">
        <v>363</v>
      </c>
      <c r="B366" s="33" t="e">
        <f>CONCATENATE(#REF!," ",#REF!," ",#REF!)</f>
        <v>#REF!</v>
      </c>
      <c r="C366" s="34" t="s">
        <v>7</v>
      </c>
      <c r="D366" s="35" t="s">
        <v>398</v>
      </c>
      <c r="E366" s="36" t="s">
        <v>412</v>
      </c>
      <c r="F366" s="37" t="s">
        <v>416</v>
      </c>
      <c r="G366" s="38" t="s">
        <v>419</v>
      </c>
      <c r="H366" s="39" t="s">
        <v>407</v>
      </c>
      <c r="I366" s="17" t="s">
        <v>417</v>
      </c>
      <c r="J366" s="40" t="s">
        <v>420</v>
      </c>
      <c r="K366" s="41" t="s">
        <v>409</v>
      </c>
      <c r="L366" s="48"/>
      <c r="M366" s="43" t="s">
        <v>421</v>
      </c>
      <c r="N366" s="49" t="s">
        <v>403</v>
      </c>
      <c r="O366" s="45" t="s">
        <v>404</v>
      </c>
    </row>
    <row r="367" spans="1:15" ht="15.75" customHeight="1" x14ac:dyDescent="0.25">
      <c r="A367" s="32">
        <v>364</v>
      </c>
      <c r="B367" s="33" t="e">
        <f>CONCATENATE(#REF!," ",#REF!," ",#REF!)</f>
        <v>#REF!</v>
      </c>
      <c r="C367" s="34" t="s">
        <v>422</v>
      </c>
      <c r="D367" s="35" t="s">
        <v>423</v>
      </c>
      <c r="E367" s="36" t="s">
        <v>424</v>
      </c>
      <c r="F367" s="37" t="s">
        <v>425</v>
      </c>
      <c r="G367" s="38" t="s">
        <v>426</v>
      </c>
      <c r="H367" s="39" t="s">
        <v>426</v>
      </c>
      <c r="I367" s="17" t="s">
        <v>427</v>
      </c>
      <c r="J367" s="40" t="s">
        <v>428</v>
      </c>
      <c r="K367" s="41" t="s">
        <v>414</v>
      </c>
      <c r="L367" s="48"/>
      <c r="M367" s="43" t="s">
        <v>429</v>
      </c>
      <c r="N367" s="49" t="s">
        <v>430</v>
      </c>
      <c r="O367" s="45" t="s">
        <v>431</v>
      </c>
    </row>
    <row r="368" spans="1:15" ht="15.75" customHeight="1" x14ac:dyDescent="0.25">
      <c r="A368" s="32">
        <v>365</v>
      </c>
      <c r="B368" s="33" t="e">
        <f>CONCATENATE(#REF!," ",#REF!," ",#REF!)</f>
        <v>#REF!</v>
      </c>
      <c r="C368" s="34" t="s">
        <v>422</v>
      </c>
      <c r="D368" s="35" t="s">
        <v>423</v>
      </c>
      <c r="E368" s="36" t="s">
        <v>424</v>
      </c>
      <c r="F368" s="37" t="s">
        <v>425</v>
      </c>
      <c r="G368" s="38" t="s">
        <v>426</v>
      </c>
      <c r="H368" s="39" t="s">
        <v>426</v>
      </c>
      <c r="I368" s="17" t="s">
        <v>427</v>
      </c>
      <c r="J368" s="40" t="s">
        <v>428</v>
      </c>
      <c r="K368" s="41" t="s">
        <v>414</v>
      </c>
      <c r="L368" s="48"/>
      <c r="M368" s="43" t="s">
        <v>429</v>
      </c>
      <c r="N368" s="49" t="s">
        <v>430</v>
      </c>
      <c r="O368" s="45" t="s">
        <v>431</v>
      </c>
    </row>
    <row r="369" spans="1:15" ht="15.75" customHeight="1" x14ac:dyDescent="0.25">
      <c r="A369" s="32">
        <v>366</v>
      </c>
      <c r="B369" s="33" t="e">
        <f>CONCATENATE(#REF!," ",#REF!," ",#REF!)</f>
        <v>#REF!</v>
      </c>
      <c r="C369" s="34" t="s">
        <v>422</v>
      </c>
      <c r="D369" s="35" t="s">
        <v>423</v>
      </c>
      <c r="E369" s="36" t="s">
        <v>424</v>
      </c>
      <c r="F369" s="37" t="s">
        <v>425</v>
      </c>
      <c r="G369" s="38" t="s">
        <v>426</v>
      </c>
      <c r="H369" s="39" t="s">
        <v>426</v>
      </c>
      <c r="I369" s="17" t="s">
        <v>427</v>
      </c>
      <c r="J369" s="40" t="s">
        <v>428</v>
      </c>
      <c r="K369" s="41" t="s">
        <v>414</v>
      </c>
      <c r="L369" s="48"/>
      <c r="M369" s="43" t="s">
        <v>429</v>
      </c>
      <c r="N369" s="49" t="s">
        <v>430</v>
      </c>
      <c r="O369" s="45" t="s">
        <v>431</v>
      </c>
    </row>
    <row r="370" spans="1:15" ht="15.75" customHeight="1" x14ac:dyDescent="0.25">
      <c r="A370" s="32">
        <v>367</v>
      </c>
      <c r="B370" s="33" t="e">
        <f>CONCATENATE(#REF!," ",#REF!," ",#REF!)</f>
        <v>#REF!</v>
      </c>
      <c r="C370" s="34" t="s">
        <v>422</v>
      </c>
      <c r="D370" s="35" t="s">
        <v>423</v>
      </c>
      <c r="E370" s="36" t="s">
        <v>424</v>
      </c>
      <c r="F370" s="37" t="s">
        <v>425</v>
      </c>
      <c r="G370" s="38" t="s">
        <v>426</v>
      </c>
      <c r="H370" s="39" t="s">
        <v>426</v>
      </c>
      <c r="I370" s="17" t="s">
        <v>427</v>
      </c>
      <c r="J370" s="40" t="s">
        <v>428</v>
      </c>
      <c r="K370" s="41" t="s">
        <v>414</v>
      </c>
      <c r="L370" s="48"/>
      <c r="M370" s="43" t="s">
        <v>429</v>
      </c>
      <c r="N370" s="49" t="s">
        <v>430</v>
      </c>
      <c r="O370" s="45" t="s">
        <v>431</v>
      </c>
    </row>
    <row r="371" spans="1:15" ht="15.75" customHeight="1" x14ac:dyDescent="0.25">
      <c r="A371" s="32">
        <v>368</v>
      </c>
      <c r="B371" s="33" t="e">
        <f>CONCATENATE(#REF!," ",#REF!," ",#REF!)</f>
        <v>#REF!</v>
      </c>
      <c r="C371" s="34" t="s">
        <v>422</v>
      </c>
      <c r="D371" s="35" t="s">
        <v>423</v>
      </c>
      <c r="E371" s="36" t="s">
        <v>424</v>
      </c>
      <c r="F371" s="37" t="s">
        <v>425</v>
      </c>
      <c r="G371" s="38" t="s">
        <v>426</v>
      </c>
      <c r="H371" s="39" t="s">
        <v>426</v>
      </c>
      <c r="I371" s="17" t="s">
        <v>427</v>
      </c>
      <c r="J371" s="40" t="s">
        <v>428</v>
      </c>
      <c r="K371" s="41" t="s">
        <v>414</v>
      </c>
      <c r="L371" s="48"/>
      <c r="M371" s="43" t="s">
        <v>432</v>
      </c>
      <c r="N371" s="49" t="s">
        <v>430</v>
      </c>
      <c r="O371" s="45" t="s">
        <v>431</v>
      </c>
    </row>
    <row r="372" spans="1:15" ht="15.75" customHeight="1" x14ac:dyDescent="0.25">
      <c r="A372" s="32">
        <v>369</v>
      </c>
      <c r="B372" s="33" t="e">
        <f>CONCATENATE(#REF!," ",#REF!," ",#REF!)</f>
        <v>#REF!</v>
      </c>
      <c r="C372" s="34" t="s">
        <v>422</v>
      </c>
      <c r="D372" s="35" t="s">
        <v>423</v>
      </c>
      <c r="E372" s="36" t="s">
        <v>424</v>
      </c>
      <c r="F372" s="37" t="s">
        <v>425</v>
      </c>
      <c r="G372" s="38" t="s">
        <v>426</v>
      </c>
      <c r="H372" s="39" t="s">
        <v>426</v>
      </c>
      <c r="I372" s="17" t="s">
        <v>427</v>
      </c>
      <c r="J372" s="40" t="s">
        <v>428</v>
      </c>
      <c r="K372" s="41" t="s">
        <v>420</v>
      </c>
      <c r="L372" s="48"/>
      <c r="M372" s="43" t="s">
        <v>432</v>
      </c>
      <c r="N372" s="49" t="s">
        <v>430</v>
      </c>
      <c r="O372" s="45" t="s">
        <v>431</v>
      </c>
    </row>
    <row r="373" spans="1:15" ht="15.75" customHeight="1" x14ac:dyDescent="0.25">
      <c r="A373" s="32">
        <v>370</v>
      </c>
      <c r="B373" s="33" t="e">
        <f>CONCATENATE(#REF!," ",#REF!," ",#REF!)</f>
        <v>#REF!</v>
      </c>
      <c r="C373" s="34" t="s">
        <v>422</v>
      </c>
      <c r="D373" s="35" t="s">
        <v>423</v>
      </c>
      <c r="E373" s="36" t="s">
        <v>424</v>
      </c>
      <c r="F373" s="37" t="s">
        <v>425</v>
      </c>
      <c r="G373" s="38" t="s">
        <v>433</v>
      </c>
      <c r="H373" s="39" t="s">
        <v>426</v>
      </c>
      <c r="I373" s="17" t="s">
        <v>427</v>
      </c>
      <c r="J373" s="40" t="s">
        <v>434</v>
      </c>
      <c r="K373" s="41" t="s">
        <v>420</v>
      </c>
      <c r="L373" s="48"/>
      <c r="M373" s="43" t="s">
        <v>432</v>
      </c>
      <c r="N373" s="49" t="s">
        <v>430</v>
      </c>
      <c r="O373" s="45" t="s">
        <v>431</v>
      </c>
    </row>
    <row r="374" spans="1:15" ht="15.75" customHeight="1" x14ac:dyDescent="0.25">
      <c r="A374" s="32">
        <v>371</v>
      </c>
      <c r="B374" s="33" t="e">
        <f>CONCATENATE(#REF!," ",#REF!," ",#REF!)</f>
        <v>#REF!</v>
      </c>
      <c r="C374" s="34" t="s">
        <v>422</v>
      </c>
      <c r="D374" s="35" t="s">
        <v>423</v>
      </c>
      <c r="E374" s="36" t="s">
        <v>424</v>
      </c>
      <c r="F374" s="37" t="s">
        <v>425</v>
      </c>
      <c r="G374" s="38" t="s">
        <v>433</v>
      </c>
      <c r="H374" s="39" t="s">
        <v>426</v>
      </c>
      <c r="I374" s="17" t="s">
        <v>427</v>
      </c>
      <c r="J374" s="40" t="s">
        <v>434</v>
      </c>
      <c r="K374" s="41" t="s">
        <v>420</v>
      </c>
      <c r="L374" s="48"/>
      <c r="M374" s="43" t="s">
        <v>432</v>
      </c>
      <c r="N374" s="49" t="s">
        <v>430</v>
      </c>
      <c r="O374" s="45" t="s">
        <v>431</v>
      </c>
    </row>
    <row r="375" spans="1:15" ht="15.75" customHeight="1" x14ac:dyDescent="0.25">
      <c r="A375" s="32">
        <v>372</v>
      </c>
      <c r="B375" s="33" t="e">
        <f>CONCATENATE(#REF!," ",#REF!," ",#REF!)</f>
        <v>#REF!</v>
      </c>
      <c r="C375" s="34" t="s">
        <v>422</v>
      </c>
      <c r="D375" s="35" t="s">
        <v>423</v>
      </c>
      <c r="E375" s="36" t="s">
        <v>424</v>
      </c>
      <c r="F375" s="37" t="s">
        <v>425</v>
      </c>
      <c r="G375" s="38" t="s">
        <v>433</v>
      </c>
      <c r="H375" s="39" t="s">
        <v>426</v>
      </c>
      <c r="I375" s="17" t="s">
        <v>427</v>
      </c>
      <c r="J375" s="40" t="s">
        <v>434</v>
      </c>
      <c r="K375" s="41" t="s">
        <v>420</v>
      </c>
      <c r="L375" s="48"/>
      <c r="M375" s="43" t="s">
        <v>435</v>
      </c>
      <c r="N375" s="49" t="s">
        <v>430</v>
      </c>
      <c r="O375" s="45" t="s">
        <v>431</v>
      </c>
    </row>
    <row r="376" spans="1:15" ht="15.75" customHeight="1" x14ac:dyDescent="0.25">
      <c r="A376" s="32">
        <v>373</v>
      </c>
      <c r="B376" s="33" t="e">
        <f>CONCATENATE(#REF!," ",#REF!," ",#REF!)</f>
        <v>#REF!</v>
      </c>
      <c r="C376" s="34" t="s">
        <v>422</v>
      </c>
      <c r="D376" s="35" t="s">
        <v>423</v>
      </c>
      <c r="E376" s="36" t="s">
        <v>424</v>
      </c>
      <c r="F376" s="37" t="s">
        <v>436</v>
      </c>
      <c r="G376" s="38" t="s">
        <v>433</v>
      </c>
      <c r="H376" s="39" t="s">
        <v>426</v>
      </c>
      <c r="I376" s="17" t="s">
        <v>437</v>
      </c>
      <c r="J376" s="40" t="s">
        <v>434</v>
      </c>
      <c r="K376" s="41" t="s">
        <v>420</v>
      </c>
      <c r="L376" s="48"/>
      <c r="M376" s="43" t="s">
        <v>435</v>
      </c>
      <c r="N376" s="49" t="s">
        <v>430</v>
      </c>
      <c r="O376" s="45" t="s">
        <v>431</v>
      </c>
    </row>
    <row r="377" spans="1:15" ht="15.75" customHeight="1" x14ac:dyDescent="0.25">
      <c r="A377" s="32">
        <v>374</v>
      </c>
      <c r="B377" s="33" t="e">
        <f>CONCATENATE(#REF!," ",#REF!," ",#REF!)</f>
        <v>#REF!</v>
      </c>
      <c r="C377" s="34" t="s">
        <v>422</v>
      </c>
      <c r="D377" s="35" t="s">
        <v>423</v>
      </c>
      <c r="E377" s="36" t="s">
        <v>424</v>
      </c>
      <c r="F377" s="37" t="s">
        <v>436</v>
      </c>
      <c r="G377" s="38" t="s">
        <v>433</v>
      </c>
      <c r="H377" s="39" t="s">
        <v>426</v>
      </c>
      <c r="I377" s="17" t="s">
        <v>437</v>
      </c>
      <c r="J377" s="40" t="s">
        <v>434</v>
      </c>
      <c r="K377" s="41" t="s">
        <v>438</v>
      </c>
      <c r="L377" s="48"/>
      <c r="M377" s="43" t="s">
        <v>435</v>
      </c>
      <c r="N377" s="49" t="s">
        <v>430</v>
      </c>
      <c r="O377" s="45" t="s">
        <v>431</v>
      </c>
    </row>
    <row r="378" spans="1:15" ht="15.75" customHeight="1" x14ac:dyDescent="0.25">
      <c r="A378" s="32">
        <v>375</v>
      </c>
      <c r="B378" s="33" t="e">
        <f>CONCATENATE(#REF!," ",#REF!," ",#REF!)</f>
        <v>#REF!</v>
      </c>
      <c r="C378" s="34" t="s">
        <v>422</v>
      </c>
      <c r="D378" s="35" t="s">
        <v>423</v>
      </c>
      <c r="E378" s="36" t="s">
        <v>424</v>
      </c>
      <c r="F378" s="37" t="s">
        <v>436</v>
      </c>
      <c r="G378" s="38" t="s">
        <v>433</v>
      </c>
      <c r="H378" s="39" t="s">
        <v>426</v>
      </c>
      <c r="I378" s="17" t="s">
        <v>437</v>
      </c>
      <c r="J378" s="40" t="s">
        <v>434</v>
      </c>
      <c r="K378" s="41" t="s">
        <v>438</v>
      </c>
      <c r="L378" s="48"/>
      <c r="M378" s="43" t="s">
        <v>435</v>
      </c>
      <c r="N378" s="49" t="s">
        <v>430</v>
      </c>
      <c r="O378" s="45" t="s">
        <v>431</v>
      </c>
    </row>
    <row r="379" spans="1:15" ht="15.75" customHeight="1" x14ac:dyDescent="0.25">
      <c r="A379" s="32">
        <v>376</v>
      </c>
      <c r="B379" s="33" t="e">
        <f>CONCATENATE(#REF!," ",#REF!," ",#REF!)</f>
        <v>#REF!</v>
      </c>
      <c r="C379" s="34" t="s">
        <v>422</v>
      </c>
      <c r="D379" s="35" t="s">
        <v>423</v>
      </c>
      <c r="E379" s="36" t="s">
        <v>439</v>
      </c>
      <c r="F379" s="37" t="s">
        <v>436</v>
      </c>
      <c r="G379" s="38" t="s">
        <v>440</v>
      </c>
      <c r="H379" s="39" t="s">
        <v>433</v>
      </c>
      <c r="I379" s="17" t="s">
        <v>437</v>
      </c>
      <c r="J379" s="40" t="s">
        <v>441</v>
      </c>
      <c r="K379" s="41" t="s">
        <v>438</v>
      </c>
      <c r="L379" s="48"/>
      <c r="M379" s="43" t="s">
        <v>442</v>
      </c>
      <c r="N379" s="49" t="s">
        <v>430</v>
      </c>
      <c r="O379" s="45" t="s">
        <v>431</v>
      </c>
    </row>
    <row r="380" spans="1:15" ht="15.75" customHeight="1" x14ac:dyDescent="0.25">
      <c r="A380" s="32">
        <v>377</v>
      </c>
      <c r="B380" s="33" t="e">
        <f>CONCATENATE(#REF!," ",#REF!," ",#REF!)</f>
        <v>#REF!</v>
      </c>
      <c r="C380" s="34" t="s">
        <v>422</v>
      </c>
      <c r="D380" s="35" t="s">
        <v>423</v>
      </c>
      <c r="E380" s="36" t="s">
        <v>439</v>
      </c>
      <c r="F380" s="37" t="s">
        <v>436</v>
      </c>
      <c r="G380" s="38" t="s">
        <v>440</v>
      </c>
      <c r="H380" s="39" t="s">
        <v>433</v>
      </c>
      <c r="I380" s="17" t="s">
        <v>437</v>
      </c>
      <c r="J380" s="40" t="s">
        <v>441</v>
      </c>
      <c r="K380" s="41" t="s">
        <v>438</v>
      </c>
      <c r="L380" s="48"/>
      <c r="M380" s="43" t="s">
        <v>442</v>
      </c>
      <c r="N380" s="49" t="s">
        <v>430</v>
      </c>
      <c r="O380" s="45" t="s">
        <v>431</v>
      </c>
    </row>
    <row r="381" spans="1:15" ht="15.75" customHeight="1" x14ac:dyDescent="0.25">
      <c r="A381" s="32">
        <v>378</v>
      </c>
      <c r="B381" s="33" t="e">
        <f>CONCATENATE(#REF!," ",#REF!," ",#REF!)</f>
        <v>#REF!</v>
      </c>
      <c r="C381" s="34" t="s">
        <v>422</v>
      </c>
      <c r="D381" s="35" t="s">
        <v>423</v>
      </c>
      <c r="E381" s="36" t="s">
        <v>439</v>
      </c>
      <c r="F381" s="37" t="s">
        <v>436</v>
      </c>
      <c r="G381" s="38" t="s">
        <v>440</v>
      </c>
      <c r="H381" s="39" t="s">
        <v>433</v>
      </c>
      <c r="I381" s="17" t="s">
        <v>437</v>
      </c>
      <c r="J381" s="40" t="s">
        <v>441</v>
      </c>
      <c r="K381" s="41" t="s">
        <v>438</v>
      </c>
      <c r="L381" s="48"/>
      <c r="M381" s="43" t="s">
        <v>442</v>
      </c>
      <c r="N381" s="49" t="s">
        <v>430</v>
      </c>
      <c r="O381" s="45" t="s">
        <v>431</v>
      </c>
    </row>
    <row r="382" spans="1:15" ht="15.75" customHeight="1" x14ac:dyDescent="0.25">
      <c r="A382" s="32">
        <v>379</v>
      </c>
      <c r="B382" s="33" t="e">
        <f>CONCATENATE(#REF!," ",#REF!," ",#REF!)</f>
        <v>#REF!</v>
      </c>
      <c r="C382" s="34" t="s">
        <v>422</v>
      </c>
      <c r="D382" s="35" t="s">
        <v>423</v>
      </c>
      <c r="E382" s="36" t="s">
        <v>439</v>
      </c>
      <c r="F382" s="37" t="s">
        <v>436</v>
      </c>
      <c r="G382" s="38" t="s">
        <v>440</v>
      </c>
      <c r="H382" s="39" t="s">
        <v>433</v>
      </c>
      <c r="I382" s="17" t="s">
        <v>437</v>
      </c>
      <c r="J382" s="40" t="s">
        <v>441</v>
      </c>
      <c r="K382" s="41" t="s">
        <v>428</v>
      </c>
      <c r="L382" s="48"/>
      <c r="M382" s="43" t="s">
        <v>442</v>
      </c>
      <c r="N382" s="49" t="s">
        <v>430</v>
      </c>
      <c r="O382" s="45" t="s">
        <v>431</v>
      </c>
    </row>
    <row r="383" spans="1:15" ht="15.75" customHeight="1" x14ac:dyDescent="0.25">
      <c r="A383" s="32">
        <v>380</v>
      </c>
      <c r="B383" s="33" t="e">
        <f>CONCATENATE(#REF!," ",#REF!," ",#REF!)</f>
        <v>#REF!</v>
      </c>
      <c r="C383" s="34" t="s">
        <v>422</v>
      </c>
      <c r="D383" s="35" t="s">
        <v>423</v>
      </c>
      <c r="E383" s="36" t="s">
        <v>439</v>
      </c>
      <c r="F383" s="37" t="s">
        <v>436</v>
      </c>
      <c r="G383" s="38" t="s">
        <v>440</v>
      </c>
      <c r="H383" s="39" t="s">
        <v>433</v>
      </c>
      <c r="I383" s="17" t="s">
        <v>437</v>
      </c>
      <c r="J383" s="40" t="s">
        <v>441</v>
      </c>
      <c r="K383" s="41" t="s">
        <v>428</v>
      </c>
      <c r="L383" s="48"/>
      <c r="M383" s="43" t="s">
        <v>443</v>
      </c>
      <c r="N383" s="49" t="s">
        <v>430</v>
      </c>
      <c r="O383" s="45" t="s">
        <v>431</v>
      </c>
    </row>
    <row r="384" spans="1:15" ht="15.75" customHeight="1" x14ac:dyDescent="0.25">
      <c r="A384" s="32">
        <v>381</v>
      </c>
      <c r="B384" s="33" t="e">
        <f>CONCATENATE(#REF!," ",#REF!," ",#REF!)</f>
        <v>#REF!</v>
      </c>
      <c r="C384" s="34" t="s">
        <v>422</v>
      </c>
      <c r="D384" s="35" t="s">
        <v>423</v>
      </c>
      <c r="E384" s="36" t="s">
        <v>439</v>
      </c>
      <c r="F384" s="37" t="s">
        <v>436</v>
      </c>
      <c r="G384" s="38" t="s">
        <v>440</v>
      </c>
      <c r="H384" s="39" t="s">
        <v>433</v>
      </c>
      <c r="I384" s="17" t="s">
        <v>437</v>
      </c>
      <c r="J384" s="40" t="s">
        <v>441</v>
      </c>
      <c r="K384" s="41" t="s">
        <v>428</v>
      </c>
      <c r="L384" s="48"/>
      <c r="M384" s="43" t="s">
        <v>443</v>
      </c>
      <c r="N384" s="49" t="s">
        <v>430</v>
      </c>
      <c r="O384" s="45" t="s">
        <v>431</v>
      </c>
    </row>
    <row r="385" spans="1:15" ht="15.75" customHeight="1" x14ac:dyDescent="0.25">
      <c r="A385" s="32">
        <v>382</v>
      </c>
      <c r="B385" s="33" t="e">
        <f>CONCATENATE(#REF!," ",#REF!," ",#REF!)</f>
        <v>#REF!</v>
      </c>
      <c r="C385" s="34" t="s">
        <v>422</v>
      </c>
      <c r="D385" s="35" t="s">
        <v>423</v>
      </c>
      <c r="E385" s="36" t="s">
        <v>439</v>
      </c>
      <c r="F385" s="37" t="s">
        <v>444</v>
      </c>
      <c r="G385" s="38" t="s">
        <v>445</v>
      </c>
      <c r="H385" s="39" t="s">
        <v>433</v>
      </c>
      <c r="I385" s="17" t="s">
        <v>446</v>
      </c>
      <c r="J385" s="40" t="s">
        <v>447</v>
      </c>
      <c r="K385" s="41" t="s">
        <v>428</v>
      </c>
      <c r="L385" s="48"/>
      <c r="M385" s="43" t="s">
        <v>443</v>
      </c>
      <c r="N385" s="49" t="s">
        <v>430</v>
      </c>
      <c r="O385" s="45" t="s">
        <v>431</v>
      </c>
    </row>
    <row r="386" spans="1:15" ht="15.75" customHeight="1" x14ac:dyDescent="0.25">
      <c r="A386" s="32">
        <v>383</v>
      </c>
      <c r="B386" s="33" t="e">
        <f>CONCATENATE(#REF!," ",#REF!," ",#REF!)</f>
        <v>#REF!</v>
      </c>
      <c r="C386" s="34" t="s">
        <v>422</v>
      </c>
      <c r="D386" s="35" t="s">
        <v>423</v>
      </c>
      <c r="E386" s="36" t="s">
        <v>439</v>
      </c>
      <c r="F386" s="37" t="s">
        <v>444</v>
      </c>
      <c r="G386" s="38" t="s">
        <v>445</v>
      </c>
      <c r="H386" s="39" t="s">
        <v>433</v>
      </c>
      <c r="I386" s="17" t="s">
        <v>446</v>
      </c>
      <c r="J386" s="40" t="s">
        <v>447</v>
      </c>
      <c r="K386" s="41" t="s">
        <v>428</v>
      </c>
      <c r="L386" s="48"/>
      <c r="M386" s="43" t="s">
        <v>443</v>
      </c>
      <c r="N386" s="49" t="s">
        <v>430</v>
      </c>
      <c r="O386" s="45" t="s">
        <v>431</v>
      </c>
    </row>
    <row r="387" spans="1:15" ht="15.75" customHeight="1" x14ac:dyDescent="0.25">
      <c r="A387" s="32">
        <v>384</v>
      </c>
      <c r="B387" s="33" t="e">
        <f>CONCATENATE(#REF!," ",#REF!," ",#REF!)</f>
        <v>#REF!</v>
      </c>
      <c r="C387" s="34" t="s">
        <v>422</v>
      </c>
      <c r="D387" s="35" t="s">
        <v>423</v>
      </c>
      <c r="E387" s="36" t="s">
        <v>439</v>
      </c>
      <c r="F387" s="37" t="s">
        <v>444</v>
      </c>
      <c r="G387" s="38" t="s">
        <v>445</v>
      </c>
      <c r="H387" s="39" t="s">
        <v>433</v>
      </c>
      <c r="I387" s="17" t="s">
        <v>446</v>
      </c>
      <c r="J387" s="40" t="s">
        <v>447</v>
      </c>
      <c r="K387" s="41" t="s">
        <v>434</v>
      </c>
      <c r="L387" s="48"/>
      <c r="M387" s="43" t="s">
        <v>448</v>
      </c>
      <c r="N387" s="49" t="s">
        <v>430</v>
      </c>
      <c r="O387" s="45" t="s">
        <v>431</v>
      </c>
    </row>
    <row r="388" spans="1:15" ht="15.75" customHeight="1" x14ac:dyDescent="0.25">
      <c r="A388" s="32">
        <v>385</v>
      </c>
      <c r="B388" s="33" t="e">
        <f>CONCATENATE(#REF!," ",#REF!," ",#REF!)</f>
        <v>#REF!</v>
      </c>
      <c r="C388" s="34" t="s">
        <v>422</v>
      </c>
      <c r="D388" s="35" t="s">
        <v>423</v>
      </c>
      <c r="E388" s="36" t="s">
        <v>439</v>
      </c>
      <c r="F388" s="37" t="s">
        <v>444</v>
      </c>
      <c r="G388" s="38" t="s">
        <v>445</v>
      </c>
      <c r="H388" s="39" t="s">
        <v>433</v>
      </c>
      <c r="I388" s="17" t="s">
        <v>446</v>
      </c>
      <c r="J388" s="40" t="s">
        <v>447</v>
      </c>
      <c r="K388" s="41" t="s">
        <v>434</v>
      </c>
      <c r="L388" s="48"/>
      <c r="M388" s="43" t="s">
        <v>448</v>
      </c>
      <c r="N388" s="49" t="s">
        <v>430</v>
      </c>
      <c r="O388" s="45" t="s">
        <v>431</v>
      </c>
    </row>
    <row r="389" spans="1:15" ht="15.75" customHeight="1" x14ac:dyDescent="0.25">
      <c r="A389" s="32">
        <v>386</v>
      </c>
      <c r="B389" s="33" t="e">
        <f>CONCATENATE(#REF!," ",#REF!," ",#REF!)</f>
        <v>#REF!</v>
      </c>
      <c r="C389" s="34" t="s">
        <v>422</v>
      </c>
      <c r="D389" s="35" t="s">
        <v>423</v>
      </c>
      <c r="E389" s="36" t="s">
        <v>439</v>
      </c>
      <c r="F389" s="37" t="s">
        <v>444</v>
      </c>
      <c r="G389" s="38" t="s">
        <v>445</v>
      </c>
      <c r="H389" s="39" t="s">
        <v>433</v>
      </c>
      <c r="I389" s="17" t="s">
        <v>446</v>
      </c>
      <c r="J389" s="40" t="s">
        <v>447</v>
      </c>
      <c r="K389" s="41" t="s">
        <v>434</v>
      </c>
      <c r="L389" s="48"/>
      <c r="M389" s="43" t="s">
        <v>448</v>
      </c>
      <c r="N389" s="49" t="s">
        <v>430</v>
      </c>
      <c r="O389" s="45" t="s">
        <v>431</v>
      </c>
    </row>
    <row r="390" spans="1:15" ht="15.75" customHeight="1" x14ac:dyDescent="0.25">
      <c r="A390" s="32">
        <v>387</v>
      </c>
      <c r="B390" s="33" t="e">
        <f>CONCATENATE(#REF!," ",#REF!," ",#REF!)</f>
        <v>#REF!</v>
      </c>
      <c r="C390" s="34" t="s">
        <v>422</v>
      </c>
      <c r="D390" s="35" t="s">
        <v>423</v>
      </c>
      <c r="E390" s="36" t="s">
        <v>439</v>
      </c>
      <c r="F390" s="37" t="s">
        <v>444</v>
      </c>
      <c r="G390" s="38" t="s">
        <v>445</v>
      </c>
      <c r="H390" s="39" t="s">
        <v>433</v>
      </c>
      <c r="I390" s="17" t="s">
        <v>446</v>
      </c>
      <c r="J390" s="40" t="s">
        <v>447</v>
      </c>
      <c r="K390" s="41" t="s">
        <v>434</v>
      </c>
      <c r="L390" s="48"/>
      <c r="M390" s="43" t="s">
        <v>448</v>
      </c>
      <c r="N390" s="49" t="s">
        <v>430</v>
      </c>
      <c r="O390" s="45" t="s">
        <v>431</v>
      </c>
    </row>
    <row r="391" spans="1:15" ht="15.75" customHeight="1" x14ac:dyDescent="0.25">
      <c r="A391" s="32">
        <v>388</v>
      </c>
      <c r="B391" s="33" t="e">
        <f>CONCATENATE(#REF!," ",#REF!," ",#REF!)</f>
        <v>#REF!</v>
      </c>
      <c r="C391" s="34" t="s">
        <v>449</v>
      </c>
      <c r="D391" s="35" t="s">
        <v>450</v>
      </c>
      <c r="E391" s="36" t="s">
        <v>451</v>
      </c>
      <c r="F391" s="37" t="s">
        <v>444</v>
      </c>
      <c r="G391" s="38" t="s">
        <v>452</v>
      </c>
      <c r="H391" s="39" t="s">
        <v>452</v>
      </c>
      <c r="I391" s="17" t="s">
        <v>446</v>
      </c>
      <c r="J391" s="40" t="s">
        <v>453</v>
      </c>
      <c r="K391" s="41" t="s">
        <v>434</v>
      </c>
      <c r="L391" s="48"/>
      <c r="M391" s="43" t="s">
        <v>454</v>
      </c>
      <c r="N391" s="49" t="s">
        <v>455</v>
      </c>
      <c r="O391" s="45" t="s">
        <v>456</v>
      </c>
    </row>
    <row r="392" spans="1:15" ht="15.75" customHeight="1" x14ac:dyDescent="0.25">
      <c r="A392" s="32">
        <v>389</v>
      </c>
      <c r="B392" s="33" t="e">
        <f>CONCATENATE(#REF!," ",#REF!," ",#REF!)</f>
        <v>#REF!</v>
      </c>
      <c r="C392" s="34" t="s">
        <v>449</v>
      </c>
      <c r="D392" s="35" t="s">
        <v>450</v>
      </c>
      <c r="E392" s="36" t="s">
        <v>451</v>
      </c>
      <c r="F392" s="37" t="s">
        <v>444</v>
      </c>
      <c r="G392" s="38" t="s">
        <v>452</v>
      </c>
      <c r="H392" s="39" t="s">
        <v>452</v>
      </c>
      <c r="I392" s="17" t="s">
        <v>446</v>
      </c>
      <c r="J392" s="40" t="s">
        <v>453</v>
      </c>
      <c r="K392" s="41" t="s">
        <v>441</v>
      </c>
      <c r="L392" s="48"/>
      <c r="M392" s="43" t="s">
        <v>454</v>
      </c>
      <c r="N392" s="49" t="s">
        <v>455</v>
      </c>
      <c r="O392" s="45" t="s">
        <v>456</v>
      </c>
    </row>
    <row r="393" spans="1:15" ht="15.75" customHeight="1" x14ac:dyDescent="0.25">
      <c r="A393" s="32">
        <v>390</v>
      </c>
      <c r="B393" s="33" t="e">
        <f>CONCATENATE(#REF!," ",#REF!," ",#REF!)</f>
        <v>#REF!</v>
      </c>
      <c r="C393" s="34" t="s">
        <v>449</v>
      </c>
      <c r="D393" s="35" t="s">
        <v>450</v>
      </c>
      <c r="E393" s="36" t="s">
        <v>451</v>
      </c>
      <c r="F393" s="37" t="s">
        <v>444</v>
      </c>
      <c r="G393" s="38" t="s">
        <v>452</v>
      </c>
      <c r="H393" s="39" t="s">
        <v>452</v>
      </c>
      <c r="I393" s="17" t="s">
        <v>446</v>
      </c>
      <c r="J393" s="40" t="s">
        <v>453</v>
      </c>
      <c r="K393" s="41" t="s">
        <v>441</v>
      </c>
      <c r="L393" s="48"/>
      <c r="M393" s="43" t="s">
        <v>454</v>
      </c>
      <c r="N393" s="49" t="s">
        <v>455</v>
      </c>
      <c r="O393" s="45" t="s">
        <v>456</v>
      </c>
    </row>
    <row r="394" spans="1:15" ht="15.75" customHeight="1" x14ac:dyDescent="0.25">
      <c r="A394" s="32">
        <v>391</v>
      </c>
      <c r="B394" s="33" t="e">
        <f>CONCATENATE(#REF!," ",#REF!," ",#REF!)</f>
        <v>#REF!</v>
      </c>
      <c r="C394" s="34" t="s">
        <v>449</v>
      </c>
      <c r="D394" s="35" t="s">
        <v>450</v>
      </c>
      <c r="E394" s="36" t="s">
        <v>451</v>
      </c>
      <c r="F394" s="37" t="s">
        <v>457</v>
      </c>
      <c r="G394" s="38" t="s">
        <v>452</v>
      </c>
      <c r="H394" s="39" t="s">
        <v>452</v>
      </c>
      <c r="I394" s="17" t="s">
        <v>458</v>
      </c>
      <c r="J394" s="40" t="s">
        <v>453</v>
      </c>
      <c r="K394" s="41" t="s">
        <v>441</v>
      </c>
      <c r="L394" s="48"/>
      <c r="M394" s="43" t="s">
        <v>454</v>
      </c>
      <c r="N394" s="49" t="s">
        <v>455</v>
      </c>
      <c r="O394" s="45" t="s">
        <v>456</v>
      </c>
    </row>
    <row r="395" spans="1:15" ht="15.75" customHeight="1" x14ac:dyDescent="0.25">
      <c r="A395" s="32">
        <v>392</v>
      </c>
      <c r="B395" s="33" t="e">
        <f>CONCATENATE(#REF!," ",#REF!," ",#REF!)</f>
        <v>#REF!</v>
      </c>
      <c r="C395" s="34" t="s">
        <v>449</v>
      </c>
      <c r="D395" s="35" t="s">
        <v>450</v>
      </c>
      <c r="E395" s="36" t="s">
        <v>451</v>
      </c>
      <c r="F395" s="37" t="s">
        <v>457</v>
      </c>
      <c r="G395" s="38" t="s">
        <v>452</v>
      </c>
      <c r="H395" s="39" t="s">
        <v>452</v>
      </c>
      <c r="I395" s="17" t="s">
        <v>458</v>
      </c>
      <c r="J395" s="40" t="s">
        <v>453</v>
      </c>
      <c r="K395" s="41" t="s">
        <v>441</v>
      </c>
      <c r="L395" s="48"/>
      <c r="M395" s="43" t="s">
        <v>459</v>
      </c>
      <c r="N395" s="49" t="s">
        <v>455</v>
      </c>
      <c r="O395" s="45" t="s">
        <v>456</v>
      </c>
    </row>
    <row r="396" spans="1:15" ht="15.75" customHeight="1" x14ac:dyDescent="0.25">
      <c r="A396" s="32">
        <v>393</v>
      </c>
      <c r="B396" s="33" t="e">
        <f>CONCATENATE(#REF!," ",#REF!," ",#REF!)</f>
        <v>#REF!</v>
      </c>
      <c r="C396" s="34" t="s">
        <v>449</v>
      </c>
      <c r="D396" s="35" t="s">
        <v>450</v>
      </c>
      <c r="E396" s="36" t="s">
        <v>451</v>
      </c>
      <c r="F396" s="37" t="s">
        <v>457</v>
      </c>
      <c r="G396" s="38" t="s">
        <v>452</v>
      </c>
      <c r="H396" s="39" t="s">
        <v>452</v>
      </c>
      <c r="I396" s="17" t="s">
        <v>458</v>
      </c>
      <c r="J396" s="40" t="s">
        <v>453</v>
      </c>
      <c r="K396" s="41" t="s">
        <v>441</v>
      </c>
      <c r="L396" s="48"/>
      <c r="M396" s="43" t="s">
        <v>459</v>
      </c>
      <c r="N396" s="49" t="s">
        <v>455</v>
      </c>
      <c r="O396" s="45" t="s">
        <v>456</v>
      </c>
    </row>
    <row r="397" spans="1:15" ht="15.75" customHeight="1" x14ac:dyDescent="0.25">
      <c r="A397" s="32">
        <v>394</v>
      </c>
      <c r="B397" s="33" t="e">
        <f>CONCATENATE(#REF!," ",#REF!," ",#REF!)</f>
        <v>#REF!</v>
      </c>
      <c r="C397" s="34" t="s">
        <v>449</v>
      </c>
      <c r="D397" s="35" t="s">
        <v>450</v>
      </c>
      <c r="E397" s="36" t="s">
        <v>451</v>
      </c>
      <c r="F397" s="37" t="s">
        <v>457</v>
      </c>
      <c r="G397" s="38" t="s">
        <v>460</v>
      </c>
      <c r="H397" s="39" t="s">
        <v>452</v>
      </c>
      <c r="I397" s="17" t="s">
        <v>458</v>
      </c>
      <c r="J397" s="40" t="s">
        <v>461</v>
      </c>
      <c r="K397" s="41" t="s">
        <v>447</v>
      </c>
      <c r="L397" s="48"/>
      <c r="M397" s="43" t="s">
        <v>459</v>
      </c>
      <c r="N397" s="49" t="s">
        <v>455</v>
      </c>
      <c r="O397" s="45" t="s">
        <v>456</v>
      </c>
    </row>
    <row r="398" spans="1:15" ht="15.75" customHeight="1" x14ac:dyDescent="0.25">
      <c r="A398" s="32">
        <v>395</v>
      </c>
      <c r="B398" s="33" t="e">
        <f>CONCATENATE(#REF!," ",#REF!," ",#REF!)</f>
        <v>#REF!</v>
      </c>
      <c r="C398" s="34" t="s">
        <v>449</v>
      </c>
      <c r="D398" s="35" t="s">
        <v>450</v>
      </c>
      <c r="E398" s="36" t="s">
        <v>451</v>
      </c>
      <c r="F398" s="37" t="s">
        <v>457</v>
      </c>
      <c r="G398" s="38" t="s">
        <v>460</v>
      </c>
      <c r="H398" s="39" t="s">
        <v>452</v>
      </c>
      <c r="I398" s="17" t="s">
        <v>458</v>
      </c>
      <c r="J398" s="40" t="s">
        <v>461</v>
      </c>
      <c r="K398" s="41" t="s">
        <v>447</v>
      </c>
      <c r="L398" s="48"/>
      <c r="M398" s="43" t="s">
        <v>459</v>
      </c>
      <c r="N398" s="49" t="s">
        <v>455</v>
      </c>
      <c r="O398" s="45" t="s">
        <v>456</v>
      </c>
    </row>
    <row r="399" spans="1:15" ht="15.75" customHeight="1" x14ac:dyDescent="0.25">
      <c r="A399" s="32">
        <v>396</v>
      </c>
      <c r="B399" s="33" t="e">
        <f>CONCATENATE(#REF!," ",#REF!," ",#REF!)</f>
        <v>#REF!</v>
      </c>
      <c r="C399" s="34" t="s">
        <v>449</v>
      </c>
      <c r="D399" s="35" t="s">
        <v>450</v>
      </c>
      <c r="E399" s="36" t="s">
        <v>451</v>
      </c>
      <c r="F399" s="37" t="s">
        <v>457</v>
      </c>
      <c r="G399" s="38" t="s">
        <v>460</v>
      </c>
      <c r="H399" s="39" t="s">
        <v>452</v>
      </c>
      <c r="I399" s="17" t="s">
        <v>458</v>
      </c>
      <c r="J399" s="40" t="s">
        <v>461</v>
      </c>
      <c r="K399" s="41" t="s">
        <v>447</v>
      </c>
      <c r="L399" s="48"/>
      <c r="M399" s="43" t="s">
        <v>462</v>
      </c>
      <c r="N399" s="49" t="s">
        <v>455</v>
      </c>
      <c r="O399" s="45" t="s">
        <v>456</v>
      </c>
    </row>
    <row r="400" spans="1:15" ht="15.75" customHeight="1" x14ac:dyDescent="0.25">
      <c r="A400" s="32">
        <v>397</v>
      </c>
      <c r="B400" s="33" t="e">
        <f>CONCATENATE(#REF!," ",#REF!," ",#REF!)</f>
        <v>#REF!</v>
      </c>
      <c r="C400" s="34" t="s">
        <v>449</v>
      </c>
      <c r="D400" s="35" t="s">
        <v>450</v>
      </c>
      <c r="E400" s="36" t="s">
        <v>451</v>
      </c>
      <c r="F400" s="37" t="s">
        <v>457</v>
      </c>
      <c r="G400" s="38" t="s">
        <v>460</v>
      </c>
      <c r="H400" s="39" t="s">
        <v>452</v>
      </c>
      <c r="I400" s="17" t="s">
        <v>458</v>
      </c>
      <c r="J400" s="40" t="s">
        <v>461</v>
      </c>
      <c r="K400" s="41" t="s">
        <v>447</v>
      </c>
      <c r="L400" s="48"/>
      <c r="M400" s="43" t="s">
        <v>462</v>
      </c>
      <c r="N400" s="49" t="s">
        <v>455</v>
      </c>
      <c r="O400" s="45" t="s">
        <v>456</v>
      </c>
    </row>
    <row r="401" spans="1:15" ht="15.75" customHeight="1" x14ac:dyDescent="0.25">
      <c r="A401" s="32">
        <v>398</v>
      </c>
      <c r="B401" s="33" t="e">
        <f>CONCATENATE(#REF!," ",#REF!," ",#REF!)</f>
        <v>#REF!</v>
      </c>
      <c r="C401" s="34" t="s">
        <v>449</v>
      </c>
      <c r="D401" s="35" t="s">
        <v>450</v>
      </c>
      <c r="E401" s="36" t="s">
        <v>451</v>
      </c>
      <c r="F401" s="37" t="s">
        <v>457</v>
      </c>
      <c r="G401" s="38" t="s">
        <v>460</v>
      </c>
      <c r="H401" s="39" t="s">
        <v>452</v>
      </c>
      <c r="I401" s="17" t="s">
        <v>458</v>
      </c>
      <c r="J401" s="40" t="s">
        <v>461</v>
      </c>
      <c r="K401" s="41" t="s">
        <v>447</v>
      </c>
      <c r="L401" s="48"/>
      <c r="M401" s="43" t="s">
        <v>462</v>
      </c>
      <c r="N401" s="49" t="s">
        <v>455</v>
      </c>
      <c r="O401" s="45" t="s">
        <v>456</v>
      </c>
    </row>
    <row r="402" spans="1:15" ht="15.75" customHeight="1" x14ac:dyDescent="0.25">
      <c r="A402" s="32">
        <v>399</v>
      </c>
      <c r="B402" s="33" t="e">
        <f>CONCATENATE(#REF!," ",#REF!," ",#REF!)</f>
        <v>#REF!</v>
      </c>
      <c r="C402" s="34" t="s">
        <v>449</v>
      </c>
      <c r="D402" s="35" t="s">
        <v>450</v>
      </c>
      <c r="E402" s="36" t="s">
        <v>451</v>
      </c>
      <c r="F402" s="37" t="s">
        <v>457</v>
      </c>
      <c r="G402" s="38" t="s">
        <v>460</v>
      </c>
      <c r="H402" s="39" t="s">
        <v>452</v>
      </c>
      <c r="I402" s="17" t="s">
        <v>458</v>
      </c>
      <c r="J402" s="40" t="s">
        <v>461</v>
      </c>
      <c r="K402" s="41" t="s">
        <v>463</v>
      </c>
      <c r="L402" s="48"/>
      <c r="M402" s="43" t="s">
        <v>462</v>
      </c>
      <c r="N402" s="49" t="s">
        <v>455</v>
      </c>
      <c r="O402" s="45" t="s">
        <v>456</v>
      </c>
    </row>
    <row r="403" spans="1:15" ht="15.75" customHeight="1" x14ac:dyDescent="0.25">
      <c r="A403" s="32">
        <v>400</v>
      </c>
      <c r="B403" s="33" t="e">
        <f>CONCATENATE(#REF!," ",#REF!," ",#REF!)</f>
        <v>#REF!</v>
      </c>
      <c r="C403" s="34" t="s">
        <v>449</v>
      </c>
      <c r="D403" s="35" t="s">
        <v>450</v>
      </c>
      <c r="E403" s="36" t="s">
        <v>464</v>
      </c>
      <c r="F403" s="37" t="s">
        <v>465</v>
      </c>
      <c r="G403" s="38" t="s">
        <v>466</v>
      </c>
      <c r="H403" s="39" t="s">
        <v>460</v>
      </c>
      <c r="I403" s="17" t="s">
        <v>467</v>
      </c>
      <c r="J403" s="40" t="s">
        <v>468</v>
      </c>
      <c r="K403" s="41" t="s">
        <v>463</v>
      </c>
      <c r="L403" s="48"/>
      <c r="M403" s="43" t="s">
        <v>469</v>
      </c>
      <c r="N403" s="49" t="s">
        <v>455</v>
      </c>
      <c r="O403" s="45" t="s">
        <v>456</v>
      </c>
    </row>
    <row r="404" spans="1:15" ht="15.75" customHeight="1" x14ac:dyDescent="0.25">
      <c r="A404" s="32">
        <v>401</v>
      </c>
      <c r="B404" s="33" t="e">
        <f>CONCATENATE(#REF!," ",#REF!," ",#REF!)</f>
        <v>#REF!</v>
      </c>
      <c r="C404" s="34" t="s">
        <v>449</v>
      </c>
      <c r="D404" s="35" t="s">
        <v>450</v>
      </c>
      <c r="E404" s="36" t="s">
        <v>464</v>
      </c>
      <c r="F404" s="37" t="s">
        <v>465</v>
      </c>
      <c r="G404" s="38" t="s">
        <v>466</v>
      </c>
      <c r="H404" s="39" t="s">
        <v>460</v>
      </c>
      <c r="I404" s="17" t="s">
        <v>467</v>
      </c>
      <c r="J404" s="40" t="s">
        <v>468</v>
      </c>
      <c r="K404" s="41" t="s">
        <v>463</v>
      </c>
      <c r="L404" s="48"/>
      <c r="M404" s="43" t="s">
        <v>469</v>
      </c>
      <c r="N404" s="49" t="s">
        <v>455</v>
      </c>
      <c r="O404" s="45" t="s">
        <v>456</v>
      </c>
    </row>
    <row r="405" spans="1:15" ht="15.75" customHeight="1" x14ac:dyDescent="0.25">
      <c r="A405" s="32">
        <v>402</v>
      </c>
      <c r="B405" s="33" t="e">
        <f>CONCATENATE(#REF!," ",#REF!," ",#REF!)</f>
        <v>#REF!</v>
      </c>
      <c r="C405" s="34" t="s">
        <v>449</v>
      </c>
      <c r="D405" s="35" t="s">
        <v>450</v>
      </c>
      <c r="E405" s="36" t="s">
        <v>464</v>
      </c>
      <c r="F405" s="37" t="s">
        <v>465</v>
      </c>
      <c r="G405" s="38" t="s">
        <v>466</v>
      </c>
      <c r="H405" s="39" t="s">
        <v>460</v>
      </c>
      <c r="I405" s="17" t="s">
        <v>467</v>
      </c>
      <c r="J405" s="40" t="s">
        <v>468</v>
      </c>
      <c r="K405" s="41" t="s">
        <v>463</v>
      </c>
      <c r="L405" s="48"/>
      <c r="M405" s="43" t="s">
        <v>469</v>
      </c>
      <c r="N405" s="49" t="s">
        <v>455</v>
      </c>
      <c r="O405" s="45" t="s">
        <v>456</v>
      </c>
    </row>
    <row r="406" spans="1:15" ht="15.75" customHeight="1" x14ac:dyDescent="0.25">
      <c r="A406" s="32">
        <v>403</v>
      </c>
      <c r="B406" s="33" t="e">
        <f>CONCATENATE(#REF!," ",#REF!," ",#REF!)</f>
        <v>#REF!</v>
      </c>
      <c r="C406" s="34" t="s">
        <v>449</v>
      </c>
      <c r="D406" s="35" t="s">
        <v>450</v>
      </c>
      <c r="E406" s="36" t="s">
        <v>464</v>
      </c>
      <c r="F406" s="37" t="s">
        <v>465</v>
      </c>
      <c r="G406" s="38" t="s">
        <v>466</v>
      </c>
      <c r="H406" s="39" t="s">
        <v>460</v>
      </c>
      <c r="I406" s="17" t="s">
        <v>467</v>
      </c>
      <c r="J406" s="40" t="s">
        <v>468</v>
      </c>
      <c r="K406" s="41" t="s">
        <v>463</v>
      </c>
      <c r="L406" s="48"/>
      <c r="M406" s="43" t="s">
        <v>469</v>
      </c>
      <c r="N406" s="49" t="s">
        <v>455</v>
      </c>
      <c r="O406" s="45" t="s">
        <v>456</v>
      </c>
    </row>
    <row r="407" spans="1:15" ht="15.75" customHeight="1" x14ac:dyDescent="0.25">
      <c r="A407" s="32">
        <v>404</v>
      </c>
      <c r="B407" s="33" t="e">
        <f>CONCATENATE(#REF!," ",#REF!," ",#REF!)</f>
        <v>#REF!</v>
      </c>
      <c r="C407" s="34" t="s">
        <v>449</v>
      </c>
      <c r="D407" s="35" t="s">
        <v>450</v>
      </c>
      <c r="E407" s="36" t="s">
        <v>464</v>
      </c>
      <c r="F407" s="37" t="s">
        <v>465</v>
      </c>
      <c r="G407" s="38" t="s">
        <v>466</v>
      </c>
      <c r="H407" s="39" t="s">
        <v>460</v>
      </c>
      <c r="I407" s="17" t="s">
        <v>467</v>
      </c>
      <c r="J407" s="40" t="s">
        <v>468</v>
      </c>
      <c r="K407" s="41" t="s">
        <v>453</v>
      </c>
      <c r="L407" s="48"/>
      <c r="M407" s="43" t="s">
        <v>470</v>
      </c>
      <c r="N407" s="49" t="s">
        <v>455</v>
      </c>
      <c r="O407" s="45" t="s">
        <v>456</v>
      </c>
    </row>
    <row r="408" spans="1:15" ht="15.75" customHeight="1" x14ac:dyDescent="0.25">
      <c r="A408" s="32">
        <v>405</v>
      </c>
      <c r="B408" s="33" t="e">
        <f>CONCATENATE(#REF!," ",#REF!," ",#REF!)</f>
        <v>#REF!</v>
      </c>
      <c r="C408" s="34" t="s">
        <v>449</v>
      </c>
      <c r="D408" s="35" t="s">
        <v>450</v>
      </c>
      <c r="E408" s="36" t="s">
        <v>464</v>
      </c>
      <c r="F408" s="37" t="s">
        <v>465</v>
      </c>
      <c r="G408" s="38" t="s">
        <v>466</v>
      </c>
      <c r="H408" s="39" t="s">
        <v>460</v>
      </c>
      <c r="I408" s="17" t="s">
        <v>467</v>
      </c>
      <c r="J408" s="40" t="s">
        <v>468</v>
      </c>
      <c r="K408" s="41" t="s">
        <v>453</v>
      </c>
      <c r="L408" s="48"/>
      <c r="M408" s="43" t="s">
        <v>470</v>
      </c>
      <c r="N408" s="49" t="s">
        <v>455</v>
      </c>
      <c r="O408" s="45" t="s">
        <v>456</v>
      </c>
    </row>
    <row r="409" spans="1:15" ht="15.75" customHeight="1" x14ac:dyDescent="0.25">
      <c r="A409" s="32">
        <v>406</v>
      </c>
      <c r="B409" s="33" t="e">
        <f>CONCATENATE(#REF!," ",#REF!," ",#REF!)</f>
        <v>#REF!</v>
      </c>
      <c r="C409" s="34" t="s">
        <v>449</v>
      </c>
      <c r="D409" s="35" t="s">
        <v>450</v>
      </c>
      <c r="E409" s="36" t="s">
        <v>464</v>
      </c>
      <c r="F409" s="37" t="s">
        <v>465</v>
      </c>
      <c r="G409" s="38" t="s">
        <v>471</v>
      </c>
      <c r="H409" s="39" t="s">
        <v>460</v>
      </c>
      <c r="I409" s="17" t="s">
        <v>467</v>
      </c>
      <c r="J409" s="40" t="s">
        <v>472</v>
      </c>
      <c r="K409" s="41" t="s">
        <v>453</v>
      </c>
      <c r="L409" s="48"/>
      <c r="M409" s="43" t="s">
        <v>470</v>
      </c>
      <c r="N409" s="49" t="s">
        <v>455</v>
      </c>
      <c r="O409" s="45" t="s">
        <v>456</v>
      </c>
    </row>
    <row r="410" spans="1:15" ht="15.75" customHeight="1" x14ac:dyDescent="0.25">
      <c r="A410" s="32">
        <v>407</v>
      </c>
      <c r="B410" s="33" t="e">
        <f>CONCATENATE(#REF!," ",#REF!," ",#REF!)</f>
        <v>#REF!</v>
      </c>
      <c r="C410" s="34" t="s">
        <v>449</v>
      </c>
      <c r="D410" s="35" t="s">
        <v>450</v>
      </c>
      <c r="E410" s="36" t="s">
        <v>464</v>
      </c>
      <c r="F410" s="37" t="s">
        <v>465</v>
      </c>
      <c r="G410" s="38" t="s">
        <v>471</v>
      </c>
      <c r="H410" s="39" t="s">
        <v>460</v>
      </c>
      <c r="I410" s="17" t="s">
        <v>467</v>
      </c>
      <c r="J410" s="40" t="s">
        <v>472</v>
      </c>
      <c r="K410" s="41" t="s">
        <v>453</v>
      </c>
      <c r="L410" s="48"/>
      <c r="M410" s="43" t="s">
        <v>470</v>
      </c>
      <c r="N410" s="49" t="s">
        <v>455</v>
      </c>
      <c r="O410" s="45" t="s">
        <v>456</v>
      </c>
    </row>
    <row r="411" spans="1:15" ht="15.75" customHeight="1" x14ac:dyDescent="0.25">
      <c r="A411" s="32">
        <v>408</v>
      </c>
      <c r="B411" s="33" t="e">
        <f>CONCATENATE(#REF!," ",#REF!," ",#REF!)</f>
        <v>#REF!</v>
      </c>
      <c r="C411" s="34" t="s">
        <v>449</v>
      </c>
      <c r="D411" s="35" t="s">
        <v>450</v>
      </c>
      <c r="E411" s="36" t="s">
        <v>464</v>
      </c>
      <c r="F411" s="37" t="s">
        <v>465</v>
      </c>
      <c r="G411" s="38" t="s">
        <v>471</v>
      </c>
      <c r="H411" s="39" t="s">
        <v>460</v>
      </c>
      <c r="I411" s="17" t="s">
        <v>467</v>
      </c>
      <c r="J411" s="40" t="s">
        <v>472</v>
      </c>
      <c r="K411" s="41" t="s">
        <v>453</v>
      </c>
      <c r="L411" s="48"/>
      <c r="M411" s="43" t="s">
        <v>473</v>
      </c>
      <c r="N411" s="49" t="s">
        <v>455</v>
      </c>
      <c r="O411" s="45" t="s">
        <v>456</v>
      </c>
    </row>
    <row r="412" spans="1:15" ht="15.75" customHeight="1" x14ac:dyDescent="0.25">
      <c r="A412" s="32">
        <v>409</v>
      </c>
      <c r="B412" s="33" t="e">
        <f>CONCATENATE(#REF!," ",#REF!," ",#REF!)</f>
        <v>#REF!</v>
      </c>
      <c r="C412" s="34" t="s">
        <v>449</v>
      </c>
      <c r="D412" s="35" t="s">
        <v>450</v>
      </c>
      <c r="E412" s="36" t="s">
        <v>464</v>
      </c>
      <c r="F412" s="37" t="s">
        <v>474</v>
      </c>
      <c r="G412" s="38" t="s">
        <v>471</v>
      </c>
      <c r="H412" s="39" t="s">
        <v>460</v>
      </c>
      <c r="I412" s="17" t="s">
        <v>475</v>
      </c>
      <c r="J412" s="40" t="s">
        <v>472</v>
      </c>
      <c r="K412" s="41" t="s">
        <v>461</v>
      </c>
      <c r="L412" s="48"/>
      <c r="M412" s="43" t="s">
        <v>473</v>
      </c>
      <c r="N412" s="49" t="s">
        <v>455</v>
      </c>
      <c r="O412" s="45" t="s">
        <v>456</v>
      </c>
    </row>
    <row r="413" spans="1:15" ht="15.75" customHeight="1" x14ac:dyDescent="0.25">
      <c r="A413" s="32">
        <v>410</v>
      </c>
      <c r="B413" s="33" t="e">
        <f>CONCATENATE(#REF!," ",#REF!," ",#REF!)</f>
        <v>#REF!</v>
      </c>
      <c r="C413" s="34" t="s">
        <v>449</v>
      </c>
      <c r="D413" s="35" t="s">
        <v>450</v>
      </c>
      <c r="E413" s="36" t="s">
        <v>464</v>
      </c>
      <c r="F413" s="37" t="s">
        <v>474</v>
      </c>
      <c r="G413" s="38" t="s">
        <v>471</v>
      </c>
      <c r="H413" s="39" t="s">
        <v>460</v>
      </c>
      <c r="I413" s="17" t="s">
        <v>475</v>
      </c>
      <c r="J413" s="40" t="s">
        <v>472</v>
      </c>
      <c r="K413" s="41" t="s">
        <v>461</v>
      </c>
      <c r="L413" s="48"/>
      <c r="M413" s="43" t="s">
        <v>473</v>
      </c>
      <c r="N413" s="49" t="s">
        <v>455</v>
      </c>
      <c r="O413" s="45" t="s">
        <v>456</v>
      </c>
    </row>
    <row r="414" spans="1:15" ht="15.75" customHeight="1" x14ac:dyDescent="0.25">
      <c r="A414" s="32">
        <v>411</v>
      </c>
      <c r="B414" s="33" t="e">
        <f>CONCATENATE(#REF!," ",#REF!," ",#REF!)</f>
        <v>#REF!</v>
      </c>
      <c r="C414" s="34" t="s">
        <v>449</v>
      </c>
      <c r="D414" s="35" t="s">
        <v>450</v>
      </c>
      <c r="E414" s="36" t="s">
        <v>464</v>
      </c>
      <c r="F414" s="37" t="s">
        <v>474</v>
      </c>
      <c r="G414" s="38" t="s">
        <v>471</v>
      </c>
      <c r="H414" s="39" t="s">
        <v>460</v>
      </c>
      <c r="I414" s="17" t="s">
        <v>475</v>
      </c>
      <c r="J414" s="40" t="s">
        <v>472</v>
      </c>
      <c r="K414" s="41" t="s">
        <v>461</v>
      </c>
      <c r="L414" s="48"/>
      <c r="M414" s="43" t="s">
        <v>473</v>
      </c>
      <c r="N414" s="49" t="s">
        <v>455</v>
      </c>
      <c r="O414" s="45" t="s">
        <v>456</v>
      </c>
    </row>
    <row r="415" spans="1:15" ht="15.75" customHeight="1" x14ac:dyDescent="0.25">
      <c r="A415" s="32">
        <v>412</v>
      </c>
      <c r="B415" s="33" t="e">
        <f>CONCATENATE(#REF!," ",#REF!," ",#REF!)</f>
        <v>#REF!</v>
      </c>
      <c r="C415" s="34" t="s">
        <v>476</v>
      </c>
      <c r="D415" s="35" t="s">
        <v>477</v>
      </c>
      <c r="E415" s="36" t="s">
        <v>478</v>
      </c>
      <c r="F415" s="37" t="s">
        <v>474</v>
      </c>
      <c r="G415" s="38" t="s">
        <v>479</v>
      </c>
      <c r="H415" s="39" t="s">
        <v>479</v>
      </c>
      <c r="I415" s="17" t="s">
        <v>475</v>
      </c>
      <c r="J415" s="40" t="s">
        <v>480</v>
      </c>
      <c r="K415" s="41" t="s">
        <v>461</v>
      </c>
      <c r="L415" s="48"/>
      <c r="M415" s="43" t="s">
        <v>481</v>
      </c>
      <c r="N415" s="49" t="s">
        <v>482</v>
      </c>
      <c r="O415" s="45" t="s">
        <v>483</v>
      </c>
    </row>
    <row r="416" spans="1:15" ht="15.75" customHeight="1" x14ac:dyDescent="0.25">
      <c r="A416" s="32">
        <v>413</v>
      </c>
      <c r="B416" s="33" t="e">
        <f>CONCATENATE(#REF!," ",#REF!," ",#REF!)</f>
        <v>#REF!</v>
      </c>
      <c r="C416" s="34" t="s">
        <v>476</v>
      </c>
      <c r="D416" s="35" t="s">
        <v>477</v>
      </c>
      <c r="E416" s="36" t="s">
        <v>478</v>
      </c>
      <c r="F416" s="37" t="s">
        <v>474</v>
      </c>
      <c r="G416" s="38" t="s">
        <v>479</v>
      </c>
      <c r="H416" s="39" t="s">
        <v>479</v>
      </c>
      <c r="I416" s="17" t="s">
        <v>475</v>
      </c>
      <c r="J416" s="40" t="s">
        <v>480</v>
      </c>
      <c r="K416" s="41" t="s">
        <v>461</v>
      </c>
      <c r="L416" s="48"/>
      <c r="M416" s="43" t="s">
        <v>481</v>
      </c>
      <c r="N416" s="49" t="s">
        <v>482</v>
      </c>
      <c r="O416" s="45" t="s">
        <v>483</v>
      </c>
    </row>
    <row r="417" spans="1:15" ht="15.75" customHeight="1" x14ac:dyDescent="0.25">
      <c r="A417" s="32">
        <v>414</v>
      </c>
      <c r="B417" s="33" t="e">
        <f>CONCATENATE(#REF!," ",#REF!," ",#REF!)</f>
        <v>#REF!</v>
      </c>
      <c r="C417" s="34" t="s">
        <v>476</v>
      </c>
      <c r="D417" s="35" t="s">
        <v>477</v>
      </c>
      <c r="E417" s="36" t="s">
        <v>478</v>
      </c>
      <c r="F417" s="37" t="s">
        <v>474</v>
      </c>
      <c r="G417" s="38" t="s">
        <v>479</v>
      </c>
      <c r="H417" s="39" t="s">
        <v>479</v>
      </c>
      <c r="I417" s="17" t="s">
        <v>475</v>
      </c>
      <c r="J417" s="40" t="s">
        <v>480</v>
      </c>
      <c r="K417" s="41" t="s">
        <v>468</v>
      </c>
      <c r="L417" s="48"/>
      <c r="M417" s="43" t="s">
        <v>481</v>
      </c>
      <c r="N417" s="49" t="s">
        <v>482</v>
      </c>
      <c r="O417" s="45" t="s">
        <v>483</v>
      </c>
    </row>
    <row r="418" spans="1:15" ht="15.75" customHeight="1" x14ac:dyDescent="0.25">
      <c r="A418" s="32">
        <v>415</v>
      </c>
      <c r="B418" s="33" t="e">
        <f>CONCATENATE(#REF!," ",#REF!," ",#REF!)</f>
        <v>#REF!</v>
      </c>
      <c r="C418" s="34" t="s">
        <v>476</v>
      </c>
      <c r="D418" s="35" t="s">
        <v>477</v>
      </c>
      <c r="E418" s="36" t="s">
        <v>478</v>
      </c>
      <c r="F418" s="37" t="s">
        <v>474</v>
      </c>
      <c r="G418" s="38" t="s">
        <v>479</v>
      </c>
      <c r="H418" s="39" t="s">
        <v>479</v>
      </c>
      <c r="I418" s="17" t="s">
        <v>475</v>
      </c>
      <c r="J418" s="40" t="s">
        <v>480</v>
      </c>
      <c r="K418" s="41" t="s">
        <v>468</v>
      </c>
      <c r="L418" s="48"/>
      <c r="M418" s="43" t="s">
        <v>481</v>
      </c>
      <c r="N418" s="49" t="s">
        <v>482</v>
      </c>
      <c r="O418" s="45" t="s">
        <v>483</v>
      </c>
    </row>
    <row r="419" spans="1:15" ht="15.75" customHeight="1" x14ac:dyDescent="0.25">
      <c r="A419" s="32">
        <v>416</v>
      </c>
      <c r="B419" s="33" t="e">
        <f>CONCATENATE(#REF!," ",#REF!," ",#REF!)</f>
        <v>#REF!</v>
      </c>
      <c r="C419" s="34" t="s">
        <v>476</v>
      </c>
      <c r="D419" s="35" t="s">
        <v>477</v>
      </c>
      <c r="E419" s="36" t="s">
        <v>478</v>
      </c>
      <c r="F419" s="37" t="s">
        <v>474</v>
      </c>
      <c r="G419" s="38" t="s">
        <v>479</v>
      </c>
      <c r="H419" s="39" t="s">
        <v>479</v>
      </c>
      <c r="I419" s="17" t="s">
        <v>475</v>
      </c>
      <c r="J419" s="40" t="s">
        <v>480</v>
      </c>
      <c r="K419" s="41" t="s">
        <v>468</v>
      </c>
      <c r="L419" s="48"/>
      <c r="M419" s="43" t="s">
        <v>484</v>
      </c>
      <c r="N419" s="49" t="s">
        <v>482</v>
      </c>
      <c r="O419" s="45" t="s">
        <v>483</v>
      </c>
    </row>
    <row r="420" spans="1:15" ht="15.75" customHeight="1" x14ac:dyDescent="0.25">
      <c r="A420" s="32">
        <v>417</v>
      </c>
      <c r="B420" s="33" t="e">
        <f>CONCATENATE(#REF!," ",#REF!," ",#REF!)</f>
        <v>#REF!</v>
      </c>
      <c r="C420" s="34" t="s">
        <v>476</v>
      </c>
      <c r="D420" s="35" t="s">
        <v>477</v>
      </c>
      <c r="E420" s="36" t="s">
        <v>478</v>
      </c>
      <c r="F420" s="37" t="s">
        <v>474</v>
      </c>
      <c r="G420" s="38" t="s">
        <v>479</v>
      </c>
      <c r="H420" s="39" t="s">
        <v>479</v>
      </c>
      <c r="I420" s="17" t="s">
        <v>475</v>
      </c>
      <c r="J420" s="40" t="s">
        <v>480</v>
      </c>
      <c r="K420" s="41" t="s">
        <v>468</v>
      </c>
      <c r="L420" s="48"/>
      <c r="M420" s="43" t="s">
        <v>484</v>
      </c>
      <c r="N420" s="49" t="s">
        <v>482</v>
      </c>
      <c r="O420" s="45" t="s">
        <v>483</v>
      </c>
    </row>
    <row r="421" spans="1:15" ht="15.75" customHeight="1" x14ac:dyDescent="0.25">
      <c r="A421" s="32">
        <v>418</v>
      </c>
      <c r="B421" s="33" t="e">
        <f>CONCATENATE(#REF!," ",#REF!," ",#REF!)</f>
        <v>#REF!</v>
      </c>
      <c r="C421" s="34" t="s">
        <v>476</v>
      </c>
      <c r="D421" s="35" t="s">
        <v>477</v>
      </c>
      <c r="E421" s="36" t="s">
        <v>478</v>
      </c>
      <c r="F421" s="37" t="s">
        <v>485</v>
      </c>
      <c r="G421" s="38" t="s">
        <v>486</v>
      </c>
      <c r="H421" s="39" t="s">
        <v>479</v>
      </c>
      <c r="I421" s="17" t="s">
        <v>487</v>
      </c>
      <c r="J421" s="40" t="s">
        <v>488</v>
      </c>
      <c r="K421" s="41" t="s">
        <v>468</v>
      </c>
      <c r="L421" s="48"/>
      <c r="M421" s="43" t="s">
        <v>484</v>
      </c>
      <c r="N421" s="49" t="s">
        <v>482</v>
      </c>
      <c r="O421" s="45" t="s">
        <v>483</v>
      </c>
    </row>
    <row r="422" spans="1:15" ht="15.75" customHeight="1" x14ac:dyDescent="0.25">
      <c r="A422" s="32">
        <v>419</v>
      </c>
      <c r="B422" s="33" t="e">
        <f>CONCATENATE(#REF!," ",#REF!," ",#REF!)</f>
        <v>#REF!</v>
      </c>
      <c r="C422" s="34" t="s">
        <v>476</v>
      </c>
      <c r="D422" s="35" t="s">
        <v>477</v>
      </c>
      <c r="E422" s="36" t="s">
        <v>478</v>
      </c>
      <c r="F422" s="37" t="s">
        <v>485</v>
      </c>
      <c r="G422" s="38" t="s">
        <v>486</v>
      </c>
      <c r="H422" s="39" t="s">
        <v>479</v>
      </c>
      <c r="I422" s="17" t="s">
        <v>487</v>
      </c>
      <c r="J422" s="40" t="s">
        <v>488</v>
      </c>
      <c r="K422" s="41" t="s">
        <v>472</v>
      </c>
      <c r="L422" s="48"/>
      <c r="M422" s="43" t="s">
        <v>484</v>
      </c>
      <c r="N422" s="49" t="s">
        <v>482</v>
      </c>
      <c r="O422" s="45" t="s">
        <v>483</v>
      </c>
    </row>
    <row r="423" spans="1:15" ht="15.75" customHeight="1" x14ac:dyDescent="0.25">
      <c r="A423" s="32">
        <v>420</v>
      </c>
      <c r="B423" s="33" t="e">
        <f>CONCATENATE(#REF!," ",#REF!," ",#REF!)</f>
        <v>#REF!</v>
      </c>
      <c r="C423" s="34" t="s">
        <v>476</v>
      </c>
      <c r="D423" s="35" t="s">
        <v>477</v>
      </c>
      <c r="E423" s="36" t="s">
        <v>478</v>
      </c>
      <c r="F423" s="37" t="s">
        <v>485</v>
      </c>
      <c r="G423" s="38" t="s">
        <v>486</v>
      </c>
      <c r="H423" s="39" t="s">
        <v>479</v>
      </c>
      <c r="I423" s="17" t="s">
        <v>487</v>
      </c>
      <c r="J423" s="40" t="s">
        <v>488</v>
      </c>
      <c r="K423" s="41" t="s">
        <v>472</v>
      </c>
      <c r="L423" s="48"/>
      <c r="M423" s="43" t="s">
        <v>489</v>
      </c>
      <c r="N423" s="49" t="s">
        <v>482</v>
      </c>
      <c r="O423" s="45" t="s">
        <v>483</v>
      </c>
    </row>
    <row r="424" spans="1:15" ht="15.75" customHeight="1" x14ac:dyDescent="0.25">
      <c r="A424" s="32">
        <v>421</v>
      </c>
      <c r="B424" s="33" t="e">
        <f>CONCATENATE(#REF!," ",#REF!," ",#REF!)</f>
        <v>#REF!</v>
      </c>
      <c r="C424" s="34" t="s">
        <v>476</v>
      </c>
      <c r="D424" s="35" t="s">
        <v>477</v>
      </c>
      <c r="E424" s="36" t="s">
        <v>478</v>
      </c>
      <c r="F424" s="37" t="s">
        <v>485</v>
      </c>
      <c r="G424" s="38" t="s">
        <v>486</v>
      </c>
      <c r="H424" s="39" t="s">
        <v>479</v>
      </c>
      <c r="I424" s="17" t="s">
        <v>487</v>
      </c>
      <c r="J424" s="40" t="s">
        <v>488</v>
      </c>
      <c r="K424" s="41" t="s">
        <v>472</v>
      </c>
      <c r="L424" s="48"/>
      <c r="M424" s="43" t="s">
        <v>489</v>
      </c>
      <c r="N424" s="49" t="s">
        <v>482</v>
      </c>
      <c r="O424" s="45" t="s">
        <v>483</v>
      </c>
    </row>
    <row r="425" spans="1:15" ht="15.75" customHeight="1" x14ac:dyDescent="0.25">
      <c r="A425" s="32">
        <v>422</v>
      </c>
      <c r="B425" s="33" t="e">
        <f>CONCATENATE(#REF!," ",#REF!," ",#REF!)</f>
        <v>#REF!</v>
      </c>
      <c r="C425" s="34" t="s">
        <v>476</v>
      </c>
      <c r="D425" s="35" t="s">
        <v>477</v>
      </c>
      <c r="E425" s="36" t="s">
        <v>478</v>
      </c>
      <c r="F425" s="37" t="s">
        <v>485</v>
      </c>
      <c r="G425" s="38" t="s">
        <v>486</v>
      </c>
      <c r="H425" s="39" t="s">
        <v>479</v>
      </c>
      <c r="I425" s="17" t="s">
        <v>487</v>
      </c>
      <c r="J425" s="40" t="s">
        <v>488</v>
      </c>
      <c r="K425" s="41" t="s">
        <v>472</v>
      </c>
      <c r="L425" s="48"/>
      <c r="M425" s="43" t="s">
        <v>489</v>
      </c>
      <c r="N425" s="49" t="s">
        <v>482</v>
      </c>
      <c r="O425" s="45" t="s">
        <v>483</v>
      </c>
    </row>
    <row r="426" spans="1:15" ht="15.75" customHeight="1" x14ac:dyDescent="0.25">
      <c r="A426" s="32">
        <v>423</v>
      </c>
      <c r="B426" s="33" t="e">
        <f>CONCATENATE(#REF!," ",#REF!," ",#REF!)</f>
        <v>#REF!</v>
      </c>
      <c r="C426" s="34" t="s">
        <v>476</v>
      </c>
      <c r="D426" s="35" t="s">
        <v>477</v>
      </c>
      <c r="E426" s="36" t="s">
        <v>478</v>
      </c>
      <c r="F426" s="37" t="s">
        <v>485</v>
      </c>
      <c r="G426" s="38" t="s">
        <v>486</v>
      </c>
      <c r="H426" s="39" t="s">
        <v>479</v>
      </c>
      <c r="I426" s="17" t="s">
        <v>487</v>
      </c>
      <c r="J426" s="40" t="s">
        <v>488</v>
      </c>
      <c r="K426" s="41" t="s">
        <v>472</v>
      </c>
      <c r="L426" s="48"/>
      <c r="M426" s="43" t="s">
        <v>489</v>
      </c>
      <c r="N426" s="49" t="s">
        <v>482</v>
      </c>
      <c r="O426" s="45" t="s">
        <v>483</v>
      </c>
    </row>
    <row r="427" spans="1:15" ht="15.75" customHeight="1" x14ac:dyDescent="0.25">
      <c r="A427" s="32">
        <v>424</v>
      </c>
      <c r="B427" s="33" t="e">
        <f>CONCATENATE(#REF!," ",#REF!," ",#REF!)</f>
        <v>#REF!</v>
      </c>
      <c r="C427" s="34" t="s">
        <v>476</v>
      </c>
      <c r="D427" s="35" t="s">
        <v>477</v>
      </c>
      <c r="E427" s="36" t="s">
        <v>490</v>
      </c>
      <c r="F427" s="37" t="s">
        <v>485</v>
      </c>
      <c r="G427" s="38" t="s">
        <v>491</v>
      </c>
      <c r="H427" s="39" t="s">
        <v>486</v>
      </c>
      <c r="I427" s="17" t="s">
        <v>487</v>
      </c>
      <c r="J427" s="40" t="s">
        <v>492</v>
      </c>
      <c r="K427" s="41" t="s">
        <v>493</v>
      </c>
      <c r="L427" s="48"/>
      <c r="M427" s="43" t="s">
        <v>494</v>
      </c>
      <c r="N427" s="49" t="s">
        <v>482</v>
      </c>
      <c r="O427" s="45" t="s">
        <v>483</v>
      </c>
    </row>
    <row r="428" spans="1:15" ht="15.75" customHeight="1" x14ac:dyDescent="0.25">
      <c r="A428" s="32">
        <v>425</v>
      </c>
      <c r="B428" s="33" t="e">
        <f>CONCATENATE(#REF!," ",#REF!," ",#REF!)</f>
        <v>#REF!</v>
      </c>
      <c r="C428" s="34" t="s">
        <v>476</v>
      </c>
      <c r="D428" s="35" t="s">
        <v>477</v>
      </c>
      <c r="E428" s="36" t="s">
        <v>490</v>
      </c>
      <c r="F428" s="37" t="s">
        <v>485</v>
      </c>
      <c r="G428" s="38" t="s">
        <v>491</v>
      </c>
      <c r="H428" s="39" t="s">
        <v>486</v>
      </c>
      <c r="I428" s="17" t="s">
        <v>487</v>
      </c>
      <c r="J428" s="40" t="s">
        <v>492</v>
      </c>
      <c r="K428" s="41" t="s">
        <v>493</v>
      </c>
      <c r="L428" s="48"/>
      <c r="M428" s="43" t="s">
        <v>494</v>
      </c>
      <c r="N428" s="49" t="s">
        <v>482</v>
      </c>
      <c r="O428" s="45" t="s">
        <v>483</v>
      </c>
    </row>
    <row r="429" spans="1:15" ht="15.75" customHeight="1" x14ac:dyDescent="0.25">
      <c r="A429" s="32">
        <v>426</v>
      </c>
      <c r="B429" s="33" t="e">
        <f>CONCATENATE(#REF!," ",#REF!," ",#REF!)</f>
        <v>#REF!</v>
      </c>
      <c r="C429" s="34" t="s">
        <v>476</v>
      </c>
      <c r="D429" s="35" t="s">
        <v>477</v>
      </c>
      <c r="E429" s="36" t="s">
        <v>490</v>
      </c>
      <c r="F429" s="37" t="s">
        <v>485</v>
      </c>
      <c r="G429" s="38" t="s">
        <v>491</v>
      </c>
      <c r="H429" s="39" t="s">
        <v>486</v>
      </c>
      <c r="I429" s="17" t="s">
        <v>487</v>
      </c>
      <c r="J429" s="40" t="s">
        <v>492</v>
      </c>
      <c r="K429" s="41" t="s">
        <v>493</v>
      </c>
      <c r="L429" s="48"/>
      <c r="M429" s="43" t="s">
        <v>494</v>
      </c>
      <c r="N429" s="49" t="s">
        <v>482</v>
      </c>
      <c r="O429" s="45" t="s">
        <v>483</v>
      </c>
    </row>
    <row r="430" spans="1:15" ht="15.75" customHeight="1" x14ac:dyDescent="0.25">
      <c r="A430" s="32">
        <v>427</v>
      </c>
      <c r="B430" s="33" t="e">
        <f>CONCATENATE(#REF!," ",#REF!," ",#REF!)</f>
        <v>#REF!</v>
      </c>
      <c r="C430" s="34" t="s">
        <v>476</v>
      </c>
      <c r="D430" s="35" t="s">
        <v>477</v>
      </c>
      <c r="E430" s="36" t="s">
        <v>490</v>
      </c>
      <c r="F430" s="37" t="s">
        <v>495</v>
      </c>
      <c r="G430" s="38" t="s">
        <v>491</v>
      </c>
      <c r="H430" s="39" t="s">
        <v>486</v>
      </c>
      <c r="I430" s="17" t="s">
        <v>496</v>
      </c>
      <c r="J430" s="40" t="s">
        <v>492</v>
      </c>
      <c r="K430" s="41" t="s">
        <v>493</v>
      </c>
      <c r="L430" s="48"/>
      <c r="M430" s="43" t="s">
        <v>494</v>
      </c>
      <c r="N430" s="49" t="s">
        <v>482</v>
      </c>
      <c r="O430" s="45" t="s">
        <v>483</v>
      </c>
    </row>
    <row r="431" spans="1:15" ht="15.75" customHeight="1" x14ac:dyDescent="0.25">
      <c r="A431" s="32">
        <v>428</v>
      </c>
      <c r="B431" s="33" t="e">
        <f>CONCATENATE(#REF!," ",#REF!," ",#REF!)</f>
        <v>#REF!</v>
      </c>
      <c r="C431" s="34" t="s">
        <v>476</v>
      </c>
      <c r="D431" s="35" t="s">
        <v>477</v>
      </c>
      <c r="E431" s="36" t="s">
        <v>490</v>
      </c>
      <c r="F431" s="37" t="s">
        <v>495</v>
      </c>
      <c r="G431" s="38" t="s">
        <v>491</v>
      </c>
      <c r="H431" s="39" t="s">
        <v>486</v>
      </c>
      <c r="I431" s="17" t="s">
        <v>496</v>
      </c>
      <c r="J431" s="40" t="s">
        <v>492</v>
      </c>
      <c r="K431" s="41" t="s">
        <v>493</v>
      </c>
      <c r="L431" s="48"/>
      <c r="M431" s="43" t="s">
        <v>497</v>
      </c>
      <c r="N431" s="49" t="s">
        <v>482</v>
      </c>
      <c r="O431" s="45" t="s">
        <v>483</v>
      </c>
    </row>
    <row r="432" spans="1:15" ht="15.75" customHeight="1" x14ac:dyDescent="0.25">
      <c r="A432" s="32">
        <v>429</v>
      </c>
      <c r="B432" s="33" t="e">
        <f>CONCATENATE(#REF!," ",#REF!," ",#REF!)</f>
        <v>#REF!</v>
      </c>
      <c r="C432" s="34" t="s">
        <v>476</v>
      </c>
      <c r="D432" s="35" t="s">
        <v>477</v>
      </c>
      <c r="E432" s="36" t="s">
        <v>490</v>
      </c>
      <c r="F432" s="37" t="s">
        <v>495</v>
      </c>
      <c r="G432" s="38" t="s">
        <v>491</v>
      </c>
      <c r="H432" s="39" t="s">
        <v>486</v>
      </c>
      <c r="I432" s="17" t="s">
        <v>496</v>
      </c>
      <c r="J432" s="40" t="s">
        <v>492</v>
      </c>
      <c r="K432" s="41" t="s">
        <v>480</v>
      </c>
      <c r="L432" s="48"/>
      <c r="M432" s="43" t="s">
        <v>497</v>
      </c>
      <c r="N432" s="49" t="s">
        <v>482</v>
      </c>
      <c r="O432" s="45" t="s">
        <v>483</v>
      </c>
    </row>
    <row r="433" spans="1:15" ht="15.75" customHeight="1" x14ac:dyDescent="0.25">
      <c r="A433" s="32">
        <v>430</v>
      </c>
      <c r="B433" s="33" t="e">
        <f>CONCATENATE(#REF!," ",#REF!," ",#REF!)</f>
        <v>#REF!</v>
      </c>
      <c r="C433" s="34" t="s">
        <v>476</v>
      </c>
      <c r="D433" s="35" t="s">
        <v>477</v>
      </c>
      <c r="E433" s="36" t="s">
        <v>490</v>
      </c>
      <c r="F433" s="37" t="s">
        <v>495</v>
      </c>
      <c r="G433" s="38" t="s">
        <v>498</v>
      </c>
      <c r="H433" s="39" t="s">
        <v>486</v>
      </c>
      <c r="I433" s="17" t="s">
        <v>496</v>
      </c>
      <c r="J433" s="40" t="s">
        <v>499</v>
      </c>
      <c r="K433" s="41" t="s">
        <v>480</v>
      </c>
      <c r="L433" s="48"/>
      <c r="M433" s="43" t="s">
        <v>497</v>
      </c>
      <c r="N433" s="49" t="s">
        <v>482</v>
      </c>
      <c r="O433" s="45" t="s">
        <v>483</v>
      </c>
    </row>
    <row r="434" spans="1:15" ht="15.75" customHeight="1" x14ac:dyDescent="0.25">
      <c r="A434" s="32">
        <v>431</v>
      </c>
      <c r="B434" s="33" t="e">
        <f>CONCATENATE(#REF!," ",#REF!," ",#REF!)</f>
        <v>#REF!</v>
      </c>
      <c r="C434" s="34" t="s">
        <v>476</v>
      </c>
      <c r="D434" s="35" t="s">
        <v>477</v>
      </c>
      <c r="E434" s="36" t="s">
        <v>490</v>
      </c>
      <c r="F434" s="37" t="s">
        <v>495</v>
      </c>
      <c r="G434" s="38" t="s">
        <v>498</v>
      </c>
      <c r="H434" s="39" t="s">
        <v>486</v>
      </c>
      <c r="I434" s="17" t="s">
        <v>496</v>
      </c>
      <c r="J434" s="40" t="s">
        <v>499</v>
      </c>
      <c r="K434" s="41" t="s">
        <v>480</v>
      </c>
      <c r="L434" s="48"/>
      <c r="M434" s="43" t="s">
        <v>497</v>
      </c>
      <c r="N434" s="49" t="s">
        <v>482</v>
      </c>
      <c r="O434" s="45" t="s">
        <v>483</v>
      </c>
    </row>
    <row r="435" spans="1:15" ht="15.75" customHeight="1" x14ac:dyDescent="0.25">
      <c r="A435" s="32">
        <v>432</v>
      </c>
      <c r="B435" s="33" t="e">
        <f>CONCATENATE(#REF!," ",#REF!," ",#REF!)</f>
        <v>#REF!</v>
      </c>
      <c r="C435" s="34" t="s">
        <v>476</v>
      </c>
      <c r="D435" s="35" t="s">
        <v>477</v>
      </c>
      <c r="E435" s="36" t="s">
        <v>490</v>
      </c>
      <c r="F435" s="37" t="s">
        <v>495</v>
      </c>
      <c r="G435" s="38" t="s">
        <v>498</v>
      </c>
      <c r="H435" s="39" t="s">
        <v>486</v>
      </c>
      <c r="I435" s="17" t="s">
        <v>496</v>
      </c>
      <c r="J435" s="40" t="s">
        <v>499</v>
      </c>
      <c r="K435" s="41" t="s">
        <v>480</v>
      </c>
      <c r="L435" s="48"/>
      <c r="M435" s="43" t="s">
        <v>500</v>
      </c>
      <c r="N435" s="49" t="s">
        <v>482</v>
      </c>
      <c r="O435" s="45" t="s">
        <v>483</v>
      </c>
    </row>
    <row r="436" spans="1:15" ht="15.75" customHeight="1" x14ac:dyDescent="0.25">
      <c r="A436" s="32">
        <v>433</v>
      </c>
      <c r="B436" s="33" t="e">
        <f>CONCATENATE(#REF!," ",#REF!," ",#REF!)</f>
        <v>#REF!</v>
      </c>
      <c r="C436" s="34" t="s">
        <v>476</v>
      </c>
      <c r="D436" s="35" t="s">
        <v>477</v>
      </c>
      <c r="E436" s="36" t="s">
        <v>490</v>
      </c>
      <c r="F436" s="37" t="s">
        <v>495</v>
      </c>
      <c r="G436" s="38" t="s">
        <v>498</v>
      </c>
      <c r="H436" s="39" t="s">
        <v>486</v>
      </c>
      <c r="I436" s="17" t="s">
        <v>496</v>
      </c>
      <c r="J436" s="40" t="s">
        <v>499</v>
      </c>
      <c r="K436" s="41" t="s">
        <v>480</v>
      </c>
      <c r="L436" s="48"/>
      <c r="M436" s="43" t="s">
        <v>500</v>
      </c>
      <c r="N436" s="49" t="s">
        <v>482</v>
      </c>
      <c r="O436" s="45" t="s">
        <v>483</v>
      </c>
    </row>
    <row r="437" spans="1:15" ht="15.75" customHeight="1" x14ac:dyDescent="0.25">
      <c r="A437" s="32">
        <v>434</v>
      </c>
      <c r="B437" s="33" t="e">
        <f>CONCATENATE(#REF!," ",#REF!," ",#REF!)</f>
        <v>#REF!</v>
      </c>
      <c r="C437" s="34" t="s">
        <v>476</v>
      </c>
      <c r="D437" s="35" t="s">
        <v>477</v>
      </c>
      <c r="E437" s="36" t="s">
        <v>490</v>
      </c>
      <c r="F437" s="37" t="s">
        <v>495</v>
      </c>
      <c r="G437" s="38" t="s">
        <v>498</v>
      </c>
      <c r="H437" s="39" t="s">
        <v>486</v>
      </c>
      <c r="I437" s="17" t="s">
        <v>496</v>
      </c>
      <c r="J437" s="40" t="s">
        <v>499</v>
      </c>
      <c r="K437" s="41" t="s">
        <v>488</v>
      </c>
      <c r="L437" s="48"/>
      <c r="M437" s="43" t="s">
        <v>500</v>
      </c>
      <c r="N437" s="49" t="s">
        <v>482</v>
      </c>
      <c r="O437" s="45" t="s">
        <v>483</v>
      </c>
    </row>
    <row r="438" spans="1:15" ht="15.75" customHeight="1" x14ac:dyDescent="0.25">
      <c r="A438" s="32">
        <v>435</v>
      </c>
      <c r="B438" s="33" t="e">
        <f>CONCATENATE(#REF!," ",#REF!," ",#REF!)</f>
        <v>#REF!</v>
      </c>
      <c r="C438" s="34" t="s">
        <v>476</v>
      </c>
      <c r="D438" s="35" t="s">
        <v>477</v>
      </c>
      <c r="E438" s="36" t="s">
        <v>490</v>
      </c>
      <c r="F438" s="37" t="s">
        <v>495</v>
      </c>
      <c r="G438" s="38" t="s">
        <v>498</v>
      </c>
      <c r="H438" s="39" t="s">
        <v>486</v>
      </c>
      <c r="I438" s="17" t="s">
        <v>496</v>
      </c>
      <c r="J438" s="40" t="s">
        <v>499</v>
      </c>
      <c r="K438" s="41" t="s">
        <v>488</v>
      </c>
      <c r="L438" s="48"/>
      <c r="M438" s="43" t="s">
        <v>500</v>
      </c>
      <c r="N438" s="49" t="s">
        <v>482</v>
      </c>
      <c r="O438" s="45" t="s">
        <v>483</v>
      </c>
    </row>
    <row r="439" spans="1:15" ht="15.75" customHeight="1" x14ac:dyDescent="0.25">
      <c r="A439" s="32">
        <v>436</v>
      </c>
      <c r="B439" s="33" t="e">
        <f>CONCATENATE(#REF!," ",#REF!," ",#REF!)</f>
        <v>#REF!</v>
      </c>
      <c r="C439" s="34" t="s">
        <v>501</v>
      </c>
      <c r="D439" s="35" t="s">
        <v>502</v>
      </c>
      <c r="E439" s="36" t="s">
        <v>503</v>
      </c>
      <c r="F439" s="37" t="s">
        <v>504</v>
      </c>
      <c r="G439" s="38" t="s">
        <v>505</v>
      </c>
      <c r="H439" s="39" t="s">
        <v>505</v>
      </c>
      <c r="I439" s="17" t="s">
        <v>506</v>
      </c>
      <c r="J439" s="40" t="s">
        <v>507</v>
      </c>
      <c r="K439" s="41" t="s">
        <v>488</v>
      </c>
      <c r="L439" s="48"/>
      <c r="M439" s="43" t="s">
        <v>508</v>
      </c>
      <c r="N439" s="49" t="s">
        <v>509</v>
      </c>
      <c r="O439" s="45" t="s">
        <v>510</v>
      </c>
    </row>
    <row r="440" spans="1:15" ht="15.75" customHeight="1" x14ac:dyDescent="0.25">
      <c r="A440" s="32">
        <v>437</v>
      </c>
      <c r="B440" s="33" t="e">
        <f>CONCATENATE(#REF!," ",#REF!," ",#REF!)</f>
        <v>#REF!</v>
      </c>
      <c r="C440" s="34" t="s">
        <v>501</v>
      </c>
      <c r="D440" s="35" t="s">
        <v>502</v>
      </c>
      <c r="E440" s="36" t="s">
        <v>503</v>
      </c>
      <c r="F440" s="37" t="s">
        <v>504</v>
      </c>
      <c r="G440" s="38" t="s">
        <v>505</v>
      </c>
      <c r="H440" s="39" t="s">
        <v>505</v>
      </c>
      <c r="I440" s="17" t="s">
        <v>506</v>
      </c>
      <c r="J440" s="40" t="s">
        <v>507</v>
      </c>
      <c r="K440" s="41" t="s">
        <v>488</v>
      </c>
      <c r="L440" s="48"/>
      <c r="M440" s="43" t="s">
        <v>508</v>
      </c>
      <c r="N440" s="49" t="s">
        <v>509</v>
      </c>
      <c r="O440" s="45" t="s">
        <v>510</v>
      </c>
    </row>
    <row r="441" spans="1:15" ht="15.75" customHeight="1" x14ac:dyDescent="0.25">
      <c r="A441" s="32">
        <v>438</v>
      </c>
      <c r="B441" s="33" t="e">
        <f>CONCATENATE(#REF!," ",#REF!," ",#REF!)</f>
        <v>#REF!</v>
      </c>
      <c r="C441" s="34" t="s">
        <v>501</v>
      </c>
      <c r="D441" s="35" t="s">
        <v>502</v>
      </c>
      <c r="E441" s="36" t="s">
        <v>503</v>
      </c>
      <c r="F441" s="37" t="s">
        <v>504</v>
      </c>
      <c r="G441" s="38" t="s">
        <v>505</v>
      </c>
      <c r="H441" s="39" t="s">
        <v>505</v>
      </c>
      <c r="I441" s="17" t="s">
        <v>506</v>
      </c>
      <c r="J441" s="40" t="s">
        <v>507</v>
      </c>
      <c r="K441" s="41" t="s">
        <v>488</v>
      </c>
      <c r="L441" s="48"/>
      <c r="M441" s="43" t="s">
        <v>508</v>
      </c>
      <c r="N441" s="49" t="s">
        <v>509</v>
      </c>
      <c r="O441" s="45" t="s">
        <v>510</v>
      </c>
    </row>
    <row r="442" spans="1:15" ht="15.75" customHeight="1" x14ac:dyDescent="0.25">
      <c r="A442" s="32">
        <v>439</v>
      </c>
      <c r="B442" s="33" t="e">
        <f>CONCATENATE(#REF!," ",#REF!," ",#REF!)</f>
        <v>#REF!</v>
      </c>
      <c r="C442" s="34" t="s">
        <v>501</v>
      </c>
      <c r="D442" s="35" t="s">
        <v>502</v>
      </c>
      <c r="E442" s="36" t="s">
        <v>503</v>
      </c>
      <c r="F442" s="37" t="s">
        <v>504</v>
      </c>
      <c r="G442" s="38" t="s">
        <v>505</v>
      </c>
      <c r="H442" s="39" t="s">
        <v>505</v>
      </c>
      <c r="I442" s="17" t="s">
        <v>506</v>
      </c>
      <c r="J442" s="40" t="s">
        <v>507</v>
      </c>
      <c r="K442" s="41" t="s">
        <v>492</v>
      </c>
      <c r="L442" s="48"/>
      <c r="M442" s="43" t="s">
        <v>508</v>
      </c>
      <c r="N442" s="49" t="s">
        <v>509</v>
      </c>
      <c r="O442" s="45" t="s">
        <v>510</v>
      </c>
    </row>
    <row r="443" spans="1:15" ht="15.75" customHeight="1" x14ac:dyDescent="0.25">
      <c r="A443" s="32">
        <v>440</v>
      </c>
      <c r="B443" s="33" t="e">
        <f>CONCATENATE(#REF!," ",#REF!," ",#REF!)</f>
        <v>#REF!</v>
      </c>
      <c r="C443" s="34" t="s">
        <v>501</v>
      </c>
      <c r="D443" s="35" t="s">
        <v>502</v>
      </c>
      <c r="E443" s="36" t="s">
        <v>503</v>
      </c>
      <c r="F443" s="37" t="s">
        <v>504</v>
      </c>
      <c r="G443" s="38" t="s">
        <v>505</v>
      </c>
      <c r="H443" s="39" t="s">
        <v>505</v>
      </c>
      <c r="I443" s="17" t="s">
        <v>506</v>
      </c>
      <c r="J443" s="40" t="s">
        <v>507</v>
      </c>
      <c r="K443" s="41" t="s">
        <v>492</v>
      </c>
      <c r="L443" s="48"/>
      <c r="M443" s="43" t="s">
        <v>511</v>
      </c>
      <c r="N443" s="49" t="s">
        <v>509</v>
      </c>
      <c r="O443" s="45" t="s">
        <v>510</v>
      </c>
    </row>
    <row r="444" spans="1:15" ht="15.75" customHeight="1" x14ac:dyDescent="0.25">
      <c r="A444" s="32">
        <v>441</v>
      </c>
      <c r="B444" s="33" t="e">
        <f>CONCATENATE(#REF!," ",#REF!," ",#REF!)</f>
        <v>#REF!</v>
      </c>
      <c r="C444" s="34" t="s">
        <v>501</v>
      </c>
      <c r="D444" s="35" t="s">
        <v>502</v>
      </c>
      <c r="E444" s="36" t="s">
        <v>503</v>
      </c>
      <c r="F444" s="37" t="s">
        <v>504</v>
      </c>
      <c r="G444" s="38" t="s">
        <v>505</v>
      </c>
      <c r="H444" s="39" t="s">
        <v>505</v>
      </c>
      <c r="I444" s="17" t="s">
        <v>506</v>
      </c>
      <c r="J444" s="40" t="s">
        <v>507</v>
      </c>
      <c r="K444" s="41" t="s">
        <v>492</v>
      </c>
      <c r="L444" s="48"/>
      <c r="M444" s="43" t="s">
        <v>511</v>
      </c>
      <c r="N444" s="49" t="s">
        <v>509</v>
      </c>
      <c r="O444" s="45" t="s">
        <v>510</v>
      </c>
    </row>
    <row r="445" spans="1:15" ht="15.75" customHeight="1" x14ac:dyDescent="0.25">
      <c r="A445" s="32">
        <v>442</v>
      </c>
      <c r="B445" s="33" t="e">
        <f>CONCATENATE(#REF!," ",#REF!," ",#REF!)</f>
        <v>#REF!</v>
      </c>
      <c r="C445" s="34" t="s">
        <v>501</v>
      </c>
      <c r="D445" s="35" t="s">
        <v>502</v>
      </c>
      <c r="E445" s="36" t="s">
        <v>503</v>
      </c>
      <c r="F445" s="37" t="s">
        <v>504</v>
      </c>
      <c r="G445" s="38" t="s">
        <v>512</v>
      </c>
      <c r="H445" s="39" t="s">
        <v>505</v>
      </c>
      <c r="I445" s="17" t="s">
        <v>506</v>
      </c>
      <c r="J445" s="40" t="s">
        <v>513</v>
      </c>
      <c r="K445" s="41" t="s">
        <v>492</v>
      </c>
      <c r="L445" s="48"/>
      <c r="M445" s="43" t="s">
        <v>511</v>
      </c>
      <c r="N445" s="49" t="s">
        <v>509</v>
      </c>
      <c r="O445" s="45" t="s">
        <v>510</v>
      </c>
    </row>
    <row r="446" spans="1:15" ht="15.75" customHeight="1" x14ac:dyDescent="0.25">
      <c r="A446" s="32">
        <v>443</v>
      </c>
      <c r="B446" s="33" t="e">
        <f>CONCATENATE(#REF!," ",#REF!," ",#REF!)</f>
        <v>#REF!</v>
      </c>
      <c r="C446" s="34" t="s">
        <v>501</v>
      </c>
      <c r="D446" s="35" t="s">
        <v>502</v>
      </c>
      <c r="E446" s="36" t="s">
        <v>503</v>
      </c>
      <c r="F446" s="37" t="s">
        <v>504</v>
      </c>
      <c r="G446" s="38" t="s">
        <v>512</v>
      </c>
      <c r="H446" s="39" t="s">
        <v>505</v>
      </c>
      <c r="I446" s="17" t="s">
        <v>506</v>
      </c>
      <c r="J446" s="40" t="s">
        <v>513</v>
      </c>
      <c r="K446" s="41" t="s">
        <v>492</v>
      </c>
      <c r="L446" s="48"/>
      <c r="M446" s="43" t="s">
        <v>511</v>
      </c>
      <c r="N446" s="49" t="s">
        <v>509</v>
      </c>
      <c r="O446" s="45" t="s">
        <v>510</v>
      </c>
    </row>
    <row r="447" spans="1:15" ht="15.75" customHeight="1" x14ac:dyDescent="0.25">
      <c r="A447" s="32">
        <v>444</v>
      </c>
      <c r="B447" s="33" t="e">
        <f>CONCATENATE(#REF!," ",#REF!," ",#REF!)</f>
        <v>#REF!</v>
      </c>
      <c r="C447" s="34" t="s">
        <v>501</v>
      </c>
      <c r="D447" s="35" t="s">
        <v>502</v>
      </c>
      <c r="E447" s="36" t="s">
        <v>503</v>
      </c>
      <c r="F447" s="37" t="s">
        <v>504</v>
      </c>
      <c r="G447" s="38" t="s">
        <v>512</v>
      </c>
      <c r="H447" s="39" t="s">
        <v>505</v>
      </c>
      <c r="I447" s="17" t="s">
        <v>506</v>
      </c>
      <c r="J447" s="40" t="s">
        <v>513</v>
      </c>
      <c r="K447" s="41" t="s">
        <v>499</v>
      </c>
      <c r="L447" s="48"/>
      <c r="M447" s="43" t="s">
        <v>514</v>
      </c>
      <c r="N447" s="49" t="s">
        <v>509</v>
      </c>
      <c r="O447" s="45" t="s">
        <v>510</v>
      </c>
    </row>
    <row r="448" spans="1:15" ht="15.75" customHeight="1" x14ac:dyDescent="0.25">
      <c r="A448" s="32">
        <v>445</v>
      </c>
      <c r="B448" s="33" t="e">
        <f>CONCATENATE(#REF!," ",#REF!," ",#REF!)</f>
        <v>#REF!</v>
      </c>
      <c r="C448" s="34" t="s">
        <v>501</v>
      </c>
      <c r="D448" s="35" t="s">
        <v>502</v>
      </c>
      <c r="E448" s="36" t="s">
        <v>503</v>
      </c>
      <c r="F448" s="37" t="s">
        <v>515</v>
      </c>
      <c r="G448" s="38" t="s">
        <v>512</v>
      </c>
      <c r="H448" s="39" t="s">
        <v>505</v>
      </c>
      <c r="I448" s="17" t="s">
        <v>516</v>
      </c>
      <c r="J448" s="40" t="s">
        <v>513</v>
      </c>
      <c r="K448" s="41" t="s">
        <v>499</v>
      </c>
      <c r="L448" s="48"/>
      <c r="M448" s="43" t="s">
        <v>514</v>
      </c>
      <c r="N448" s="49" t="s">
        <v>509</v>
      </c>
      <c r="O448" s="45" t="s">
        <v>510</v>
      </c>
    </row>
    <row r="449" spans="1:15" ht="15.75" customHeight="1" x14ac:dyDescent="0.25">
      <c r="A449" s="32">
        <v>446</v>
      </c>
      <c r="B449" s="33" t="e">
        <f>CONCATENATE(#REF!," ",#REF!," ",#REF!)</f>
        <v>#REF!</v>
      </c>
      <c r="C449" s="34" t="s">
        <v>501</v>
      </c>
      <c r="D449" s="35" t="s">
        <v>502</v>
      </c>
      <c r="E449" s="36" t="s">
        <v>503</v>
      </c>
      <c r="F449" s="37" t="s">
        <v>515</v>
      </c>
      <c r="G449" s="38" t="s">
        <v>512</v>
      </c>
      <c r="H449" s="39" t="s">
        <v>505</v>
      </c>
      <c r="I449" s="17" t="s">
        <v>516</v>
      </c>
      <c r="J449" s="40" t="s">
        <v>513</v>
      </c>
      <c r="K449" s="41" t="s">
        <v>499</v>
      </c>
      <c r="L449" s="48"/>
      <c r="M449" s="43" t="s">
        <v>514</v>
      </c>
      <c r="N449" s="49" t="s">
        <v>509</v>
      </c>
      <c r="O449" s="45" t="s">
        <v>510</v>
      </c>
    </row>
    <row r="450" spans="1:15" ht="15.75" customHeight="1" x14ac:dyDescent="0.25">
      <c r="A450" s="32">
        <v>447</v>
      </c>
      <c r="B450" s="33" t="e">
        <f>CONCATENATE(#REF!," ",#REF!," ",#REF!)</f>
        <v>#REF!</v>
      </c>
      <c r="C450" s="34" t="s">
        <v>501</v>
      </c>
      <c r="D450" s="35" t="s">
        <v>502</v>
      </c>
      <c r="E450" s="36" t="s">
        <v>503</v>
      </c>
      <c r="F450" s="37" t="s">
        <v>515</v>
      </c>
      <c r="G450" s="38" t="s">
        <v>512</v>
      </c>
      <c r="H450" s="39" t="s">
        <v>505</v>
      </c>
      <c r="I450" s="17" t="s">
        <v>516</v>
      </c>
      <c r="J450" s="40" t="s">
        <v>513</v>
      </c>
      <c r="K450" s="41" t="s">
        <v>499</v>
      </c>
      <c r="L450" s="48"/>
      <c r="M450" s="43" t="s">
        <v>514</v>
      </c>
      <c r="N450" s="49" t="s">
        <v>509</v>
      </c>
      <c r="O450" s="45" t="s">
        <v>510</v>
      </c>
    </row>
    <row r="451" spans="1:15" ht="15.75" customHeight="1" x14ac:dyDescent="0.25">
      <c r="A451" s="32">
        <v>448</v>
      </c>
      <c r="B451" s="33" t="e">
        <f>CONCATENATE(#REF!," ",#REF!," ",#REF!)</f>
        <v>#REF!</v>
      </c>
      <c r="C451" s="34" t="s">
        <v>501</v>
      </c>
      <c r="D451" s="35" t="s">
        <v>502</v>
      </c>
      <c r="E451" s="36" t="s">
        <v>517</v>
      </c>
      <c r="F451" s="37" t="s">
        <v>515</v>
      </c>
      <c r="G451" s="38" t="s">
        <v>518</v>
      </c>
      <c r="H451" s="39" t="s">
        <v>512</v>
      </c>
      <c r="I451" s="17" t="s">
        <v>516</v>
      </c>
      <c r="J451" s="40" t="s">
        <v>519</v>
      </c>
      <c r="K451" s="41" t="s">
        <v>499</v>
      </c>
      <c r="L451" s="48"/>
      <c r="M451" s="43" t="s">
        <v>520</v>
      </c>
      <c r="N451" s="49" t="s">
        <v>509</v>
      </c>
      <c r="O451" s="45" t="s">
        <v>510</v>
      </c>
    </row>
    <row r="452" spans="1:15" ht="15.75" customHeight="1" x14ac:dyDescent="0.25">
      <c r="A452" s="32">
        <v>449</v>
      </c>
      <c r="B452" s="33" t="e">
        <f>CONCATENATE(#REF!," ",#REF!," ",#REF!)</f>
        <v>#REF!</v>
      </c>
      <c r="C452" s="34" t="s">
        <v>501</v>
      </c>
      <c r="D452" s="35" t="s">
        <v>502</v>
      </c>
      <c r="E452" s="36" t="s">
        <v>517</v>
      </c>
      <c r="F452" s="37" t="s">
        <v>515</v>
      </c>
      <c r="G452" s="38" t="s">
        <v>518</v>
      </c>
      <c r="H452" s="39" t="s">
        <v>512</v>
      </c>
      <c r="I452" s="17" t="s">
        <v>516</v>
      </c>
      <c r="J452" s="40" t="s">
        <v>519</v>
      </c>
      <c r="K452" s="41" t="s">
        <v>521</v>
      </c>
      <c r="L452" s="48"/>
      <c r="M452" s="43" t="s">
        <v>520</v>
      </c>
      <c r="N452" s="49" t="s">
        <v>509</v>
      </c>
      <c r="O452" s="45" t="s">
        <v>510</v>
      </c>
    </row>
    <row r="453" spans="1:15" ht="15.75" customHeight="1" x14ac:dyDescent="0.25">
      <c r="A453" s="32">
        <v>450</v>
      </c>
      <c r="B453" s="33" t="e">
        <f>CONCATENATE(#REF!," ",#REF!," ",#REF!)</f>
        <v>#REF!</v>
      </c>
      <c r="C453" s="34" t="s">
        <v>501</v>
      </c>
      <c r="D453" s="35" t="s">
        <v>502</v>
      </c>
      <c r="E453" s="36" t="s">
        <v>517</v>
      </c>
      <c r="F453" s="37" t="s">
        <v>515</v>
      </c>
      <c r="G453" s="38" t="s">
        <v>518</v>
      </c>
      <c r="H453" s="39" t="s">
        <v>512</v>
      </c>
      <c r="I453" s="17" t="s">
        <v>516</v>
      </c>
      <c r="J453" s="40" t="s">
        <v>519</v>
      </c>
      <c r="K453" s="41" t="s">
        <v>521</v>
      </c>
      <c r="L453" s="48"/>
      <c r="M453" s="43" t="s">
        <v>520</v>
      </c>
      <c r="N453" s="49" t="s">
        <v>509</v>
      </c>
      <c r="O453" s="45" t="s">
        <v>510</v>
      </c>
    </row>
    <row r="454" spans="1:15" ht="15.75" customHeight="1" x14ac:dyDescent="0.25">
      <c r="A454" s="32">
        <v>451</v>
      </c>
      <c r="B454" s="33" t="e">
        <f>CONCATENATE(#REF!," ",#REF!," ",#REF!)</f>
        <v>#REF!</v>
      </c>
      <c r="C454" s="34" t="s">
        <v>501</v>
      </c>
      <c r="D454" s="35" t="s">
        <v>502</v>
      </c>
      <c r="E454" s="36" t="s">
        <v>517</v>
      </c>
      <c r="F454" s="37" t="s">
        <v>515</v>
      </c>
      <c r="G454" s="38" t="s">
        <v>518</v>
      </c>
      <c r="H454" s="39" t="s">
        <v>512</v>
      </c>
      <c r="I454" s="17" t="s">
        <v>516</v>
      </c>
      <c r="J454" s="40" t="s">
        <v>519</v>
      </c>
      <c r="K454" s="41" t="s">
        <v>521</v>
      </c>
      <c r="L454" s="48"/>
      <c r="M454" s="43" t="s">
        <v>520</v>
      </c>
      <c r="N454" s="49" t="s">
        <v>509</v>
      </c>
      <c r="O454" s="45" t="s">
        <v>510</v>
      </c>
    </row>
    <row r="455" spans="1:15" ht="15.75" customHeight="1" x14ac:dyDescent="0.25">
      <c r="A455" s="32">
        <v>452</v>
      </c>
      <c r="B455" s="33" t="e">
        <f>CONCATENATE(#REF!," ",#REF!," ",#REF!)</f>
        <v>#REF!</v>
      </c>
      <c r="C455" s="34" t="s">
        <v>501</v>
      </c>
      <c r="D455" s="35" t="s">
        <v>502</v>
      </c>
      <c r="E455" s="36" t="s">
        <v>517</v>
      </c>
      <c r="F455" s="37" t="s">
        <v>515</v>
      </c>
      <c r="G455" s="38" t="s">
        <v>518</v>
      </c>
      <c r="H455" s="39" t="s">
        <v>512</v>
      </c>
      <c r="I455" s="17" t="s">
        <v>516</v>
      </c>
      <c r="J455" s="40" t="s">
        <v>519</v>
      </c>
      <c r="K455" s="41" t="s">
        <v>521</v>
      </c>
      <c r="L455" s="48"/>
      <c r="M455" s="43" t="s">
        <v>522</v>
      </c>
      <c r="N455" s="49" t="s">
        <v>509</v>
      </c>
      <c r="O455" s="45" t="s">
        <v>510</v>
      </c>
    </row>
    <row r="456" spans="1:15" ht="15.75" customHeight="1" x14ac:dyDescent="0.25">
      <c r="A456" s="32">
        <v>453</v>
      </c>
      <c r="B456" s="33" t="e">
        <f>CONCATENATE(#REF!," ",#REF!," ",#REF!)</f>
        <v>#REF!</v>
      </c>
      <c r="C456" s="34" t="s">
        <v>501</v>
      </c>
      <c r="D456" s="35" t="s">
        <v>502</v>
      </c>
      <c r="E456" s="36" t="s">
        <v>517</v>
      </c>
      <c r="F456" s="37" t="s">
        <v>515</v>
      </c>
      <c r="G456" s="38" t="s">
        <v>518</v>
      </c>
      <c r="H456" s="39" t="s">
        <v>512</v>
      </c>
      <c r="I456" s="17" t="s">
        <v>516</v>
      </c>
      <c r="J456" s="40" t="s">
        <v>519</v>
      </c>
      <c r="K456" s="41" t="s">
        <v>521</v>
      </c>
      <c r="L456" s="48"/>
      <c r="M456" s="43" t="s">
        <v>522</v>
      </c>
      <c r="N456" s="49" t="s">
        <v>509</v>
      </c>
      <c r="O456" s="45" t="s">
        <v>510</v>
      </c>
    </row>
    <row r="457" spans="1:15" ht="15.75" customHeight="1" x14ac:dyDescent="0.25">
      <c r="A457" s="32">
        <v>454</v>
      </c>
      <c r="B457" s="33" t="e">
        <f>CONCATENATE(#REF!," ",#REF!," ",#REF!)</f>
        <v>#REF!</v>
      </c>
      <c r="C457" s="34" t="s">
        <v>501</v>
      </c>
      <c r="D457" s="35" t="s">
        <v>502</v>
      </c>
      <c r="E457" s="36" t="s">
        <v>517</v>
      </c>
      <c r="F457" s="37" t="s">
        <v>523</v>
      </c>
      <c r="G457" s="38" t="s">
        <v>524</v>
      </c>
      <c r="H457" s="39" t="s">
        <v>512</v>
      </c>
      <c r="I457" s="17" t="s">
        <v>525</v>
      </c>
      <c r="J457" s="40" t="s">
        <v>526</v>
      </c>
      <c r="K457" s="41" t="s">
        <v>507</v>
      </c>
      <c r="L457" s="48"/>
      <c r="M457" s="43" t="s">
        <v>522</v>
      </c>
      <c r="N457" s="49" t="s">
        <v>509</v>
      </c>
      <c r="O457" s="45" t="s">
        <v>510</v>
      </c>
    </row>
    <row r="458" spans="1:15" ht="15.75" customHeight="1" x14ac:dyDescent="0.25">
      <c r="A458" s="32">
        <v>455</v>
      </c>
      <c r="B458" s="33" t="e">
        <f>CONCATENATE(#REF!," ",#REF!," ",#REF!)</f>
        <v>#REF!</v>
      </c>
      <c r="C458" s="34" t="s">
        <v>501</v>
      </c>
      <c r="D458" s="35" t="s">
        <v>502</v>
      </c>
      <c r="E458" s="36" t="s">
        <v>517</v>
      </c>
      <c r="F458" s="37" t="s">
        <v>523</v>
      </c>
      <c r="G458" s="38" t="s">
        <v>524</v>
      </c>
      <c r="H458" s="39" t="s">
        <v>512</v>
      </c>
      <c r="I458" s="17" t="s">
        <v>525</v>
      </c>
      <c r="J458" s="40" t="s">
        <v>526</v>
      </c>
      <c r="K458" s="41" t="s">
        <v>507</v>
      </c>
      <c r="L458" s="48"/>
      <c r="M458" s="43" t="s">
        <v>522</v>
      </c>
      <c r="N458" s="49" t="s">
        <v>509</v>
      </c>
      <c r="O458" s="45" t="s">
        <v>510</v>
      </c>
    </row>
    <row r="459" spans="1:15" ht="15.75" customHeight="1" x14ac:dyDescent="0.25">
      <c r="A459" s="32">
        <v>456</v>
      </c>
      <c r="B459" s="33" t="e">
        <f>CONCATENATE(#REF!," ",#REF!," ",#REF!)</f>
        <v>#REF!</v>
      </c>
      <c r="C459" s="34" t="s">
        <v>501</v>
      </c>
      <c r="D459" s="35" t="s">
        <v>502</v>
      </c>
      <c r="E459" s="36" t="s">
        <v>517</v>
      </c>
      <c r="F459" s="37" t="s">
        <v>523</v>
      </c>
      <c r="G459" s="38" t="s">
        <v>524</v>
      </c>
      <c r="H459" s="39" t="s">
        <v>512</v>
      </c>
      <c r="I459" s="17" t="s">
        <v>525</v>
      </c>
      <c r="J459" s="40" t="s">
        <v>526</v>
      </c>
      <c r="K459" s="41" t="s">
        <v>507</v>
      </c>
      <c r="L459" s="48"/>
      <c r="M459" s="43" t="s">
        <v>527</v>
      </c>
      <c r="N459" s="49" t="s">
        <v>509</v>
      </c>
      <c r="O459" s="45" t="s">
        <v>510</v>
      </c>
    </row>
    <row r="460" spans="1:15" ht="15.75" customHeight="1" x14ac:dyDescent="0.25">
      <c r="A460" s="32">
        <v>457</v>
      </c>
      <c r="B460" s="33" t="e">
        <f>CONCATENATE(#REF!," ",#REF!," ",#REF!)</f>
        <v>#REF!</v>
      </c>
      <c r="C460" s="34" t="s">
        <v>501</v>
      </c>
      <c r="D460" s="35" t="s">
        <v>502</v>
      </c>
      <c r="E460" s="36" t="s">
        <v>517</v>
      </c>
      <c r="F460" s="37" t="s">
        <v>523</v>
      </c>
      <c r="G460" s="38" t="s">
        <v>524</v>
      </c>
      <c r="H460" s="39" t="s">
        <v>512</v>
      </c>
      <c r="I460" s="17" t="s">
        <v>525</v>
      </c>
      <c r="J460" s="40" t="s">
        <v>526</v>
      </c>
      <c r="K460" s="41" t="s">
        <v>507</v>
      </c>
      <c r="L460" s="48"/>
      <c r="M460" s="43" t="s">
        <v>527</v>
      </c>
      <c r="N460" s="49" t="s">
        <v>509</v>
      </c>
      <c r="O460" s="45" t="s">
        <v>510</v>
      </c>
    </row>
    <row r="461" spans="1:15" ht="15.75" customHeight="1" x14ac:dyDescent="0.25">
      <c r="A461" s="32">
        <v>458</v>
      </c>
      <c r="B461" s="33" t="e">
        <f>CONCATENATE(#REF!," ",#REF!," ",#REF!)</f>
        <v>#REF!</v>
      </c>
      <c r="C461" s="34" t="s">
        <v>501</v>
      </c>
      <c r="D461" s="35" t="s">
        <v>502</v>
      </c>
      <c r="E461" s="36" t="s">
        <v>517</v>
      </c>
      <c r="F461" s="37" t="s">
        <v>523</v>
      </c>
      <c r="G461" s="38" t="s">
        <v>524</v>
      </c>
      <c r="H461" s="39" t="s">
        <v>512</v>
      </c>
      <c r="I461" s="17" t="s">
        <v>525</v>
      </c>
      <c r="J461" s="40" t="s">
        <v>526</v>
      </c>
      <c r="K461" s="41" t="s">
        <v>507</v>
      </c>
      <c r="L461" s="48"/>
      <c r="M461" s="43" t="s">
        <v>527</v>
      </c>
      <c r="N461" s="49" t="s">
        <v>509</v>
      </c>
      <c r="O461" s="45" t="s">
        <v>510</v>
      </c>
    </row>
    <row r="462" spans="1:15" ht="15.75" customHeight="1" x14ac:dyDescent="0.25">
      <c r="A462" s="32">
        <v>459</v>
      </c>
      <c r="B462" s="33" t="e">
        <f>CONCATENATE(#REF!," ",#REF!," ",#REF!)</f>
        <v>#REF!</v>
      </c>
      <c r="C462" s="34" t="s">
        <v>501</v>
      </c>
      <c r="D462" s="35" t="s">
        <v>502</v>
      </c>
      <c r="E462" s="36" t="s">
        <v>517</v>
      </c>
      <c r="F462" s="37" t="s">
        <v>523</v>
      </c>
      <c r="G462" s="38" t="s">
        <v>524</v>
      </c>
      <c r="H462" s="39" t="s">
        <v>512</v>
      </c>
      <c r="I462" s="17" t="s">
        <v>525</v>
      </c>
      <c r="J462" s="40" t="s">
        <v>526</v>
      </c>
      <c r="K462" s="41" t="s">
        <v>513</v>
      </c>
      <c r="L462" s="48"/>
      <c r="M462" s="43" t="s">
        <v>527</v>
      </c>
      <c r="N462" s="49" t="s">
        <v>509</v>
      </c>
      <c r="O462" s="45" t="s">
        <v>510</v>
      </c>
    </row>
    <row r="463" spans="1:15" ht="15.75" customHeight="1" x14ac:dyDescent="0.25"/>
    <row r="464" spans="1:15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C3:P3" xr:uid="{00000000-0009-0000-0000-000001000000}"/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2578125" defaultRowHeight="15" customHeight="1" outlineLevelCol="1" x14ac:dyDescent="0.25"/>
  <cols>
    <col min="1" max="16" width="10.7109375" customWidth="1"/>
    <col min="17" max="22" width="10.7109375" hidden="1" customWidth="1" outlineLevel="1"/>
    <col min="23" max="26" width="10.7109375" customWidth="1"/>
  </cols>
  <sheetData>
    <row r="1" spans="1:26" x14ac:dyDescent="0.25">
      <c r="A1" s="50" t="s">
        <v>528</v>
      </c>
      <c r="B1" s="51"/>
      <c r="C1" s="51"/>
    </row>
    <row r="2" spans="1:26" x14ac:dyDescent="0.25">
      <c r="A2" s="52" t="s">
        <v>529</v>
      </c>
      <c r="B2" s="53"/>
      <c r="C2" s="53"/>
    </row>
    <row r="4" spans="1:26" x14ac:dyDescent="0.25">
      <c r="A4" s="54" t="s">
        <v>530</v>
      </c>
      <c r="B4" s="55" t="s">
        <v>531</v>
      </c>
      <c r="C4" s="54" t="s">
        <v>530</v>
      </c>
      <c r="D4" s="55" t="s">
        <v>531</v>
      </c>
      <c r="E4" s="54" t="s">
        <v>530</v>
      </c>
      <c r="F4" s="55" t="s">
        <v>531</v>
      </c>
      <c r="G4" s="54" t="s">
        <v>530</v>
      </c>
      <c r="H4" s="55" t="s">
        <v>531</v>
      </c>
      <c r="I4" s="54" t="s">
        <v>532</v>
      </c>
      <c r="J4" s="55" t="s">
        <v>531</v>
      </c>
      <c r="K4" s="54" t="s">
        <v>533</v>
      </c>
      <c r="L4" s="55" t="s">
        <v>531</v>
      </c>
      <c r="M4" s="54" t="s">
        <v>530</v>
      </c>
      <c r="N4" s="55" t="s">
        <v>531</v>
      </c>
      <c r="O4" s="54" t="s">
        <v>530</v>
      </c>
      <c r="P4" s="55" t="s">
        <v>531</v>
      </c>
      <c r="Q4" s="54" t="s">
        <v>534</v>
      </c>
      <c r="R4" s="55" t="s">
        <v>531</v>
      </c>
      <c r="S4" s="56" t="s">
        <v>530</v>
      </c>
      <c r="T4" s="57" t="s">
        <v>531</v>
      </c>
      <c r="U4" s="56" t="s">
        <v>535</v>
      </c>
      <c r="V4" s="55" t="s">
        <v>531</v>
      </c>
      <c r="W4" s="56" t="s">
        <v>530</v>
      </c>
      <c r="X4" s="55" t="s">
        <v>531</v>
      </c>
      <c r="Y4" s="56" t="s">
        <v>530</v>
      </c>
      <c r="Z4" s="55" t="s">
        <v>531</v>
      </c>
    </row>
    <row r="5" spans="1:26" x14ac:dyDescent="0.25">
      <c r="A5" s="58" t="s">
        <v>1</v>
      </c>
      <c r="B5" s="59" t="e">
        <f>COUNTIFS(grupy!C:C,sprawdzenie!A5,grupy!#REF!,"&lt;&gt;")</f>
        <v>#REF!</v>
      </c>
      <c r="C5" s="58" t="s">
        <v>40</v>
      </c>
      <c r="D5" s="59" t="e">
        <f>COUNTIFS(grupy!D:D,sprawdzenie!C5,grupy!#REF!,"&lt;&gt;")</f>
        <v>#REF!</v>
      </c>
      <c r="E5" s="58" t="s">
        <v>41</v>
      </c>
      <c r="F5" s="59" t="e">
        <f>COUNTIFS(grupy!E:E,sprawdzenie!E5,grupy!#REF!,"&lt;&gt;")</f>
        <v>#REF!</v>
      </c>
      <c r="G5" s="58" t="s">
        <v>42</v>
      </c>
      <c r="H5" s="59" t="e">
        <f>COUNTIFS(grupy!F:F,sprawdzenie!G5,grupy!#REF!,"&lt;&gt;")</f>
        <v>#REF!</v>
      </c>
      <c r="I5" s="58" t="s">
        <v>43</v>
      </c>
      <c r="J5" s="59" t="e">
        <f>COUNTIFS(grupy!G:G,sprawdzenie!I5,grupy!#REF!,"&lt;&gt;")</f>
        <v>#REF!</v>
      </c>
      <c r="K5" s="58" t="s">
        <v>43</v>
      </c>
      <c r="L5" s="59" t="e">
        <f>COUNTIFS(grupy!H:H,sprawdzenie!K5,grupy!#REF!,"&lt;&gt;")</f>
        <v>#REF!</v>
      </c>
      <c r="M5" s="58" t="s">
        <v>44</v>
      </c>
      <c r="N5" s="59" t="e">
        <f>COUNTIFS(grupy!I:I,sprawdzenie!M5,grupy!#REF!,"&lt;&gt;")</f>
        <v>#REF!</v>
      </c>
      <c r="O5" s="58" t="s">
        <v>45</v>
      </c>
      <c r="P5" s="59" t="e">
        <f>COUNTIFS(grupy!J:J,sprawdzenie!O5,grupy!#REF!,"&lt;&gt;")</f>
        <v>#REF!</v>
      </c>
      <c r="Q5" s="58" t="s">
        <v>45</v>
      </c>
      <c r="R5" s="59" t="e">
        <f>COUNTIFS(grupy!K:K,sprawdzenie!Q5,grupy!#REF!,"&lt;&gt;")</f>
        <v>#REF!</v>
      </c>
      <c r="S5" s="60" t="s">
        <v>47</v>
      </c>
      <c r="T5" s="61" t="e">
        <f>COUNTIFS(grupy!L:L,sprawdzenie!S5,grupy!#REF!,"&lt;&gt;")</f>
        <v>#REF!</v>
      </c>
      <c r="U5" s="60" t="s">
        <v>47</v>
      </c>
      <c r="V5" s="59" t="e">
        <f>COUNTIFS(grupy!M:M,sprawdzenie!U5,grupy!#REF!,"&lt;&gt;")</f>
        <v>#REF!</v>
      </c>
      <c r="W5" s="60" t="s">
        <v>48</v>
      </c>
      <c r="X5" s="59" t="e">
        <f>COUNTIFS(grupy!N:N,sprawdzenie!W5,grupy!#REF!,"&lt;&gt;")</f>
        <v>#REF!</v>
      </c>
      <c r="Y5" s="58" t="s">
        <v>49</v>
      </c>
      <c r="Z5" s="59" t="e">
        <f>COUNTIFS(grupy!O:O,sprawdzenie!Y5,grupy!#REF!,"&lt;&gt;")</f>
        <v>#REF!</v>
      </c>
    </row>
    <row r="6" spans="1:26" x14ac:dyDescent="0.25">
      <c r="A6" s="58" t="s">
        <v>8</v>
      </c>
      <c r="B6" s="59" t="e">
        <f>COUNTIFS(grupy!C:C,sprawdzenie!A6,grupy!#REF!,"&lt;&gt;")</f>
        <v>#REF!</v>
      </c>
      <c r="C6" s="58" t="s">
        <v>82</v>
      </c>
      <c r="D6" s="59" t="e">
        <f>COUNTIFS(grupy!D:D,sprawdzenie!C6,grupy!#REF!,"&lt;&gt;")</f>
        <v>#REF!</v>
      </c>
      <c r="E6" s="58" t="s">
        <v>59</v>
      </c>
      <c r="F6" s="59" t="e">
        <f>COUNTIFS(grupy!E:E,sprawdzenie!E6,grupy!#REF!,"&lt;&gt;")</f>
        <v>#REF!</v>
      </c>
      <c r="G6" s="58" t="s">
        <v>55</v>
      </c>
      <c r="H6" s="59" t="e">
        <f>COUNTIFS(grupy!F:F,sprawdzenie!G6,grupy!#REF!,"&lt;&gt;")</f>
        <v>#REF!</v>
      </c>
      <c r="I6" s="58" t="s">
        <v>53</v>
      </c>
      <c r="J6" s="59" t="e">
        <f>COUNTIFS(grupy!G:G,sprawdzenie!I6,grupy!#REF!,"&lt;&gt;")</f>
        <v>#REF!</v>
      </c>
      <c r="K6" s="58" t="s">
        <v>53</v>
      </c>
      <c r="L6" s="59" t="e">
        <f>COUNTIFS(grupy!H:H,sprawdzenie!K6,grupy!#REF!,"&lt;&gt;")</f>
        <v>#REF!</v>
      </c>
      <c r="M6" s="58" t="s">
        <v>56</v>
      </c>
      <c r="N6" s="59" t="e">
        <f>COUNTIFS(grupy!I:I,sprawdzenie!M6,grupy!#REF!,"&lt;&gt;")</f>
        <v>#REF!</v>
      </c>
      <c r="O6" s="58" t="s">
        <v>51</v>
      </c>
      <c r="P6" s="59" t="e">
        <f>COUNTIFS(grupy!J:J,sprawdzenie!O6,grupy!#REF!,"&lt;&gt;")</f>
        <v>#REF!</v>
      </c>
      <c r="Q6" s="58" t="s">
        <v>51</v>
      </c>
      <c r="R6" s="59" t="e">
        <f>COUNTIFS(grupy!K:K,sprawdzenie!Q6,grupy!#REF!,"&lt;&gt;")</f>
        <v>#REF!</v>
      </c>
      <c r="S6" s="60" t="s">
        <v>46</v>
      </c>
      <c r="T6" s="61" t="e">
        <f>COUNTIFS(grupy!L:L,sprawdzenie!S6,grupy!#REF!,"&lt;&gt;")</f>
        <v>#REF!</v>
      </c>
      <c r="U6" s="60" t="s">
        <v>46</v>
      </c>
      <c r="V6" s="59" t="e">
        <f>COUNTIFS(grupy!M:M,sprawdzenie!U6,grupy!#REF!,"&lt;&gt;")</f>
        <v>#REF!</v>
      </c>
      <c r="W6" s="60" t="s">
        <v>50</v>
      </c>
      <c r="X6" s="59" t="e">
        <f>COUNTIFS(grupy!N:N,sprawdzenie!W6,grupy!#REF!,"&lt;&gt;")</f>
        <v>#REF!</v>
      </c>
      <c r="Y6" s="58" t="s">
        <v>71</v>
      </c>
      <c r="Z6" s="59" t="e">
        <f>COUNTIFS(grupy!O:O,sprawdzenie!Y6,grupy!#REF!,"&lt;&gt;")</f>
        <v>#REF!</v>
      </c>
    </row>
    <row r="7" spans="1:26" x14ac:dyDescent="0.25">
      <c r="A7" s="58" t="s">
        <v>9</v>
      </c>
      <c r="B7" s="59" t="e">
        <f>COUNTIFS(grupy!C:C,sprawdzenie!A7,grupy!#REF!,"&lt;&gt;")</f>
        <v>#REF!</v>
      </c>
      <c r="C7" s="58" t="s">
        <v>94</v>
      </c>
      <c r="D7" s="59" t="e">
        <f>COUNTIFS(grupy!D:D,sprawdzenie!C7,grupy!#REF!,"&lt;&gt;")</f>
        <v>#REF!</v>
      </c>
      <c r="E7" s="58" t="s">
        <v>68</v>
      </c>
      <c r="F7" s="59" t="e">
        <f>COUNTIFS(grupy!E:E,sprawdzenie!E7,grupy!#REF!,"&lt;&gt;")</f>
        <v>#REF!</v>
      </c>
      <c r="G7" s="58" t="s">
        <v>62</v>
      </c>
      <c r="H7" s="59" t="e">
        <f>COUNTIFS(grupy!F:F,sprawdzenie!G7,grupy!#REF!,"&lt;&gt;")</f>
        <v>#REF!</v>
      </c>
      <c r="I7" s="58" t="s">
        <v>60</v>
      </c>
      <c r="J7" s="59" t="e">
        <f>COUNTIFS(grupy!G:G,sprawdzenie!I7,grupy!#REF!,"&lt;&gt;")</f>
        <v>#REF!</v>
      </c>
      <c r="K7" s="58" t="s">
        <v>69</v>
      </c>
      <c r="L7" s="59" t="e">
        <f>COUNTIFS(grupy!H:H,sprawdzenie!K7,grupy!#REF!,"&lt;&gt;")</f>
        <v>#REF!</v>
      </c>
      <c r="M7" s="58" t="s">
        <v>64</v>
      </c>
      <c r="N7" s="59" t="e">
        <f>COUNTIFS(grupy!I:I,sprawdzenie!M7,grupy!#REF!,"&lt;&gt;")</f>
        <v>#REF!</v>
      </c>
      <c r="O7" s="58" t="s">
        <v>57</v>
      </c>
      <c r="P7" s="59" t="e">
        <f>COUNTIFS(grupy!J:J,sprawdzenie!O7,grupy!#REF!,"&lt;&gt;")</f>
        <v>#REF!</v>
      </c>
      <c r="Q7" s="58" t="s">
        <v>57</v>
      </c>
      <c r="R7" s="59" t="e">
        <f>COUNTIFS(grupy!K:K,sprawdzenie!Q7,grupy!#REF!,"&lt;&gt;")</f>
        <v>#REF!</v>
      </c>
      <c r="S7" s="60" t="s">
        <v>54</v>
      </c>
      <c r="T7" s="61" t="e">
        <f>COUNTIFS(grupy!L:L,sprawdzenie!S7,grupy!#REF!,"&lt;&gt;")</f>
        <v>#REF!</v>
      </c>
      <c r="U7" s="60" t="s">
        <v>54</v>
      </c>
      <c r="V7" s="59" t="e">
        <f>COUNTIFS(grupy!M:M,sprawdzenie!U7,grupy!#REF!,"&lt;&gt;")</f>
        <v>#REF!</v>
      </c>
      <c r="W7" s="60" t="s">
        <v>99</v>
      </c>
      <c r="X7" s="59" t="e">
        <f>COUNTIFS(grupy!N:N,sprawdzenie!W7,grupy!#REF!,"&lt;&gt;")</f>
        <v>#REF!</v>
      </c>
      <c r="Y7" s="58" t="s">
        <v>100</v>
      </c>
      <c r="Z7" s="59" t="e">
        <f>COUNTIFS(grupy!O:O,sprawdzenie!Y7,grupy!#REF!,"&lt;&gt;")</f>
        <v>#REF!</v>
      </c>
    </row>
    <row r="8" spans="1:26" x14ac:dyDescent="0.25">
      <c r="A8" s="58" t="s">
        <v>10</v>
      </c>
      <c r="B8" s="59" t="e">
        <f>COUNTIFS(grupy!C:C,sprawdzenie!A8,grupy!#REF!,"&lt;&gt;")</f>
        <v>#REF!</v>
      </c>
      <c r="C8" s="58" t="s">
        <v>119</v>
      </c>
      <c r="D8" s="59" t="e">
        <f>COUNTIFS(grupy!D:D,sprawdzenie!C8,grupy!#REF!,"&lt;&gt;")</f>
        <v>#REF!</v>
      </c>
      <c r="E8" s="58" t="s">
        <v>83</v>
      </c>
      <c r="F8" s="59" t="e">
        <f>COUNTIFS(grupy!E:E,sprawdzenie!E8,grupy!#REF!,"&lt;&gt;")</f>
        <v>#REF!</v>
      </c>
      <c r="G8" s="58" t="s">
        <v>74</v>
      </c>
      <c r="H8" s="59" t="e">
        <f>COUNTIFS(grupy!F:F,sprawdzenie!G8,grupy!#REF!,"&lt;&gt;")</f>
        <v>#REF!</v>
      </c>
      <c r="I8" s="58" t="s">
        <v>63</v>
      </c>
      <c r="J8" s="59" t="e">
        <f>COUNTIFS(grupy!G:G,sprawdzenie!I8,grupy!#REF!,"&lt;&gt;")</f>
        <v>#REF!</v>
      </c>
      <c r="K8" s="58" t="s">
        <v>77</v>
      </c>
      <c r="L8" s="59" t="e">
        <f>COUNTIFS(grupy!H:H,sprawdzenie!K8,grupy!#REF!,"&lt;&gt;")</f>
        <v>#REF!</v>
      </c>
      <c r="M8" s="58" t="s">
        <v>75</v>
      </c>
      <c r="N8" s="59" t="e">
        <f>COUNTIFS(grupy!I:I,sprawdzenie!M8,grupy!#REF!,"&lt;&gt;")</f>
        <v>#REF!</v>
      </c>
      <c r="O8" s="58" t="s">
        <v>61</v>
      </c>
      <c r="P8" s="59" t="e">
        <f>COUNTIFS(grupy!J:J,sprawdzenie!O8,grupy!#REF!,"&lt;&gt;")</f>
        <v>#REF!</v>
      </c>
      <c r="Q8" s="58" t="s">
        <v>61</v>
      </c>
      <c r="R8" s="59" t="e">
        <f>COUNTIFS(grupy!K:K,sprawdzenie!Q8,grupy!#REF!,"&lt;&gt;")</f>
        <v>#REF!</v>
      </c>
      <c r="S8" s="60" t="s">
        <v>52</v>
      </c>
      <c r="T8" s="61" t="e">
        <f>COUNTIFS(grupy!L:L,sprawdzenie!S8,grupy!#REF!,"&lt;&gt;")</f>
        <v>#REF!</v>
      </c>
      <c r="U8" s="60" t="s">
        <v>52</v>
      </c>
      <c r="V8" s="59" t="e">
        <f>COUNTIFS(grupy!M:M,sprawdzenie!U8,grupy!#REF!,"&lt;&gt;")</f>
        <v>#REF!</v>
      </c>
      <c r="W8" s="60" t="s">
        <v>126</v>
      </c>
      <c r="X8" s="59" t="e">
        <f>COUNTIFS(grupy!N:N,sprawdzenie!W8,grupy!#REF!,"&lt;&gt;")</f>
        <v>#REF!</v>
      </c>
      <c r="Y8" s="58" t="s">
        <v>127</v>
      </c>
      <c r="Z8" s="59" t="e">
        <f>COUNTIFS(grupy!O:O,sprawdzenie!Y8,grupy!#REF!,"&lt;&gt;")</f>
        <v>#REF!</v>
      </c>
    </row>
    <row r="9" spans="1:26" x14ac:dyDescent="0.25">
      <c r="A9" s="58" t="s">
        <v>11</v>
      </c>
      <c r="B9" s="59" t="e">
        <f>COUNTIFS(grupy!C:C,sprawdzenie!A9,grupy!#REF!,"&lt;&gt;")</f>
        <v>#REF!</v>
      </c>
      <c r="C9" s="58" t="s">
        <v>145</v>
      </c>
      <c r="D9" s="59" t="e">
        <f>COUNTIFS(grupy!D:D,sprawdzenie!C9,grupy!#REF!,"&lt;&gt;")</f>
        <v>#REF!</v>
      </c>
      <c r="E9" s="58" t="s">
        <v>95</v>
      </c>
      <c r="F9" s="59" t="e">
        <f>COUNTIFS(grupy!E:E,sprawdzenie!E9,grupy!#REF!,"&lt;&gt;")</f>
        <v>#REF!</v>
      </c>
      <c r="G9" s="58" t="s">
        <v>84</v>
      </c>
      <c r="H9" s="59" t="e">
        <f>COUNTIFS(grupy!F:F,sprawdzenie!G9,grupy!#REF!,"&lt;&gt;")</f>
        <v>#REF!</v>
      </c>
      <c r="I9" s="58" t="s">
        <v>69</v>
      </c>
      <c r="J9" s="59" t="e">
        <f>COUNTIFS(grupy!G:G,sprawdzenie!I9,grupy!#REF!,"&lt;&gt;")</f>
        <v>#REF!</v>
      </c>
      <c r="K9" s="58" t="s">
        <v>96</v>
      </c>
      <c r="L9" s="59" t="e">
        <f>COUNTIFS(grupy!H:H,sprawdzenie!K9,grupy!#REF!,"&lt;&gt;")</f>
        <v>#REF!</v>
      </c>
      <c r="M9" s="58" t="s">
        <v>86</v>
      </c>
      <c r="N9" s="59" t="e">
        <f>COUNTIFS(grupy!I:I,sprawdzenie!M9,grupy!#REF!,"&lt;&gt;")</f>
        <v>#REF!</v>
      </c>
      <c r="O9" s="62" t="s">
        <v>65</v>
      </c>
      <c r="P9" s="59" t="e">
        <f>COUNTIFS(grupy!J:J,sprawdzenie!O9,grupy!#REF!,"&lt;&gt;")</f>
        <v>#REF!</v>
      </c>
      <c r="Q9" s="58" t="s">
        <v>65</v>
      </c>
      <c r="R9" s="59" t="e">
        <f>COUNTIFS(grupy!K:K,sprawdzenie!Q9,grupy!#REF!,"&lt;&gt;")</f>
        <v>#REF!</v>
      </c>
      <c r="S9" s="60" t="s">
        <v>70</v>
      </c>
      <c r="T9" s="61" t="e">
        <f>COUNTIFS(grupy!L:L,sprawdzenie!S9,grupy!#REF!,"&lt;&gt;")</f>
        <v>#REF!</v>
      </c>
      <c r="U9" s="60" t="s">
        <v>58</v>
      </c>
      <c r="V9" s="59" t="e">
        <f>COUNTIFS(grupy!M:M,sprawdzenie!U9,grupy!#REF!,"&lt;&gt;")</f>
        <v>#REF!</v>
      </c>
      <c r="W9" s="60" t="s">
        <v>150</v>
      </c>
      <c r="X9" s="59" t="e">
        <f>COUNTIFS(grupy!N:N,sprawdzenie!W9,grupy!#REF!,"&lt;&gt;")</f>
        <v>#REF!</v>
      </c>
      <c r="Y9" s="58" t="s">
        <v>151</v>
      </c>
      <c r="Z9" s="59" t="e">
        <f>COUNTIFS(grupy!O:O,sprawdzenie!Y9,grupy!#REF!,"&lt;&gt;")</f>
        <v>#REF!</v>
      </c>
    </row>
    <row r="10" spans="1:26" x14ac:dyDescent="0.25">
      <c r="A10" s="58" t="s">
        <v>12</v>
      </c>
      <c r="B10" s="59" t="e">
        <f>COUNTIFS(grupy!C:C,sprawdzenie!A10,grupy!#REF!,"&lt;&gt;")</f>
        <v>#REF!</v>
      </c>
      <c r="C10" s="58" t="s">
        <v>170</v>
      </c>
      <c r="D10" s="59" t="e">
        <f>COUNTIFS(grupy!D:D,sprawdzenie!C10,grupy!#REF!,"&lt;&gt;")</f>
        <v>#REF!</v>
      </c>
      <c r="E10" s="58" t="s">
        <v>108</v>
      </c>
      <c r="F10" s="59" t="e">
        <f>COUNTIFS(grupy!E:E,sprawdzenie!E10,grupy!#REF!,"&lt;&gt;")</f>
        <v>#REF!</v>
      </c>
      <c r="G10" s="58" t="s">
        <v>91</v>
      </c>
      <c r="H10" s="59" t="e">
        <f>COUNTIFS(grupy!F:F,sprawdzenie!G10,grupy!#REF!,"&lt;&gt;")</f>
        <v>#REF!</v>
      </c>
      <c r="I10" s="58" t="s">
        <v>77</v>
      </c>
      <c r="J10" s="59" t="e">
        <f>COUNTIFS(grupy!G:G,sprawdzenie!I10,grupy!#REF!,"&lt;&gt;")</f>
        <v>#REF!</v>
      </c>
      <c r="K10" s="58" t="s">
        <v>103</v>
      </c>
      <c r="L10" s="59" t="e">
        <f>COUNTIFS(grupy!H:H,sprawdzenie!K10,grupy!#REF!,"&lt;&gt;")</f>
        <v>#REF!</v>
      </c>
      <c r="M10" s="58" t="s">
        <v>92</v>
      </c>
      <c r="N10" s="59" t="e">
        <f>COUNTIFS(grupy!I:I,sprawdzenie!M10,grupy!#REF!,"&lt;&gt;")</f>
        <v>#REF!</v>
      </c>
      <c r="O10" s="62" t="s">
        <v>67</v>
      </c>
      <c r="P10" s="59" t="e">
        <f>COUNTIFS(grupy!J:J,sprawdzenie!O10,grupy!#REF!,"&lt;&gt;")</f>
        <v>#REF!</v>
      </c>
      <c r="Q10" s="58" t="s">
        <v>72</v>
      </c>
      <c r="R10" s="59" t="e">
        <f>COUNTIFS(grupy!K:K,sprawdzenie!Q10,grupy!#REF!,"&lt;&gt;")</f>
        <v>#REF!</v>
      </c>
      <c r="S10" s="60" t="s">
        <v>76</v>
      </c>
      <c r="T10" s="61" t="e">
        <f>COUNTIFS(grupy!L:L,sprawdzenie!S10,grupy!#REF!,"&lt;&gt;")</f>
        <v>#REF!</v>
      </c>
      <c r="U10" s="60" t="s">
        <v>66</v>
      </c>
      <c r="V10" s="59" t="e">
        <f>COUNTIFS(grupy!M:M,sprawdzenie!U10,grupy!#REF!,"&lt;&gt;")</f>
        <v>#REF!</v>
      </c>
      <c r="W10" s="60" t="s">
        <v>176</v>
      </c>
      <c r="X10" s="59" t="e">
        <f>COUNTIFS(grupy!N:N,sprawdzenie!W10,grupy!#REF!,"&lt;&gt;")</f>
        <v>#REF!</v>
      </c>
      <c r="Y10" s="58" t="s">
        <v>177</v>
      </c>
      <c r="Z10" s="59" t="e">
        <f>COUNTIFS(grupy!O:O,sprawdzenie!Y10,grupy!#REF!,"&lt;&gt;")</f>
        <v>#REF!</v>
      </c>
    </row>
    <row r="11" spans="1:26" x14ac:dyDescent="0.25">
      <c r="A11" s="58" t="s">
        <v>13</v>
      </c>
      <c r="B11" s="59" t="e">
        <f>COUNTIFS(grupy!C:C,sprawdzenie!A11,grupy!#REF!,"&lt;&gt;")</f>
        <v>#REF!</v>
      </c>
      <c r="C11" s="58" t="s">
        <v>194</v>
      </c>
      <c r="D11" s="59" t="e">
        <f>COUNTIFS(grupy!D:D,sprawdzenie!C11,grupy!#REF!,"&lt;&gt;")</f>
        <v>#REF!</v>
      </c>
      <c r="E11" s="58" t="s">
        <v>120</v>
      </c>
      <c r="F11" s="59" t="e">
        <f>COUNTIFS(grupy!E:E,sprawdzenie!E11,grupy!#REF!,"&lt;&gt;")</f>
        <v>#REF!</v>
      </c>
      <c r="G11" s="58" t="s">
        <v>102</v>
      </c>
      <c r="H11" s="59" t="e">
        <f>COUNTIFS(grupy!F:F,sprawdzenie!G11,grupy!#REF!,"&lt;&gt;")</f>
        <v>#REF!</v>
      </c>
      <c r="I11" s="58" t="s">
        <v>85</v>
      </c>
      <c r="J11" s="59" t="e">
        <f>COUNTIFS(grupy!G:G,sprawdzenie!I11,grupy!#REF!,"&lt;&gt;")</f>
        <v>#REF!</v>
      </c>
      <c r="K11" s="58" t="s">
        <v>122</v>
      </c>
      <c r="L11" s="59" t="e">
        <f>COUNTIFS(grupy!H:H,sprawdzenie!K11,grupy!#REF!,"&lt;&gt;")</f>
        <v>#REF!</v>
      </c>
      <c r="M11" s="58" t="s">
        <v>104</v>
      </c>
      <c r="N11" s="59" t="e">
        <f>COUNTIFS(grupy!I:I,sprawdzenie!M11,grupy!#REF!,"&lt;&gt;")</f>
        <v>#REF!</v>
      </c>
      <c r="O11" s="62" t="s">
        <v>73</v>
      </c>
      <c r="P11" s="59" t="e">
        <f>COUNTIFS(grupy!J:J,sprawdzenie!O11,grupy!#REF!,"&lt;&gt;")</f>
        <v>#REF!</v>
      </c>
      <c r="Q11" s="58" t="s">
        <v>78</v>
      </c>
      <c r="R11" s="59" t="e">
        <f>COUNTIFS(grupy!K:K,sprawdzenie!Q11,grupy!#REF!,"&lt;&gt;")</f>
        <v>#REF!</v>
      </c>
      <c r="S11" s="60" t="s">
        <v>80</v>
      </c>
      <c r="T11" s="61" t="e">
        <f>COUNTIFS(grupy!L:L,sprawdzenie!S11,grupy!#REF!,"&lt;&gt;")</f>
        <v>#REF!</v>
      </c>
      <c r="U11" s="60" t="s">
        <v>70</v>
      </c>
      <c r="V11" s="59" t="e">
        <f>COUNTIFS(grupy!M:M,sprawdzenie!U11,grupy!#REF!,"&lt;&gt;")</f>
        <v>#REF!</v>
      </c>
      <c r="W11" s="60" t="s">
        <v>201</v>
      </c>
      <c r="X11" s="59" t="e">
        <f>COUNTIFS(grupy!N:N,sprawdzenie!W11,grupy!#REF!,"&lt;&gt;")</f>
        <v>#REF!</v>
      </c>
      <c r="Y11" s="58" t="s">
        <v>202</v>
      </c>
      <c r="Z11" s="59" t="e">
        <f>COUNTIFS(grupy!O:O,sprawdzenie!Y11,grupy!#REF!,"&lt;&gt;")</f>
        <v>#REF!</v>
      </c>
    </row>
    <row r="12" spans="1:26" x14ac:dyDescent="0.25">
      <c r="A12" s="58" t="s">
        <v>14</v>
      </c>
      <c r="B12" s="59" t="e">
        <f>COUNTIFS(grupy!C:C,sprawdzenie!A12,grupy!#REF!,"&lt;&gt;")</f>
        <v>#REF!</v>
      </c>
      <c r="C12" s="58" t="s">
        <v>220</v>
      </c>
      <c r="D12" s="59" t="e">
        <f>COUNTIFS(grupy!D:D,sprawdzenie!C12,grupy!#REF!,"&lt;&gt;")</f>
        <v>#REF!</v>
      </c>
      <c r="E12" s="58" t="s">
        <v>134</v>
      </c>
      <c r="F12" s="59" t="e">
        <f>COUNTIFS(grupy!E:E,sprawdzenie!E12,grupy!#REF!,"&lt;&gt;")</f>
        <v>#REF!</v>
      </c>
      <c r="G12" s="58" t="s">
        <v>112</v>
      </c>
      <c r="H12" s="59" t="e">
        <f>COUNTIFS(grupy!F:F,sprawdzenie!G12,grupy!#REF!,"&lt;&gt;")</f>
        <v>#REF!</v>
      </c>
      <c r="I12" s="58" t="s">
        <v>89</v>
      </c>
      <c r="J12" s="59" t="e">
        <f>COUNTIFS(grupy!G:G,sprawdzenie!I12,grupy!#REF!,"&lt;&gt;")</f>
        <v>#REF!</v>
      </c>
      <c r="K12" s="58" t="s">
        <v>129</v>
      </c>
      <c r="L12" s="59" t="e">
        <f>COUNTIFS(grupy!H:H,sprawdzenie!K12,grupy!#REF!,"&lt;&gt;")</f>
        <v>#REF!</v>
      </c>
      <c r="M12" s="58" t="s">
        <v>113</v>
      </c>
      <c r="N12" s="59" t="e">
        <f>COUNTIFS(grupy!I:I,sprawdzenie!M12,grupy!#REF!,"&lt;&gt;")</f>
        <v>#REF!</v>
      </c>
      <c r="O12" s="62" t="s">
        <v>79</v>
      </c>
      <c r="P12" s="59" t="e">
        <f>COUNTIFS(grupy!J:J,sprawdzenie!O12,grupy!#REF!,"&lt;&gt;")</f>
        <v>#REF!</v>
      </c>
      <c r="Q12" s="58" t="s">
        <v>81</v>
      </c>
      <c r="R12" s="59" t="e">
        <f>COUNTIFS(grupy!K:K,sprawdzenie!Q12,grupy!#REF!,"&lt;&gt;")</f>
        <v>#REF!</v>
      </c>
      <c r="S12" s="60" t="s">
        <v>106</v>
      </c>
      <c r="T12" s="61" t="e">
        <f>COUNTIFS(grupy!L:L,sprawdzenie!S12,grupy!#REF!,"&lt;&gt;")</f>
        <v>#REF!</v>
      </c>
      <c r="U12" s="60" t="s">
        <v>76</v>
      </c>
      <c r="V12" s="59" t="e">
        <f>COUNTIFS(grupy!M:M,sprawdzenie!U12,grupy!#REF!,"&lt;&gt;")</f>
        <v>#REF!</v>
      </c>
      <c r="W12" s="60" t="s">
        <v>225</v>
      </c>
      <c r="X12" s="59" t="e">
        <f>COUNTIFS(grupy!N:N,sprawdzenie!W12,grupy!#REF!,"&lt;&gt;")</f>
        <v>#REF!</v>
      </c>
      <c r="Y12" s="58" t="s">
        <v>226</v>
      </c>
      <c r="Z12" s="59" t="e">
        <f>COUNTIFS(grupy!O:O,sprawdzenie!Y12,grupy!#REF!,"&lt;&gt;")</f>
        <v>#REF!</v>
      </c>
    </row>
    <row r="13" spans="1:26" x14ac:dyDescent="0.25">
      <c r="A13" s="58" t="s">
        <v>15</v>
      </c>
      <c r="B13" s="59" t="e">
        <f>COUNTIFS(grupy!C:C,sprawdzenie!A13,grupy!#REF!,"&lt;&gt;")</f>
        <v>#REF!</v>
      </c>
      <c r="C13" s="58" t="s">
        <v>246</v>
      </c>
      <c r="D13" s="59" t="e">
        <f>COUNTIFS(grupy!D:D,sprawdzenie!C13,grupy!#REF!,"&lt;&gt;")</f>
        <v>#REF!</v>
      </c>
      <c r="E13" s="58" t="s">
        <v>146</v>
      </c>
      <c r="F13" s="59" t="e">
        <f>COUNTIFS(grupy!E:E,sprawdzenie!E13,grupy!#REF!,"&lt;&gt;")</f>
        <v>#REF!</v>
      </c>
      <c r="G13" s="58" t="s">
        <v>121</v>
      </c>
      <c r="H13" s="59" t="e">
        <f>COUNTIFS(grupy!F:F,sprawdzenie!G13,grupy!#REF!,"&lt;&gt;")</f>
        <v>#REF!</v>
      </c>
      <c r="I13" s="58" t="s">
        <v>96</v>
      </c>
      <c r="J13" s="59" t="e">
        <f>COUNTIFS(grupy!G:G,sprawdzenie!I13,grupy!#REF!,"&lt;&gt;")</f>
        <v>#REF!</v>
      </c>
      <c r="K13" s="58" t="s">
        <v>147</v>
      </c>
      <c r="L13" s="59" t="e">
        <f>COUNTIFS(grupy!H:H,sprawdzenie!K13,grupy!#REF!,"&lt;&gt;")</f>
        <v>#REF!</v>
      </c>
      <c r="M13" s="58" t="s">
        <v>123</v>
      </c>
      <c r="N13" s="59" t="e">
        <f>COUNTIFS(grupy!I:I,sprawdzenie!M13,grupy!#REF!,"&lt;&gt;")</f>
        <v>#REF!</v>
      </c>
      <c r="O13" s="58" t="s">
        <v>97</v>
      </c>
      <c r="P13" s="59" t="e">
        <f>COUNTIFS(grupy!J:J,sprawdzenie!O13,grupy!#REF!,"&lt;&gt;")</f>
        <v>#REF!</v>
      </c>
      <c r="Q13" s="58" t="s">
        <v>87</v>
      </c>
      <c r="R13" s="59" t="e">
        <f>COUNTIFS(grupy!K:K,sprawdzenie!Q13,grupy!#REF!,"&lt;&gt;")</f>
        <v>#REF!</v>
      </c>
      <c r="S13" s="60" t="s">
        <v>98</v>
      </c>
      <c r="T13" s="61" t="e">
        <f>COUNTIFS(grupy!L:L,sprawdzenie!S13,grupy!#REF!,"&lt;&gt;")</f>
        <v>#REF!</v>
      </c>
      <c r="U13" s="60" t="s">
        <v>80</v>
      </c>
      <c r="V13" s="59" t="e">
        <f>COUNTIFS(grupy!M:M,sprawdzenie!U13,grupy!#REF!,"&lt;&gt;")</f>
        <v>#REF!</v>
      </c>
      <c r="W13" s="60" t="s">
        <v>251</v>
      </c>
      <c r="X13" s="59" t="e">
        <f>COUNTIFS(grupy!N:N,sprawdzenie!W13,grupy!#REF!,"&lt;&gt;")</f>
        <v>#REF!</v>
      </c>
      <c r="Y13" s="58" t="s">
        <v>252</v>
      </c>
      <c r="Z13" s="59" t="e">
        <f>COUNTIFS(grupy!O:O,sprawdzenie!Y13,grupy!#REF!,"&lt;&gt;")</f>
        <v>#REF!</v>
      </c>
    </row>
    <row r="14" spans="1:26" x14ac:dyDescent="0.25">
      <c r="A14" s="58" t="s">
        <v>2</v>
      </c>
      <c r="B14" s="59" t="e">
        <f>COUNTIFS(grupy!C:C,sprawdzenie!A14,grupy!#REF!,"&lt;&gt;")</f>
        <v>#REF!</v>
      </c>
      <c r="C14" s="58" t="s">
        <v>270</v>
      </c>
      <c r="D14" s="59" t="e">
        <f>COUNTIFS(grupy!D:D,sprawdzenie!C14,grupy!#REF!,"&lt;&gt;")</f>
        <v>#REF!</v>
      </c>
      <c r="E14" s="58" t="s">
        <v>158</v>
      </c>
      <c r="F14" s="59" t="e">
        <f>COUNTIFS(grupy!E:E,sprawdzenie!E14,grupy!#REF!,"&lt;&gt;")</f>
        <v>#REF!</v>
      </c>
      <c r="G14" s="58" t="s">
        <v>132</v>
      </c>
      <c r="H14" s="59" t="e">
        <f>COUNTIFS(grupy!F:F,sprawdzenie!G14,grupy!#REF!,"&lt;&gt;")</f>
        <v>#REF!</v>
      </c>
      <c r="I14" s="58" t="s">
        <v>103</v>
      </c>
      <c r="J14" s="59" t="e">
        <f>COUNTIFS(grupy!G:G,sprawdzenie!I14,grupy!#REF!,"&lt;&gt;")</f>
        <v>#REF!</v>
      </c>
      <c r="K14" s="58" t="s">
        <v>155</v>
      </c>
      <c r="L14" s="59" t="e">
        <f>COUNTIFS(grupy!H:H,sprawdzenie!K14,grupy!#REF!,"&lt;&gt;")</f>
        <v>#REF!</v>
      </c>
      <c r="M14" s="58" t="s">
        <v>133</v>
      </c>
      <c r="N14" s="59" t="e">
        <f>COUNTIFS(grupy!I:I,sprawdzenie!M14,grupy!#REF!,"&lt;&gt;")</f>
        <v>#REF!</v>
      </c>
      <c r="O14" s="58" t="s">
        <v>105</v>
      </c>
      <c r="P14" s="59" t="e">
        <f>COUNTIFS(grupy!J:J,sprawdzenie!O14,grupy!#REF!,"&lt;&gt;")</f>
        <v>#REF!</v>
      </c>
      <c r="Q14" s="58" t="s">
        <v>93</v>
      </c>
      <c r="R14" s="59" t="e">
        <f>COUNTIFS(grupy!K:K,sprawdzenie!Q14,grupy!#REF!,"&lt;&gt;")</f>
        <v>#REF!</v>
      </c>
      <c r="S14" s="60" t="s">
        <v>101</v>
      </c>
      <c r="T14" s="61" t="e">
        <f>COUNTIFS(grupy!L:L,sprawdzenie!S14,grupy!#REF!,"&lt;&gt;")</f>
        <v>#REF!</v>
      </c>
      <c r="U14" s="60" t="s">
        <v>106</v>
      </c>
      <c r="V14" s="59" t="e">
        <f>COUNTIFS(grupy!M:M,sprawdzenie!U14,grupy!#REF!,"&lt;&gt;")</f>
        <v>#REF!</v>
      </c>
      <c r="W14" s="60" t="s">
        <v>277</v>
      </c>
      <c r="X14" s="59" t="e">
        <f>COUNTIFS(grupy!N:N,sprawdzenie!W14,grupy!#REF!,"&lt;&gt;")</f>
        <v>#REF!</v>
      </c>
      <c r="Y14" s="58" t="s">
        <v>278</v>
      </c>
      <c r="Z14" s="59" t="e">
        <f>COUNTIFS(grupy!O:O,sprawdzenie!Y14,grupy!#REF!,"&lt;&gt;")</f>
        <v>#REF!</v>
      </c>
    </row>
    <row r="15" spans="1:26" x14ac:dyDescent="0.25">
      <c r="A15" s="58" t="s">
        <v>3</v>
      </c>
      <c r="B15" s="59" t="e">
        <f>COUNTIFS(grupy!C:C,sprawdzenie!A15,grupy!#REF!,"&lt;&gt;")</f>
        <v>#REF!</v>
      </c>
      <c r="C15" s="58" t="s">
        <v>296</v>
      </c>
      <c r="D15" s="59" t="e">
        <f>COUNTIFS(grupy!D:D,sprawdzenie!C15,grupy!#REF!,"&lt;&gt;")</f>
        <v>#REF!</v>
      </c>
      <c r="E15" s="58" t="s">
        <v>171</v>
      </c>
      <c r="F15" s="59" t="e">
        <f>COUNTIFS(grupy!E:E,sprawdzenie!E15,grupy!#REF!,"&lt;&gt;")</f>
        <v>#REF!</v>
      </c>
      <c r="G15" s="58" t="s">
        <v>139</v>
      </c>
      <c r="H15" s="59" t="e">
        <f>COUNTIFS(grupy!F:F,sprawdzenie!G15,grupy!#REF!,"&lt;&gt;")</f>
        <v>#REF!</v>
      </c>
      <c r="I15" s="58" t="s">
        <v>109</v>
      </c>
      <c r="J15" s="59" t="e">
        <f>COUNTIFS(grupy!G:G,sprawdzenie!I15,grupy!#REF!,"&lt;&gt;")</f>
        <v>#REF!</v>
      </c>
      <c r="K15" s="58" t="s">
        <v>172</v>
      </c>
      <c r="L15" s="59" t="e">
        <f>COUNTIFS(grupy!H:H,sprawdzenie!K15,grupy!#REF!,"&lt;&gt;")</f>
        <v>#REF!</v>
      </c>
      <c r="M15" s="58" t="s">
        <v>141</v>
      </c>
      <c r="N15" s="59" t="e">
        <f>COUNTIFS(grupy!I:I,sprawdzenie!M15,grupy!#REF!,"&lt;&gt;")</f>
        <v>#REF!</v>
      </c>
      <c r="O15" s="58" t="s">
        <v>110</v>
      </c>
      <c r="P15" s="59" t="e">
        <f>COUNTIFS(grupy!J:J,sprawdzenie!O15,grupy!#REF!,"&lt;&gt;")</f>
        <v>#REF!</v>
      </c>
      <c r="Q15" s="58" t="s">
        <v>97</v>
      </c>
      <c r="R15" s="59" t="e">
        <f>COUNTIFS(grupy!K:K,sprawdzenie!Q15,grupy!#REF!,"&lt;&gt;")</f>
        <v>#REF!</v>
      </c>
      <c r="S15" s="60" t="s">
        <v>107</v>
      </c>
      <c r="T15" s="61" t="e">
        <f>COUNTIFS(grupy!L:L,sprawdzenie!S15,grupy!#REF!,"&lt;&gt;")</f>
        <v>#REF!</v>
      </c>
      <c r="U15" s="60" t="s">
        <v>88</v>
      </c>
      <c r="V15" s="59" t="e">
        <f>COUNTIFS(grupy!M:M,sprawdzenie!U15,grupy!#REF!,"&lt;&gt;")</f>
        <v>#REF!</v>
      </c>
      <c r="W15" s="60" t="s">
        <v>301</v>
      </c>
      <c r="X15" s="59" t="e">
        <f>COUNTIFS(grupy!N:N,sprawdzenie!W15,grupy!#REF!,"&lt;&gt;")</f>
        <v>#REF!</v>
      </c>
      <c r="Y15" s="58" t="s">
        <v>302</v>
      </c>
      <c r="Z15" s="59" t="e">
        <f>COUNTIFS(grupy!O:O,sprawdzenie!Y15,grupy!#REF!,"&lt;&gt;")</f>
        <v>#REF!</v>
      </c>
    </row>
    <row r="16" spans="1:26" x14ac:dyDescent="0.25">
      <c r="A16" s="58" t="s">
        <v>4</v>
      </c>
      <c r="B16" s="59" t="e">
        <f>COUNTIFS(grupy!C:C,sprawdzenie!A16,grupy!#REF!,"&lt;&gt;")</f>
        <v>#REF!</v>
      </c>
      <c r="C16" s="58" t="s">
        <v>322</v>
      </c>
      <c r="D16" s="59" t="e">
        <f>COUNTIFS(grupy!D:D,sprawdzenie!C16,grupy!#REF!,"&lt;&gt;")</f>
        <v>#REF!</v>
      </c>
      <c r="E16" s="58" t="s">
        <v>184</v>
      </c>
      <c r="F16" s="59" t="e">
        <f>COUNTIFS(grupy!E:E,sprawdzenie!E16,grupy!#REF!,"&lt;&gt;")</f>
        <v>#REF!</v>
      </c>
      <c r="G16" s="58" t="s">
        <v>152</v>
      </c>
      <c r="H16" s="59" t="e">
        <f>COUNTIFS(grupy!F:F,sprawdzenie!G16,grupy!#REF!,"&lt;&gt;")</f>
        <v>#REF!</v>
      </c>
      <c r="I16" s="58" t="s">
        <v>116</v>
      </c>
      <c r="J16" s="59" t="e">
        <f>COUNTIFS(grupy!G:G,sprawdzenie!I16,grupy!#REF!,"&lt;&gt;")</f>
        <v>#REF!</v>
      </c>
      <c r="K16" s="58" t="s">
        <v>180</v>
      </c>
      <c r="L16" s="59" t="e">
        <f>COUNTIFS(grupy!H:H,sprawdzenie!K16,grupy!#REF!,"&lt;&gt;")</f>
        <v>#REF!</v>
      </c>
      <c r="M16" s="58" t="s">
        <v>153</v>
      </c>
      <c r="N16" s="59" t="e">
        <f>COUNTIFS(grupy!I:I,sprawdzenie!M16,grupy!#REF!,"&lt;&gt;")</f>
        <v>#REF!</v>
      </c>
      <c r="O16" s="58" t="s">
        <v>115</v>
      </c>
      <c r="P16" s="59" t="e">
        <f>COUNTIFS(grupy!J:J,sprawdzenie!O16,grupy!#REF!,"&lt;&gt;")</f>
        <v>#REF!</v>
      </c>
      <c r="Q16" s="58" t="s">
        <v>105</v>
      </c>
      <c r="R16" s="59" t="e">
        <f>COUNTIFS(grupy!K:K,sprawdzenie!Q16,grupy!#REF!,"&lt;&gt;")</f>
        <v>#REF!</v>
      </c>
      <c r="S16" s="60" t="s">
        <v>111</v>
      </c>
      <c r="T16" s="61" t="e">
        <f>COUNTIFS(grupy!L:L,sprawdzenie!S16,grupy!#REF!,"&lt;&gt;")</f>
        <v>#REF!</v>
      </c>
      <c r="U16" s="60" t="s">
        <v>90</v>
      </c>
      <c r="V16" s="59" t="e">
        <f>COUNTIFS(grupy!M:M,sprawdzenie!U16,grupy!#REF!,"&lt;&gt;")</f>
        <v>#REF!</v>
      </c>
      <c r="W16" s="60" t="s">
        <v>327</v>
      </c>
      <c r="X16" s="59" t="e">
        <f>COUNTIFS(grupy!N:N,sprawdzenie!W16,grupy!#REF!,"&lt;&gt;")</f>
        <v>#REF!</v>
      </c>
      <c r="Y16" s="58" t="s">
        <v>328</v>
      </c>
      <c r="Z16" s="59" t="e">
        <f>COUNTIFS(grupy!O:O,sprawdzenie!Y16,grupy!#REF!,"&lt;&gt;")</f>
        <v>#REF!</v>
      </c>
    </row>
    <row r="17" spans="1:26" x14ac:dyDescent="0.25">
      <c r="A17" s="58" t="s">
        <v>5</v>
      </c>
      <c r="B17" s="59" t="e">
        <f>COUNTIFS(grupy!C:C,sprawdzenie!A17,grupy!#REF!,"&lt;&gt;")</f>
        <v>#REF!</v>
      </c>
      <c r="C17" s="58" t="s">
        <v>346</v>
      </c>
      <c r="D17" s="59" t="e">
        <f>COUNTIFS(grupy!D:D,sprawdzenie!C17,grupy!#REF!,"&lt;&gt;")</f>
        <v>#REF!</v>
      </c>
      <c r="E17" s="58" t="s">
        <v>195</v>
      </c>
      <c r="F17" s="59" t="e">
        <f>COUNTIFS(grupy!E:E,sprawdzenie!E17,grupy!#REF!,"&lt;&gt;")</f>
        <v>#REF!</v>
      </c>
      <c r="G17" s="58" t="s">
        <v>159</v>
      </c>
      <c r="H17" s="59" t="e">
        <f>COUNTIFS(grupy!F:F,sprawdzenie!G17,grupy!#REF!,"&lt;&gt;")</f>
        <v>#REF!</v>
      </c>
      <c r="I17" s="58" t="s">
        <v>122</v>
      </c>
      <c r="J17" s="59" t="e">
        <f>COUNTIFS(grupy!G:G,sprawdzenie!I17,grupy!#REF!,"&lt;&gt;")</f>
        <v>#REF!</v>
      </c>
      <c r="K17" s="58" t="s">
        <v>197</v>
      </c>
      <c r="L17" s="59" t="e">
        <f>COUNTIFS(grupy!H:H,sprawdzenie!K17,grupy!#REF!,"&lt;&gt;")</f>
        <v>#REF!</v>
      </c>
      <c r="M17" s="58" t="s">
        <v>161</v>
      </c>
      <c r="N17" s="59" t="e">
        <f>COUNTIFS(grupy!I:I,sprawdzenie!M17,grupy!#REF!,"&lt;&gt;")</f>
        <v>#REF!</v>
      </c>
      <c r="O17" s="58" t="s">
        <v>124</v>
      </c>
      <c r="P17" s="59" t="e">
        <f>COUNTIFS(grupy!J:J,sprawdzenie!O17,grupy!#REF!,"&lt;&gt;")</f>
        <v>#REF!</v>
      </c>
      <c r="Q17" s="58" t="s">
        <v>110</v>
      </c>
      <c r="R17" s="59" t="e">
        <f>COUNTIFS(grupy!K:K,sprawdzenie!Q17,grupy!#REF!,"&lt;&gt;")</f>
        <v>#REF!</v>
      </c>
      <c r="S17" s="60" t="s">
        <v>125</v>
      </c>
      <c r="T17" s="61" t="e">
        <f>COUNTIFS(grupy!L:L,sprawdzenie!S17,grupy!#REF!,"&lt;&gt;")</f>
        <v>#REF!</v>
      </c>
      <c r="U17" s="60" t="s">
        <v>98</v>
      </c>
      <c r="V17" s="59" t="e">
        <f>COUNTIFS(grupy!M:M,sprawdzenie!U17,grupy!#REF!,"&lt;&gt;")</f>
        <v>#REF!</v>
      </c>
      <c r="W17" s="60" t="s">
        <v>353</v>
      </c>
      <c r="X17" s="59" t="e">
        <f>COUNTIFS(grupy!N:N,sprawdzenie!W17,grupy!#REF!,"&lt;&gt;")</f>
        <v>#REF!</v>
      </c>
      <c r="Y17" s="58" t="s">
        <v>354</v>
      </c>
      <c r="Z17" s="59" t="e">
        <f>COUNTIFS(grupy!O:O,sprawdzenie!Y17,grupy!#REF!,"&lt;&gt;")</f>
        <v>#REF!</v>
      </c>
    </row>
    <row r="18" spans="1:26" x14ac:dyDescent="0.25">
      <c r="A18" s="58" t="s">
        <v>6</v>
      </c>
      <c r="B18" s="59" t="e">
        <f>COUNTIFS(grupy!C:C,sprawdzenie!A18,grupy!#REF!,"&lt;&gt;")</f>
        <v>#REF!</v>
      </c>
      <c r="C18" s="58" t="s">
        <v>372</v>
      </c>
      <c r="D18" s="59" t="e">
        <f>COUNTIFS(grupy!D:D,sprawdzenie!C18,grupy!#REF!,"&lt;&gt;")</f>
        <v>#REF!</v>
      </c>
      <c r="E18" s="58" t="s">
        <v>210</v>
      </c>
      <c r="F18" s="59" t="e">
        <f>COUNTIFS(grupy!E:E,sprawdzenie!E18,grupy!#REF!,"&lt;&gt;")</f>
        <v>#REF!</v>
      </c>
      <c r="G18" s="58" t="s">
        <v>168</v>
      </c>
      <c r="H18" s="59" t="e">
        <f>COUNTIFS(grupy!F:F,sprawdzenie!G18,grupy!#REF!,"&lt;&gt;")</f>
        <v>#REF!</v>
      </c>
      <c r="I18" s="58" t="s">
        <v>129</v>
      </c>
      <c r="J18" s="59" t="e">
        <f>COUNTIFS(grupy!G:G,sprawdzenie!I18,grupy!#REF!,"&lt;&gt;")</f>
        <v>#REF!</v>
      </c>
      <c r="K18" s="58" t="s">
        <v>205</v>
      </c>
      <c r="L18" s="59" t="e">
        <f>COUNTIFS(grupy!H:H,sprawdzenie!K18,grupy!#REF!,"&lt;&gt;")</f>
        <v>#REF!</v>
      </c>
      <c r="M18" s="58" t="s">
        <v>169</v>
      </c>
      <c r="N18" s="59" t="e">
        <f>COUNTIFS(grupy!I:I,sprawdzenie!M18,grupy!#REF!,"&lt;&gt;")</f>
        <v>#REF!</v>
      </c>
      <c r="O18" s="58" t="s">
        <v>130</v>
      </c>
      <c r="P18" s="59" t="e">
        <f>COUNTIFS(grupy!J:J,sprawdzenie!O18,grupy!#REF!,"&lt;&gt;")</f>
        <v>#REF!</v>
      </c>
      <c r="Q18" s="58" t="s">
        <v>115</v>
      </c>
      <c r="R18" s="59" t="e">
        <f>COUNTIFS(grupy!K:K,sprawdzenie!Q18,grupy!#REF!,"&lt;&gt;")</f>
        <v>#REF!</v>
      </c>
      <c r="S18" s="60" t="s">
        <v>128</v>
      </c>
      <c r="T18" s="61" t="e">
        <f>COUNTIFS(grupy!L:L,sprawdzenie!S18,grupy!#REF!,"&lt;&gt;")</f>
        <v>#REF!</v>
      </c>
      <c r="U18" s="60" t="s">
        <v>101</v>
      </c>
      <c r="V18" s="59" t="e">
        <f>COUNTIFS(grupy!M:M,sprawdzenie!U18,grupy!#REF!,"&lt;&gt;")</f>
        <v>#REF!</v>
      </c>
      <c r="W18" s="60" t="s">
        <v>377</v>
      </c>
      <c r="X18" s="59" t="e">
        <f>COUNTIFS(grupy!N:N,sprawdzenie!W18,grupy!#REF!,"&lt;&gt;")</f>
        <v>#REF!</v>
      </c>
      <c r="Y18" s="58" t="s">
        <v>378</v>
      </c>
      <c r="Z18" s="59" t="e">
        <f>COUNTIFS(grupy!O:O,sprawdzenie!Y18,grupy!#REF!,"&lt;&gt;")</f>
        <v>#REF!</v>
      </c>
    </row>
    <row r="19" spans="1:26" x14ac:dyDescent="0.25">
      <c r="A19" s="58" t="s">
        <v>7</v>
      </c>
      <c r="B19" s="59" t="e">
        <f>COUNTIFS(grupy!C:C,sprawdzenie!A19,grupy!#REF!,"&lt;&gt;")</f>
        <v>#REF!</v>
      </c>
      <c r="C19" s="58" t="s">
        <v>398</v>
      </c>
      <c r="D19" s="59" t="e">
        <f>COUNTIFS(grupy!D:D,sprawdzenie!C19,grupy!#REF!,"&lt;&gt;")</f>
        <v>#REF!</v>
      </c>
      <c r="E19" s="58" t="s">
        <v>221</v>
      </c>
      <c r="F19" s="59" t="e">
        <f>COUNTIFS(grupy!E:E,sprawdzenie!E19,grupy!#REF!,"&lt;&gt;")</f>
        <v>#REF!</v>
      </c>
      <c r="G19" s="58" t="s">
        <v>179</v>
      </c>
      <c r="H19" s="59" t="e">
        <f>COUNTIFS(grupy!F:F,sprawdzenie!G19,grupy!#REF!,"&lt;&gt;")</f>
        <v>#REF!</v>
      </c>
      <c r="I19" s="58" t="s">
        <v>135</v>
      </c>
      <c r="J19" s="59" t="e">
        <f>COUNTIFS(grupy!G:G,sprawdzenie!I19,grupy!#REF!,"&lt;&gt;")</f>
        <v>#REF!</v>
      </c>
      <c r="K19" s="58" t="s">
        <v>222</v>
      </c>
      <c r="L19" s="59" t="e">
        <f>COUNTIFS(grupy!H:H,sprawdzenie!K19,grupy!#REF!,"&lt;&gt;")</f>
        <v>#REF!</v>
      </c>
      <c r="M19" s="58" t="s">
        <v>181</v>
      </c>
      <c r="N19" s="59" t="e">
        <f>COUNTIFS(grupy!I:I,sprawdzenie!M19,grupy!#REF!,"&lt;&gt;")</f>
        <v>#REF!</v>
      </c>
      <c r="O19" s="58" t="s">
        <v>136</v>
      </c>
      <c r="P19" s="59" t="e">
        <f>COUNTIFS(grupy!J:J,sprawdzenie!O19,grupy!#REF!,"&lt;&gt;")</f>
        <v>#REF!</v>
      </c>
      <c r="Q19" s="58" t="s">
        <v>118</v>
      </c>
      <c r="R19" s="59" t="e">
        <f>COUNTIFS(grupy!K:K,sprawdzenie!Q19,grupy!#REF!,"&lt;&gt;")</f>
        <v>#REF!</v>
      </c>
      <c r="S19" s="60" t="s">
        <v>131</v>
      </c>
      <c r="T19" s="61" t="e">
        <f>COUNTIFS(grupy!L:L,sprawdzenie!S19,grupy!#REF!,"&lt;&gt;")</f>
        <v>#REF!</v>
      </c>
      <c r="U19" s="60" t="s">
        <v>107</v>
      </c>
      <c r="V19" s="59" t="e">
        <f>COUNTIFS(grupy!M:M,sprawdzenie!U19,grupy!#REF!,"&lt;&gt;")</f>
        <v>#REF!</v>
      </c>
      <c r="W19" s="60" t="s">
        <v>403</v>
      </c>
      <c r="X19" s="59" t="e">
        <f>COUNTIFS(grupy!N:N,sprawdzenie!W19,grupy!#REF!,"&lt;&gt;")</f>
        <v>#REF!</v>
      </c>
      <c r="Y19" s="58" t="s">
        <v>404</v>
      </c>
      <c r="Z19" s="59" t="e">
        <f>COUNTIFS(grupy!O:O,sprawdzenie!Y19,grupy!#REF!,"&lt;&gt;")</f>
        <v>#REF!</v>
      </c>
    </row>
    <row r="20" spans="1:26" x14ac:dyDescent="0.25">
      <c r="A20" s="58" t="s">
        <v>422</v>
      </c>
      <c r="B20" s="59" t="e">
        <f>COUNTIFS(grupy!C:C,sprawdzenie!A20,grupy!#REF!,"&lt;&gt;")</f>
        <v>#REF!</v>
      </c>
      <c r="C20" s="58" t="s">
        <v>423</v>
      </c>
      <c r="D20" s="59" t="e">
        <f>COUNTIFS(grupy!D:D,sprawdzenie!C20,grupy!#REF!,"&lt;&gt;")</f>
        <v>#REF!</v>
      </c>
      <c r="E20" s="58" t="s">
        <v>234</v>
      </c>
      <c r="F20" s="59" t="e">
        <f>COUNTIFS(grupy!E:E,sprawdzenie!E20,grupy!#REF!,"&lt;&gt;")</f>
        <v>#REF!</v>
      </c>
      <c r="G20" s="58" t="s">
        <v>188</v>
      </c>
      <c r="H20" s="59" t="e">
        <f>COUNTIFS(grupy!F:F,sprawdzenie!G20,grupy!#REF!,"&lt;&gt;")</f>
        <v>#REF!</v>
      </c>
      <c r="I20" s="58" t="s">
        <v>140</v>
      </c>
      <c r="J20" s="59" t="e">
        <f>COUNTIFS(grupy!G:G,sprawdzenie!I20,grupy!#REF!,"&lt;&gt;")</f>
        <v>#REF!</v>
      </c>
      <c r="K20" s="58" t="s">
        <v>231</v>
      </c>
      <c r="L20" s="59" t="e">
        <f>COUNTIFS(grupy!H:H,sprawdzenie!K20,grupy!#REF!,"&lt;&gt;")</f>
        <v>#REF!</v>
      </c>
      <c r="M20" s="58" t="s">
        <v>189</v>
      </c>
      <c r="N20" s="59" t="e">
        <f>COUNTIFS(grupy!I:I,sprawdzenie!M20,grupy!#REF!,"&lt;&gt;")</f>
        <v>#REF!</v>
      </c>
      <c r="O20" s="58" t="s">
        <v>142</v>
      </c>
      <c r="P20" s="59" t="e">
        <f>COUNTIFS(grupy!J:J,sprawdzenie!O20,grupy!#REF!,"&lt;&gt;")</f>
        <v>#REF!</v>
      </c>
      <c r="Q20" s="58" t="s">
        <v>124</v>
      </c>
      <c r="R20" s="59" t="e">
        <f>COUNTIFS(grupy!K:K,sprawdzenie!Q20,grupy!#REF!,"&lt;&gt;")</f>
        <v>#REF!</v>
      </c>
      <c r="S20" s="60" t="s">
        <v>137</v>
      </c>
      <c r="T20" s="61" t="e">
        <f>COUNTIFS(grupy!L:L,sprawdzenie!S20,grupy!#REF!,"&lt;&gt;")</f>
        <v>#REF!</v>
      </c>
      <c r="U20" s="60" t="s">
        <v>111</v>
      </c>
      <c r="V20" s="59" t="e">
        <f>COUNTIFS(grupy!M:M,sprawdzenie!U20,grupy!#REF!,"&lt;&gt;")</f>
        <v>#REF!</v>
      </c>
      <c r="W20" s="60" t="s">
        <v>430</v>
      </c>
      <c r="X20" s="59" t="e">
        <f>COUNTIFS(grupy!N:N,sprawdzenie!W20,grupy!#REF!,"&lt;&gt;")</f>
        <v>#REF!</v>
      </c>
      <c r="Y20" s="58" t="s">
        <v>431</v>
      </c>
      <c r="Z20" s="59" t="e">
        <f>COUNTIFS(grupy!O:O,sprawdzenie!Y20,grupy!#REF!,"&lt;&gt;")</f>
        <v>#REF!</v>
      </c>
    </row>
    <row r="21" spans="1:26" ht="15.75" customHeight="1" x14ac:dyDescent="0.25">
      <c r="A21" s="58" t="s">
        <v>449</v>
      </c>
      <c r="B21" s="59" t="e">
        <f>COUNTIFS(grupy!C:C,sprawdzenie!A21,grupy!#REF!,"&lt;&gt;")</f>
        <v>#REF!</v>
      </c>
      <c r="C21" s="58" t="s">
        <v>450</v>
      </c>
      <c r="D21" s="59" t="e">
        <f>COUNTIFS(grupy!D:D,sprawdzenie!C21,grupy!#REF!,"&lt;&gt;")</f>
        <v>#REF!</v>
      </c>
      <c r="E21" s="58" t="s">
        <v>247</v>
      </c>
      <c r="F21" s="59" t="e">
        <f>COUNTIFS(grupy!E:E,sprawdzenie!E21,grupy!#REF!,"&lt;&gt;")</f>
        <v>#REF!</v>
      </c>
      <c r="G21" s="58" t="s">
        <v>196</v>
      </c>
      <c r="H21" s="59" t="e">
        <f>COUNTIFS(grupy!F:F,sprawdzenie!G21,grupy!#REF!,"&lt;&gt;")</f>
        <v>#REF!</v>
      </c>
      <c r="I21" s="58" t="s">
        <v>147</v>
      </c>
      <c r="J21" s="59" t="e">
        <f>COUNTIFS(grupy!G:G,sprawdzenie!I21,grupy!#REF!,"&lt;&gt;")</f>
        <v>#REF!</v>
      </c>
      <c r="K21" s="58" t="s">
        <v>248</v>
      </c>
      <c r="L21" s="59" t="e">
        <f>COUNTIFS(grupy!H:H,sprawdzenie!K21,grupy!#REF!,"&lt;&gt;")</f>
        <v>#REF!</v>
      </c>
      <c r="M21" s="58" t="s">
        <v>198</v>
      </c>
      <c r="N21" s="59" t="e">
        <f>COUNTIFS(grupy!I:I,sprawdzenie!M21,grupy!#REF!,"&lt;&gt;")</f>
        <v>#REF!</v>
      </c>
      <c r="O21" s="58" t="s">
        <v>148</v>
      </c>
      <c r="P21" s="59" t="e">
        <f>COUNTIFS(grupy!J:J,sprawdzenie!O21,grupy!#REF!,"&lt;&gt;")</f>
        <v>#REF!</v>
      </c>
      <c r="Q21" s="58" t="s">
        <v>130</v>
      </c>
      <c r="R21" s="59" t="e">
        <f>COUNTIFS(grupy!K:K,sprawdzenie!Q21,grupy!#REF!,"&lt;&gt;")</f>
        <v>#REF!</v>
      </c>
      <c r="S21" s="60" t="s">
        <v>149</v>
      </c>
      <c r="T21" s="61" t="e">
        <f>COUNTIFS(grupy!L:L,sprawdzenie!S21,grupy!#REF!,"&lt;&gt;")</f>
        <v>#REF!</v>
      </c>
      <c r="U21" s="60" t="s">
        <v>114</v>
      </c>
      <c r="V21" s="59" t="e">
        <f>COUNTIFS(grupy!M:M,sprawdzenie!U21,grupy!#REF!,"&lt;&gt;")</f>
        <v>#REF!</v>
      </c>
      <c r="W21" s="60" t="s">
        <v>455</v>
      </c>
      <c r="X21" s="59" t="e">
        <f>COUNTIFS(grupy!N:N,sprawdzenie!W21,grupy!#REF!,"&lt;&gt;")</f>
        <v>#REF!</v>
      </c>
      <c r="Y21" s="58" t="s">
        <v>456</v>
      </c>
      <c r="Z21" s="59" t="e">
        <f>COUNTIFS(grupy!O:O,sprawdzenie!Y21,grupy!#REF!,"&lt;&gt;")</f>
        <v>#REF!</v>
      </c>
    </row>
    <row r="22" spans="1:26" ht="15.75" customHeight="1" x14ac:dyDescent="0.25">
      <c r="A22" s="58" t="s">
        <v>476</v>
      </c>
      <c r="B22" s="59" t="e">
        <f>COUNTIFS(grupy!C:C,sprawdzenie!A22,grupy!#REF!,"&lt;&gt;")</f>
        <v>#REF!</v>
      </c>
      <c r="C22" s="58" t="s">
        <v>477</v>
      </c>
      <c r="D22" s="59" t="e">
        <f>COUNTIFS(grupy!D:D,sprawdzenie!C22,grupy!#REF!,"&lt;&gt;")</f>
        <v>#REF!</v>
      </c>
      <c r="E22" s="58" t="s">
        <v>260</v>
      </c>
      <c r="F22" s="59" t="e">
        <f>COUNTIFS(grupy!E:E,sprawdzenie!E22,grupy!#REF!,"&lt;&gt;")</f>
        <v>#REF!</v>
      </c>
      <c r="G22" s="58" t="s">
        <v>208</v>
      </c>
      <c r="H22" s="59" t="e">
        <f>COUNTIFS(grupy!F:F,sprawdzenie!G22,grupy!#REF!,"&lt;&gt;")</f>
        <v>#REF!</v>
      </c>
      <c r="I22" s="58" t="s">
        <v>155</v>
      </c>
      <c r="J22" s="59" t="e">
        <f>COUNTIFS(grupy!G:G,sprawdzenie!I22,grupy!#REF!,"&lt;&gt;")</f>
        <v>#REF!</v>
      </c>
      <c r="K22" s="58" t="s">
        <v>256</v>
      </c>
      <c r="L22" s="59" t="e">
        <f>COUNTIFS(grupy!H:H,sprawdzenie!K22,grupy!#REF!,"&lt;&gt;")</f>
        <v>#REF!</v>
      </c>
      <c r="M22" s="58" t="s">
        <v>209</v>
      </c>
      <c r="N22" s="59" t="e">
        <f>COUNTIFS(grupy!I:I,sprawdzenie!M22,grupy!#REF!,"&lt;&gt;")</f>
        <v>#REF!</v>
      </c>
      <c r="O22" s="58" t="s">
        <v>156</v>
      </c>
      <c r="P22" s="59" t="e">
        <f>COUNTIFS(grupy!J:J,sprawdzenie!O22,grupy!#REF!,"&lt;&gt;")</f>
        <v>#REF!</v>
      </c>
      <c r="Q22" s="58" t="s">
        <v>136</v>
      </c>
      <c r="R22" s="59" t="e">
        <f>COUNTIFS(grupy!K:K,sprawdzenie!Q22,grupy!#REF!,"&lt;&gt;")</f>
        <v>#REF!</v>
      </c>
      <c r="S22" s="60" t="s">
        <v>154</v>
      </c>
      <c r="T22" s="61" t="e">
        <f>COUNTIFS(grupy!L:L,sprawdzenie!S22,grupy!#REF!,"&lt;&gt;")</f>
        <v>#REF!</v>
      </c>
      <c r="U22" s="60" t="s">
        <v>117</v>
      </c>
      <c r="V22" s="59" t="e">
        <f>COUNTIFS(grupy!M:M,sprawdzenie!U22,grupy!#REF!,"&lt;&gt;")</f>
        <v>#REF!</v>
      </c>
      <c r="W22" s="60" t="s">
        <v>482</v>
      </c>
      <c r="X22" s="59" t="e">
        <f>COUNTIFS(grupy!N:N,sprawdzenie!W22,grupy!#REF!,"&lt;&gt;")</f>
        <v>#REF!</v>
      </c>
      <c r="Y22" s="58" t="s">
        <v>483</v>
      </c>
      <c r="Z22" s="59" t="e">
        <f>COUNTIFS(grupy!O:O,sprawdzenie!Y22,grupy!#REF!,"&lt;&gt;")</f>
        <v>#REF!</v>
      </c>
    </row>
    <row r="23" spans="1:26" ht="15.75" customHeight="1" x14ac:dyDescent="0.25">
      <c r="A23" s="63" t="s">
        <v>501</v>
      </c>
      <c r="B23" s="64" t="e">
        <f>COUNTIFS(grupy!C:C,sprawdzenie!A23,grupy!#REF!,"&lt;&gt;")</f>
        <v>#REF!</v>
      </c>
      <c r="C23" s="63" t="s">
        <v>502</v>
      </c>
      <c r="D23" s="64" t="e">
        <f>COUNTIFS(grupy!D:D,sprawdzenie!C23,grupy!#REF!,"&lt;&gt;")</f>
        <v>#REF!</v>
      </c>
      <c r="E23" s="58" t="s">
        <v>271</v>
      </c>
      <c r="F23" s="59" t="e">
        <f>COUNTIFS(grupy!E:E,sprawdzenie!E23,grupy!#REF!,"&lt;&gt;")</f>
        <v>#REF!</v>
      </c>
      <c r="G23" s="58" t="s">
        <v>215</v>
      </c>
      <c r="H23" s="59" t="e">
        <f>COUNTIFS(grupy!F:F,sprawdzenie!G23,grupy!#REF!,"&lt;&gt;")</f>
        <v>#REF!</v>
      </c>
      <c r="I23" s="58" t="s">
        <v>160</v>
      </c>
      <c r="J23" s="59" t="e">
        <f>COUNTIFS(grupy!G:G,sprawdzenie!I23,grupy!#REF!,"&lt;&gt;")</f>
        <v>#REF!</v>
      </c>
      <c r="K23" s="58" t="s">
        <v>273</v>
      </c>
      <c r="L23" s="59" t="e">
        <f>COUNTIFS(grupy!H:H,sprawdzenie!K23,grupy!#REF!,"&lt;&gt;")</f>
        <v>#REF!</v>
      </c>
      <c r="M23" s="58" t="s">
        <v>217</v>
      </c>
      <c r="N23" s="59" t="e">
        <f>COUNTIFS(grupy!I:I,sprawdzenie!M23,grupy!#REF!,"&lt;&gt;")</f>
        <v>#REF!</v>
      </c>
      <c r="O23" s="58" t="s">
        <v>162</v>
      </c>
      <c r="P23" s="59" t="e">
        <f>COUNTIFS(grupy!J:J,sprawdzenie!O23,grupy!#REF!,"&lt;&gt;")</f>
        <v>#REF!</v>
      </c>
      <c r="Q23" s="58" t="s">
        <v>142</v>
      </c>
      <c r="R23" s="59" t="e">
        <f>COUNTIFS(grupy!K:K,sprawdzenie!Q23,grupy!#REF!,"&lt;&gt;")</f>
        <v>#REF!</v>
      </c>
      <c r="S23" s="60" t="s">
        <v>157</v>
      </c>
      <c r="T23" s="61" t="e">
        <f>COUNTIFS(grupy!L:L,sprawdzenie!S23,grupy!#REF!,"&lt;&gt;")</f>
        <v>#REF!</v>
      </c>
      <c r="U23" s="60" t="s">
        <v>125</v>
      </c>
      <c r="V23" s="59" t="e">
        <f>COUNTIFS(grupy!M:M,sprawdzenie!U23,grupy!#REF!,"&lt;&gt;")</f>
        <v>#REF!</v>
      </c>
      <c r="W23" s="65" t="s">
        <v>509</v>
      </c>
      <c r="X23" s="64" t="e">
        <f>COUNTIFS(grupy!N:N,sprawdzenie!W23,grupy!#REF!,"&lt;&gt;")</f>
        <v>#REF!</v>
      </c>
      <c r="Y23" s="63" t="s">
        <v>510</v>
      </c>
      <c r="Z23" s="64" t="e">
        <f>COUNTIFS(grupy!O:O,sprawdzenie!Y23,grupy!#REF!,"&lt;&gt;")</f>
        <v>#REF!</v>
      </c>
    </row>
    <row r="24" spans="1:26" ht="15.75" customHeight="1" x14ac:dyDescent="0.25">
      <c r="B24" s="66" t="e">
        <f>SUM(B5:B23)</f>
        <v>#REF!</v>
      </c>
      <c r="D24" s="66" t="e">
        <f>SUM(D5:D23)</f>
        <v>#REF!</v>
      </c>
      <c r="E24" s="67" t="s">
        <v>286</v>
      </c>
      <c r="F24" s="59" t="e">
        <f>COUNTIFS(grupy!E:E,sprawdzenie!E24,grupy!#REF!,"&lt;&gt;")</f>
        <v>#REF!</v>
      </c>
      <c r="G24" s="58" t="s">
        <v>228</v>
      </c>
      <c r="H24" s="59" t="e">
        <f>COUNTIFS(grupy!F:F,sprawdzenie!G24,grupy!#REF!,"&lt;&gt;")</f>
        <v>#REF!</v>
      </c>
      <c r="I24" s="58" t="s">
        <v>165</v>
      </c>
      <c r="J24" s="59" t="e">
        <f>COUNTIFS(grupy!G:G,sprawdzenie!I24,grupy!#REF!,"&lt;&gt;")</f>
        <v>#REF!</v>
      </c>
      <c r="K24" s="58" t="s">
        <v>281</v>
      </c>
      <c r="L24" s="59" t="e">
        <f>COUNTIFS(grupy!H:H,sprawdzenie!K24,grupy!#REF!,"&lt;&gt;")</f>
        <v>#REF!</v>
      </c>
      <c r="M24" s="58" t="s">
        <v>229</v>
      </c>
      <c r="N24" s="59" t="e">
        <f>COUNTIFS(grupy!I:I,sprawdzenie!M24,grupy!#REF!,"&lt;&gt;")</f>
        <v>#REF!</v>
      </c>
      <c r="O24" s="58" t="s">
        <v>166</v>
      </c>
      <c r="P24" s="59" t="e">
        <f>COUNTIFS(grupy!J:J,sprawdzenie!O24,grupy!#REF!,"&lt;&gt;")</f>
        <v>#REF!</v>
      </c>
      <c r="Q24" s="58" t="s">
        <v>144</v>
      </c>
      <c r="R24" s="59" t="e">
        <f>COUNTIFS(grupy!K:K,sprawdzenie!Q24,grupy!#REF!,"&lt;&gt;")</f>
        <v>#REF!</v>
      </c>
      <c r="S24" s="60" t="s">
        <v>163</v>
      </c>
      <c r="T24" s="61" t="e">
        <f>COUNTIFS(grupy!L:L,sprawdzenie!S24,grupy!#REF!,"&lt;&gt;")</f>
        <v>#REF!</v>
      </c>
      <c r="U24" s="60" t="s">
        <v>128</v>
      </c>
      <c r="V24" s="59" t="e">
        <f>COUNTIFS(grupy!M:M,sprawdzenie!U24,grupy!#REF!,"&lt;&gt;")</f>
        <v>#REF!</v>
      </c>
      <c r="X24" s="66" t="e">
        <f>SUM(X5:X23)</f>
        <v>#REF!</v>
      </c>
      <c r="Z24" s="66" t="e">
        <f>SUM(Z5:Z23)</f>
        <v>#REF!</v>
      </c>
    </row>
    <row r="25" spans="1:26" ht="15.75" customHeight="1" x14ac:dyDescent="0.25">
      <c r="E25" s="58" t="s">
        <v>297</v>
      </c>
      <c r="F25" s="59" t="e">
        <f>COUNTIFS(grupy!E:E,sprawdzenie!E25,grupy!#REF!,"&lt;&gt;")</f>
        <v>#REF!</v>
      </c>
      <c r="G25" s="58" t="s">
        <v>235</v>
      </c>
      <c r="H25" s="59" t="e">
        <f>COUNTIFS(grupy!F:F,sprawdzenie!G25,grupy!#REF!,"&lt;&gt;")</f>
        <v>#REF!</v>
      </c>
      <c r="I25" s="58" t="s">
        <v>172</v>
      </c>
      <c r="J25" s="59" t="e">
        <f>COUNTIFS(grupy!G:G,sprawdzenie!I25,grupy!#REF!,"&lt;&gt;")</f>
        <v>#REF!</v>
      </c>
      <c r="K25" s="58" t="s">
        <v>298</v>
      </c>
      <c r="L25" s="59" t="e">
        <f>COUNTIFS(grupy!H:H,sprawdzenie!K25,grupy!#REF!,"&lt;&gt;")</f>
        <v>#REF!</v>
      </c>
      <c r="M25" s="58" t="s">
        <v>237</v>
      </c>
      <c r="N25" s="59" t="e">
        <f>COUNTIFS(grupy!I:I,sprawdzenie!M25,grupy!#REF!,"&lt;&gt;")</f>
        <v>#REF!</v>
      </c>
      <c r="O25" s="58" t="s">
        <v>173</v>
      </c>
      <c r="P25" s="59" t="e">
        <f>COUNTIFS(grupy!J:J,sprawdzenie!O25,grupy!#REF!,"&lt;&gt;")</f>
        <v>#REF!</v>
      </c>
      <c r="Q25" s="58" t="s">
        <v>148</v>
      </c>
      <c r="R25" s="59" t="e">
        <f>COUNTIFS(grupy!K:K,sprawdzenie!Q25,grupy!#REF!,"&lt;&gt;")</f>
        <v>#REF!</v>
      </c>
      <c r="S25" s="60" t="s">
        <v>175</v>
      </c>
      <c r="T25" s="61" t="e">
        <f>COUNTIFS(grupy!L:L,sprawdzenie!S25,grupy!#REF!,"&lt;&gt;")</f>
        <v>#REF!</v>
      </c>
      <c r="U25" s="60" t="s">
        <v>131</v>
      </c>
      <c r="V25" s="59" t="e">
        <f>COUNTIFS(grupy!M:M,sprawdzenie!U25,grupy!#REF!,"&lt;&gt;")</f>
        <v>#REF!</v>
      </c>
    </row>
    <row r="26" spans="1:26" ht="15.75" customHeight="1" x14ac:dyDescent="0.25">
      <c r="E26" s="58" t="s">
        <v>310</v>
      </c>
      <c r="F26" s="59" t="e">
        <f>COUNTIFS(grupy!E:E,sprawdzenie!E26,grupy!#REF!,"&lt;&gt;")</f>
        <v>#REF!</v>
      </c>
      <c r="G26" s="58" t="s">
        <v>244</v>
      </c>
      <c r="H26" s="59" t="e">
        <f>COUNTIFS(grupy!F:F,sprawdzenie!G26,grupy!#REF!,"&lt;&gt;")</f>
        <v>#REF!</v>
      </c>
      <c r="I26" s="58" t="s">
        <v>180</v>
      </c>
      <c r="J26" s="59" t="e">
        <f>COUNTIFS(grupy!G:G,sprawdzenie!I26,grupy!#REF!,"&lt;&gt;")</f>
        <v>#REF!</v>
      </c>
      <c r="K26" s="58" t="s">
        <v>307</v>
      </c>
      <c r="L26" s="59" t="e">
        <f>COUNTIFS(grupy!H:H,sprawdzenie!K26,grupy!#REF!,"&lt;&gt;")</f>
        <v>#REF!</v>
      </c>
      <c r="M26" s="58" t="s">
        <v>245</v>
      </c>
      <c r="N26" s="59" t="e">
        <f>COUNTIFS(grupy!I:I,sprawdzenie!M26,grupy!#REF!,"&lt;&gt;")</f>
        <v>#REF!</v>
      </c>
      <c r="O26" s="58" t="s">
        <v>182</v>
      </c>
      <c r="P26" s="59" t="e">
        <f>COUNTIFS(grupy!J:J,sprawdzenie!O26,grupy!#REF!,"&lt;&gt;")</f>
        <v>#REF!</v>
      </c>
      <c r="Q26" s="58" t="s">
        <v>156</v>
      </c>
      <c r="R26" s="59" t="e">
        <f>COUNTIFS(grupy!K:K,sprawdzenie!Q26,grupy!#REF!,"&lt;&gt;")</f>
        <v>#REF!</v>
      </c>
      <c r="S26" s="60" t="s">
        <v>178</v>
      </c>
      <c r="T26" s="61" t="e">
        <f>COUNTIFS(grupy!L:L,sprawdzenie!S26,grupy!#REF!,"&lt;&gt;")</f>
        <v>#REF!</v>
      </c>
      <c r="U26" s="60" t="s">
        <v>137</v>
      </c>
      <c r="V26" s="59" t="e">
        <f>COUNTIFS(grupy!M:M,sprawdzenie!U26,grupy!#REF!,"&lt;&gt;")</f>
        <v>#REF!</v>
      </c>
    </row>
    <row r="27" spans="1:26" ht="15.75" customHeight="1" x14ac:dyDescent="0.25">
      <c r="E27" s="58" t="s">
        <v>323</v>
      </c>
      <c r="F27" s="59" t="e">
        <f>COUNTIFS(grupy!E:E,sprawdzenie!E27,grupy!#REF!,"&lt;&gt;")</f>
        <v>#REF!</v>
      </c>
      <c r="G27" s="58" t="s">
        <v>255</v>
      </c>
      <c r="H27" s="59" t="e">
        <f>COUNTIFS(grupy!F:F,sprawdzenie!G27,grupy!#REF!,"&lt;&gt;")</f>
        <v>#REF!</v>
      </c>
      <c r="I27" s="58" t="s">
        <v>185</v>
      </c>
      <c r="J27" s="59" t="e">
        <f>COUNTIFS(grupy!G:G,sprawdzenie!I27,grupy!#REF!,"&lt;&gt;")</f>
        <v>#REF!</v>
      </c>
      <c r="K27" s="58" t="s">
        <v>324</v>
      </c>
      <c r="L27" s="59" t="e">
        <f>COUNTIFS(grupy!H:H,sprawdzenie!K27,grupy!#REF!,"&lt;&gt;")</f>
        <v>#REF!</v>
      </c>
      <c r="M27" s="58" t="s">
        <v>257</v>
      </c>
      <c r="N27" s="59" t="e">
        <f>COUNTIFS(grupy!I:I,sprawdzenie!M27,grupy!#REF!,"&lt;&gt;")</f>
        <v>#REF!</v>
      </c>
      <c r="O27" s="58" t="s">
        <v>186</v>
      </c>
      <c r="P27" s="59" t="e">
        <f>COUNTIFS(grupy!J:J,sprawdzenie!O27,grupy!#REF!,"&lt;&gt;")</f>
        <v>#REF!</v>
      </c>
      <c r="Q27" s="58" t="s">
        <v>162</v>
      </c>
      <c r="R27" s="59" t="e">
        <f>COUNTIFS(grupy!K:K,sprawdzenie!Q27,grupy!#REF!,"&lt;&gt;")</f>
        <v>#REF!</v>
      </c>
      <c r="S27" s="60" t="s">
        <v>183</v>
      </c>
      <c r="T27" s="61" t="e">
        <f>COUNTIFS(grupy!L:L,sprawdzenie!S27,grupy!#REF!,"&lt;&gt;")</f>
        <v>#REF!</v>
      </c>
      <c r="U27" s="60" t="s">
        <v>138</v>
      </c>
      <c r="V27" s="59" t="e">
        <f>COUNTIFS(grupy!M:M,sprawdzenie!U27,grupy!#REF!,"&lt;&gt;")</f>
        <v>#REF!</v>
      </c>
    </row>
    <row r="28" spans="1:26" ht="15.75" customHeight="1" x14ac:dyDescent="0.25">
      <c r="E28" s="58" t="s">
        <v>336</v>
      </c>
      <c r="F28" s="59" t="e">
        <f>COUNTIFS(grupy!E:E,sprawdzenie!E28,grupy!#REF!,"&lt;&gt;")</f>
        <v>#REF!</v>
      </c>
      <c r="G28" s="58" t="s">
        <v>264</v>
      </c>
      <c r="H28" s="59" t="e">
        <f>COUNTIFS(grupy!F:F,sprawdzenie!G28,grupy!#REF!,"&lt;&gt;")</f>
        <v>#REF!</v>
      </c>
      <c r="I28" s="58" t="s">
        <v>191</v>
      </c>
      <c r="J28" s="59" t="e">
        <f>COUNTIFS(grupy!G:G,sprawdzenie!I28,grupy!#REF!,"&lt;&gt;")</f>
        <v>#REF!</v>
      </c>
      <c r="K28" s="58" t="s">
        <v>331</v>
      </c>
      <c r="L28" s="59" t="e">
        <f>COUNTIFS(grupy!H:H,sprawdzenie!K28,grupy!#REF!,"&lt;&gt;")</f>
        <v>#REF!</v>
      </c>
      <c r="M28" s="58" t="s">
        <v>265</v>
      </c>
      <c r="N28" s="59" t="e">
        <f>COUNTIFS(grupy!I:I,sprawdzenie!M28,grupy!#REF!,"&lt;&gt;")</f>
        <v>#REF!</v>
      </c>
      <c r="O28" s="58" t="s">
        <v>192</v>
      </c>
      <c r="P28" s="59" t="e">
        <f>COUNTIFS(grupy!J:J,sprawdzenie!O28,grupy!#REF!,"&lt;&gt;")</f>
        <v>#REF!</v>
      </c>
      <c r="Q28" s="58" t="s">
        <v>166</v>
      </c>
      <c r="R28" s="59" t="e">
        <f>COUNTIFS(grupy!K:K,sprawdzenie!Q28,grupy!#REF!,"&lt;&gt;")</f>
        <v>#REF!</v>
      </c>
      <c r="S28" s="60" t="s">
        <v>187</v>
      </c>
      <c r="T28" s="61" t="e">
        <f>COUNTIFS(grupy!L:L,sprawdzenie!S28,grupy!#REF!,"&lt;&gt;")</f>
        <v>#REF!</v>
      </c>
      <c r="U28" s="60" t="s">
        <v>143</v>
      </c>
      <c r="V28" s="59" t="e">
        <f>COUNTIFS(grupy!M:M,sprawdzenie!U28,grupy!#REF!,"&lt;&gt;")</f>
        <v>#REF!</v>
      </c>
    </row>
    <row r="29" spans="1:26" ht="15.75" customHeight="1" x14ac:dyDescent="0.25">
      <c r="E29" s="58" t="s">
        <v>347</v>
      </c>
      <c r="F29" s="59" t="e">
        <f>COUNTIFS(grupy!E:E,sprawdzenie!E29,grupy!#REF!,"&lt;&gt;")</f>
        <v>#REF!</v>
      </c>
      <c r="G29" s="58" t="s">
        <v>272</v>
      </c>
      <c r="H29" s="59" t="e">
        <f>COUNTIFS(grupy!F:F,sprawdzenie!G29,grupy!#REF!,"&lt;&gt;")</f>
        <v>#REF!</v>
      </c>
      <c r="I29" s="58" t="s">
        <v>197</v>
      </c>
      <c r="J29" s="59" t="e">
        <f>COUNTIFS(grupy!G:G,sprawdzenie!I29,grupy!#REF!,"&lt;&gt;")</f>
        <v>#REF!</v>
      </c>
      <c r="K29" s="58" t="s">
        <v>349</v>
      </c>
      <c r="L29" s="59" t="e">
        <f>COUNTIFS(grupy!H:H,sprawdzenie!K29,grupy!#REF!,"&lt;&gt;")</f>
        <v>#REF!</v>
      </c>
      <c r="M29" s="58" t="s">
        <v>274</v>
      </c>
      <c r="N29" s="59" t="e">
        <f>COUNTIFS(grupy!I:I,sprawdzenie!M29,grupy!#REF!,"&lt;&gt;")</f>
        <v>#REF!</v>
      </c>
      <c r="O29" s="58" t="s">
        <v>199</v>
      </c>
      <c r="P29" s="59" t="e">
        <f>COUNTIFS(grupy!J:J,sprawdzenie!O29,grupy!#REF!,"&lt;&gt;")</f>
        <v>#REF!</v>
      </c>
      <c r="Q29" s="58" t="s">
        <v>174</v>
      </c>
      <c r="R29" s="59" t="e">
        <f>COUNTIFS(grupy!K:K,sprawdzenie!Q29,grupy!#REF!,"&lt;&gt;")</f>
        <v>#REF!</v>
      </c>
      <c r="S29" s="60" t="s">
        <v>200</v>
      </c>
      <c r="T29" s="61" t="e">
        <f>COUNTIFS(grupy!L:L,sprawdzenie!S29,grupy!#REF!,"&lt;&gt;")</f>
        <v>#REF!</v>
      </c>
      <c r="U29" s="60" t="s">
        <v>149</v>
      </c>
      <c r="V29" s="59" t="e">
        <f>COUNTIFS(grupy!M:M,sprawdzenie!U29,grupy!#REF!,"&lt;&gt;")</f>
        <v>#REF!</v>
      </c>
    </row>
    <row r="30" spans="1:26" ht="15.75" customHeight="1" x14ac:dyDescent="0.25">
      <c r="E30" s="58" t="s">
        <v>362</v>
      </c>
      <c r="F30" s="59" t="e">
        <f>COUNTIFS(grupy!E:E,sprawdzenie!E30,grupy!#REF!,"&lt;&gt;")</f>
        <v>#REF!</v>
      </c>
      <c r="G30" s="58" t="s">
        <v>284</v>
      </c>
      <c r="H30" s="59" t="e">
        <f>COUNTIFS(grupy!F:F,sprawdzenie!G30,grupy!#REF!,"&lt;&gt;")</f>
        <v>#REF!</v>
      </c>
      <c r="I30" s="58" t="s">
        <v>205</v>
      </c>
      <c r="J30" s="59" t="e">
        <f>COUNTIFS(grupy!G:G,sprawdzenie!I30,grupy!#REF!,"&lt;&gt;")</f>
        <v>#REF!</v>
      </c>
      <c r="K30" s="58" t="s">
        <v>356</v>
      </c>
      <c r="L30" s="59" t="e">
        <f>COUNTIFS(grupy!H:H,sprawdzenie!K30,grupy!#REF!,"&lt;&gt;")</f>
        <v>#REF!</v>
      </c>
      <c r="M30" s="58" t="s">
        <v>285</v>
      </c>
      <c r="N30" s="59" t="e">
        <f>COUNTIFS(grupy!I:I,sprawdzenie!M30,grupy!#REF!,"&lt;&gt;")</f>
        <v>#REF!</v>
      </c>
      <c r="O30" s="58" t="s">
        <v>206</v>
      </c>
      <c r="P30" s="59" t="e">
        <f>COUNTIFS(grupy!J:J,sprawdzenie!O30,grupy!#REF!,"&lt;&gt;")</f>
        <v>#REF!</v>
      </c>
      <c r="Q30" s="58" t="s">
        <v>173</v>
      </c>
      <c r="R30" s="59" t="e">
        <f>COUNTIFS(grupy!K:K,sprawdzenie!Q30,grupy!#REF!,"&lt;&gt;")</f>
        <v>#REF!</v>
      </c>
      <c r="S30" s="60" t="s">
        <v>204</v>
      </c>
      <c r="T30" s="61" t="e">
        <f>COUNTIFS(grupy!L:L,sprawdzenie!S30,grupy!#REF!,"&lt;&gt;")</f>
        <v>#REF!</v>
      </c>
      <c r="U30" s="60" t="s">
        <v>154</v>
      </c>
      <c r="V30" s="59" t="e">
        <f>COUNTIFS(grupy!M:M,sprawdzenie!U30,grupy!#REF!,"&lt;&gt;")</f>
        <v>#REF!</v>
      </c>
    </row>
    <row r="31" spans="1:26" ht="15.75" customHeight="1" x14ac:dyDescent="0.25">
      <c r="E31" s="58" t="s">
        <v>373</v>
      </c>
      <c r="F31" s="59" t="e">
        <f>COUNTIFS(grupy!E:E,sprawdzenie!E31,grupy!#REF!,"&lt;&gt;")</f>
        <v>#REF!</v>
      </c>
      <c r="G31" s="58" t="s">
        <v>291</v>
      </c>
      <c r="H31" s="59" t="e">
        <f>COUNTIFS(grupy!F:F,sprawdzenie!G31,grupy!#REF!,"&lt;&gt;")</f>
        <v>#REF!</v>
      </c>
      <c r="I31" s="58" t="s">
        <v>211</v>
      </c>
      <c r="J31" s="59" t="e">
        <f>COUNTIFS(grupy!G:G,sprawdzenie!I31,grupy!#REF!,"&lt;&gt;")</f>
        <v>#REF!</v>
      </c>
      <c r="K31" s="58" t="s">
        <v>374</v>
      </c>
      <c r="L31" s="59" t="e">
        <f>COUNTIFS(grupy!H:H,sprawdzenie!K31,grupy!#REF!,"&lt;&gt;")</f>
        <v>#REF!</v>
      </c>
      <c r="M31" s="58" t="s">
        <v>293</v>
      </c>
      <c r="N31" s="59" t="e">
        <f>COUNTIFS(grupy!I:I,sprawdzenie!M31,grupy!#REF!,"&lt;&gt;")</f>
        <v>#REF!</v>
      </c>
      <c r="O31" s="58" t="s">
        <v>212</v>
      </c>
      <c r="P31" s="59" t="e">
        <f>COUNTIFS(grupy!J:J,sprawdzenie!O31,grupy!#REF!,"&lt;&gt;")</f>
        <v>#REF!</v>
      </c>
      <c r="Q31" s="58" t="s">
        <v>182</v>
      </c>
      <c r="R31" s="59" t="e">
        <f>COUNTIFS(grupy!K:K,sprawdzenie!Q31,grupy!#REF!,"&lt;&gt;")</f>
        <v>#REF!</v>
      </c>
      <c r="S31" s="60" t="s">
        <v>207</v>
      </c>
      <c r="T31" s="61" t="e">
        <f>COUNTIFS(grupy!L:L,sprawdzenie!S31,grupy!#REF!,"&lt;&gt;")</f>
        <v>#REF!</v>
      </c>
      <c r="U31" s="60" t="s">
        <v>157</v>
      </c>
      <c r="V31" s="59" t="e">
        <f>COUNTIFS(grupy!M:M,sprawdzenie!U31,grupy!#REF!,"&lt;&gt;")</f>
        <v>#REF!</v>
      </c>
    </row>
    <row r="32" spans="1:26" ht="15.75" customHeight="1" x14ac:dyDescent="0.25">
      <c r="E32" s="58" t="s">
        <v>386</v>
      </c>
      <c r="F32" s="59" t="e">
        <f>COUNTIFS(grupy!E:E,sprawdzenie!E32,grupy!#REF!,"&lt;&gt;")</f>
        <v>#REF!</v>
      </c>
      <c r="G32" s="58" t="s">
        <v>303</v>
      </c>
      <c r="H32" s="59" t="e">
        <f>COUNTIFS(grupy!F:F,sprawdzenie!G32,grupy!#REF!,"&lt;&gt;")</f>
        <v>#REF!</v>
      </c>
      <c r="I32" s="58" t="s">
        <v>216</v>
      </c>
      <c r="J32" s="59" t="e">
        <f>COUNTIFS(grupy!G:G,sprawdzenie!I32,grupy!#REF!,"&lt;&gt;")</f>
        <v>#REF!</v>
      </c>
      <c r="K32" s="58" t="s">
        <v>382</v>
      </c>
      <c r="L32" s="59" t="e">
        <f>COUNTIFS(grupy!H:H,sprawdzenie!K32,grupy!#REF!,"&lt;&gt;")</f>
        <v>#REF!</v>
      </c>
      <c r="M32" s="58" t="s">
        <v>304</v>
      </c>
      <c r="N32" s="59" t="e">
        <f>COUNTIFS(grupy!I:I,sprawdzenie!M32,grupy!#REF!,"&lt;&gt;")</f>
        <v>#REF!</v>
      </c>
      <c r="O32" s="58" t="s">
        <v>218</v>
      </c>
      <c r="P32" s="59" t="e">
        <f>COUNTIFS(grupy!J:J,sprawdzenie!O32,grupy!#REF!,"&lt;&gt;")</f>
        <v>#REF!</v>
      </c>
      <c r="Q32" s="58" t="s">
        <v>186</v>
      </c>
      <c r="R32" s="59" t="e">
        <f>COUNTIFS(grupy!K:K,sprawdzenie!Q32,grupy!#REF!,"&lt;&gt;")</f>
        <v>#REF!</v>
      </c>
      <c r="S32" s="60" t="s">
        <v>213</v>
      </c>
      <c r="T32" s="61" t="e">
        <f>COUNTIFS(grupy!L:L,sprawdzenie!S32,grupy!#REF!,"&lt;&gt;")</f>
        <v>#REF!</v>
      </c>
      <c r="U32" s="60" t="s">
        <v>163</v>
      </c>
      <c r="V32" s="59" t="e">
        <f>COUNTIFS(grupy!M:M,sprawdzenie!U32,grupy!#REF!,"&lt;&gt;")</f>
        <v>#REF!</v>
      </c>
    </row>
    <row r="33" spans="5:22" ht="15.75" customHeight="1" x14ac:dyDescent="0.25">
      <c r="E33" s="58" t="s">
        <v>399</v>
      </c>
      <c r="F33" s="59" t="e">
        <f>COUNTIFS(grupy!E:E,sprawdzenie!E33,grupy!#REF!,"&lt;&gt;")</f>
        <v>#REF!</v>
      </c>
      <c r="G33" s="58" t="s">
        <v>311</v>
      </c>
      <c r="H33" s="59" t="e">
        <f>COUNTIFS(grupy!F:F,sprawdzenie!G33,grupy!#REF!,"&lt;&gt;")</f>
        <v>#REF!</v>
      </c>
      <c r="I33" s="58" t="s">
        <v>222</v>
      </c>
      <c r="J33" s="59" t="e">
        <f>COUNTIFS(grupy!G:G,sprawdzenie!I33,grupy!#REF!,"&lt;&gt;")</f>
        <v>#REF!</v>
      </c>
      <c r="K33" s="58" t="s">
        <v>400</v>
      </c>
      <c r="L33" s="59" t="e">
        <f>COUNTIFS(grupy!H:H,sprawdzenie!K33,grupy!#REF!,"&lt;&gt;")</f>
        <v>#REF!</v>
      </c>
      <c r="M33" s="58" t="s">
        <v>313</v>
      </c>
      <c r="N33" s="59" t="e">
        <f>COUNTIFS(grupy!I:I,sprawdzenie!M33,grupy!#REF!,"&lt;&gt;")</f>
        <v>#REF!</v>
      </c>
      <c r="O33" s="58" t="s">
        <v>223</v>
      </c>
      <c r="P33" s="59" t="e">
        <f>COUNTIFS(grupy!J:J,sprawdzenie!O33,grupy!#REF!,"&lt;&gt;")</f>
        <v>#REF!</v>
      </c>
      <c r="Q33" s="58" t="s">
        <v>192</v>
      </c>
      <c r="R33" s="59" t="e">
        <f>COUNTIFS(grupy!K:K,sprawdzenie!Q33,grupy!#REF!,"&lt;&gt;")</f>
        <v>#REF!</v>
      </c>
      <c r="S33" s="60" t="s">
        <v>224</v>
      </c>
      <c r="T33" s="61" t="e">
        <f>COUNTIFS(grupy!L:L,sprawdzenie!S33,grupy!#REF!,"&lt;&gt;")</f>
        <v>#REF!</v>
      </c>
      <c r="U33" s="60" t="s">
        <v>164</v>
      </c>
      <c r="V33" s="59" t="e">
        <f>COUNTIFS(grupy!M:M,sprawdzenie!U33,grupy!#REF!,"&lt;&gt;")</f>
        <v>#REF!</v>
      </c>
    </row>
    <row r="34" spans="5:22" ht="15.75" customHeight="1" x14ac:dyDescent="0.25">
      <c r="E34" s="58" t="s">
        <v>412</v>
      </c>
      <c r="F34" s="59" t="e">
        <f>COUNTIFS(grupy!E:E,sprawdzenie!E34,grupy!#REF!,"&lt;&gt;")</f>
        <v>#REF!</v>
      </c>
      <c r="G34" s="58" t="s">
        <v>320</v>
      </c>
      <c r="H34" s="59" t="e">
        <f>COUNTIFS(grupy!F:F,sprawdzenie!G34,grupy!#REF!,"&lt;&gt;")</f>
        <v>#REF!</v>
      </c>
      <c r="I34" s="58" t="s">
        <v>231</v>
      </c>
      <c r="J34" s="59" t="e">
        <f>COUNTIFS(grupy!G:G,sprawdzenie!I34,grupy!#REF!,"&lt;&gt;")</f>
        <v>#REF!</v>
      </c>
      <c r="K34" s="58" t="s">
        <v>407</v>
      </c>
      <c r="L34" s="59" t="e">
        <f>COUNTIFS(grupy!H:H,sprawdzenie!K34,grupy!#REF!,"&lt;&gt;")</f>
        <v>#REF!</v>
      </c>
      <c r="M34" s="58" t="s">
        <v>321</v>
      </c>
      <c r="N34" s="59" t="e">
        <f>COUNTIFS(grupy!I:I,sprawdzenie!M34,grupy!#REF!,"&lt;&gt;")</f>
        <v>#REF!</v>
      </c>
      <c r="O34" s="58" t="s">
        <v>232</v>
      </c>
      <c r="P34" s="59" t="e">
        <f>COUNTIFS(grupy!J:J,sprawdzenie!O34,grupy!#REF!,"&lt;&gt;")</f>
        <v>#REF!</v>
      </c>
      <c r="Q34" s="58" t="s">
        <v>203</v>
      </c>
      <c r="R34" s="59" t="e">
        <f>COUNTIFS(grupy!K:K,sprawdzenie!Q34,grupy!#REF!,"&lt;&gt;")</f>
        <v>#REF!</v>
      </c>
      <c r="S34" s="60" t="s">
        <v>230</v>
      </c>
      <c r="T34" s="61" t="e">
        <f>COUNTIFS(grupy!L:L,sprawdzenie!S34,grupy!#REF!,"&lt;&gt;")</f>
        <v>#REF!</v>
      </c>
      <c r="U34" s="60" t="s">
        <v>167</v>
      </c>
      <c r="V34" s="59" t="e">
        <f>COUNTIFS(grupy!M:M,sprawdzenie!U34,grupy!#REF!,"&lt;&gt;")</f>
        <v>#REF!</v>
      </c>
    </row>
    <row r="35" spans="5:22" ht="15.75" customHeight="1" x14ac:dyDescent="0.25">
      <c r="E35" s="58" t="s">
        <v>424</v>
      </c>
      <c r="F35" s="59" t="e">
        <f>COUNTIFS(grupy!E:E,sprawdzenie!E35,grupy!#REF!,"&lt;&gt;")</f>
        <v>#REF!</v>
      </c>
      <c r="G35" s="58" t="s">
        <v>330</v>
      </c>
      <c r="H35" s="59" t="e">
        <f>COUNTIFS(grupy!F:F,sprawdzenie!G35,grupy!#REF!,"&lt;&gt;")</f>
        <v>#REF!</v>
      </c>
      <c r="I35" s="58" t="s">
        <v>236</v>
      </c>
      <c r="J35" s="59" t="e">
        <f>COUNTIFS(grupy!G:G,sprawdzenie!I35,grupy!#REF!,"&lt;&gt;")</f>
        <v>#REF!</v>
      </c>
      <c r="K35" s="58" t="s">
        <v>426</v>
      </c>
      <c r="L35" s="59" t="e">
        <f>COUNTIFS(grupy!H:H,sprawdzenie!K35,grupy!#REF!,"&lt;&gt;")</f>
        <v>#REF!</v>
      </c>
      <c r="M35" s="58" t="s">
        <v>332</v>
      </c>
      <c r="N35" s="59" t="e">
        <f>COUNTIFS(grupy!I:I,sprawdzenie!M35,grupy!#REF!,"&lt;&gt;")</f>
        <v>#REF!</v>
      </c>
      <c r="O35" s="58" t="s">
        <v>238</v>
      </c>
      <c r="P35" s="59" t="e">
        <f>COUNTIFS(grupy!J:J,sprawdzenie!O35,grupy!#REF!,"&lt;&gt;")</f>
        <v>#REF!</v>
      </c>
      <c r="Q35" s="58" t="s">
        <v>199</v>
      </c>
      <c r="R35" s="59" t="e">
        <f>COUNTIFS(grupy!K:K,sprawdzenie!Q35,grupy!#REF!,"&lt;&gt;")</f>
        <v>#REF!</v>
      </c>
      <c r="S35" s="60" t="s">
        <v>233</v>
      </c>
      <c r="T35" s="61" t="e">
        <f>COUNTIFS(grupy!L:L,sprawdzenie!S35,grupy!#REF!,"&lt;&gt;")</f>
        <v>#REF!</v>
      </c>
      <c r="U35" s="60" t="s">
        <v>175</v>
      </c>
      <c r="V35" s="59" t="e">
        <f>COUNTIFS(grupy!M:M,sprawdzenie!U35,grupy!#REF!,"&lt;&gt;")</f>
        <v>#REF!</v>
      </c>
    </row>
    <row r="36" spans="5:22" ht="15.75" customHeight="1" x14ac:dyDescent="0.25">
      <c r="E36" s="58" t="s">
        <v>439</v>
      </c>
      <c r="F36" s="59" t="e">
        <f>COUNTIFS(grupy!E:E,sprawdzenie!E36,grupy!#REF!,"&lt;&gt;")</f>
        <v>#REF!</v>
      </c>
      <c r="G36" s="58" t="s">
        <v>340</v>
      </c>
      <c r="H36" s="59" t="e">
        <f>COUNTIFS(grupy!F:F,sprawdzenie!G36,grupy!#REF!,"&lt;&gt;")</f>
        <v>#REF!</v>
      </c>
      <c r="I36" s="58" t="s">
        <v>241</v>
      </c>
      <c r="J36" s="59" t="e">
        <f>COUNTIFS(grupy!G:G,sprawdzenie!I36,grupy!#REF!,"&lt;&gt;")</f>
        <v>#REF!</v>
      </c>
      <c r="K36" s="58" t="s">
        <v>433</v>
      </c>
      <c r="L36" s="59" t="e">
        <f>COUNTIFS(grupy!H:H,sprawdzenie!K36,grupy!#REF!,"&lt;&gt;")</f>
        <v>#REF!</v>
      </c>
      <c r="M36" s="58" t="s">
        <v>341</v>
      </c>
      <c r="N36" s="59" t="e">
        <f>COUNTIFS(grupy!I:I,sprawdzenie!M36,grupy!#REF!,"&lt;&gt;")</f>
        <v>#REF!</v>
      </c>
      <c r="O36" s="58" t="s">
        <v>242</v>
      </c>
      <c r="P36" s="59" t="e">
        <f>COUNTIFS(grupy!J:J,sprawdzenie!O36,grupy!#REF!,"&lt;&gt;")</f>
        <v>#REF!</v>
      </c>
      <c r="Q36" s="58" t="s">
        <v>206</v>
      </c>
      <c r="R36" s="59" t="e">
        <f>COUNTIFS(grupy!K:K,sprawdzenie!Q36,grupy!#REF!,"&lt;&gt;")</f>
        <v>#REF!</v>
      </c>
      <c r="S36" s="60" t="s">
        <v>239</v>
      </c>
      <c r="T36" s="61" t="e">
        <f>COUNTIFS(grupy!L:L,sprawdzenie!S36,grupy!#REF!,"&lt;&gt;")</f>
        <v>#REF!</v>
      </c>
      <c r="U36" s="60" t="s">
        <v>178</v>
      </c>
      <c r="V36" s="59" t="e">
        <f>COUNTIFS(grupy!M:M,sprawdzenie!U36,grupy!#REF!,"&lt;&gt;")</f>
        <v>#REF!</v>
      </c>
    </row>
    <row r="37" spans="5:22" ht="15.75" customHeight="1" x14ac:dyDescent="0.25">
      <c r="E37" s="58" t="s">
        <v>451</v>
      </c>
      <c r="F37" s="59" t="e">
        <f>COUNTIFS(grupy!E:E,sprawdzenie!E37,grupy!#REF!,"&lt;&gt;")</f>
        <v>#REF!</v>
      </c>
      <c r="G37" s="58" t="s">
        <v>348</v>
      </c>
      <c r="H37" s="59" t="e">
        <f>COUNTIFS(grupy!F:F,sprawdzenie!G37,grupy!#REF!,"&lt;&gt;")</f>
        <v>#REF!</v>
      </c>
      <c r="I37" s="58" t="s">
        <v>248</v>
      </c>
      <c r="J37" s="59" t="e">
        <f>COUNTIFS(grupy!G:G,sprawdzenie!I37,grupy!#REF!,"&lt;&gt;")</f>
        <v>#REF!</v>
      </c>
      <c r="K37" s="58" t="s">
        <v>452</v>
      </c>
      <c r="L37" s="59" t="e">
        <f>COUNTIFS(grupy!H:H,sprawdzenie!K37,grupy!#REF!,"&lt;&gt;")</f>
        <v>#REF!</v>
      </c>
      <c r="M37" s="58" t="s">
        <v>350</v>
      </c>
      <c r="N37" s="59" t="e">
        <f>COUNTIFS(grupy!I:I,sprawdzenie!M37,grupy!#REF!,"&lt;&gt;")</f>
        <v>#REF!</v>
      </c>
      <c r="O37" s="58" t="s">
        <v>249</v>
      </c>
      <c r="P37" s="59" t="e">
        <f>COUNTIFS(grupy!J:J,sprawdzenie!O37,grupy!#REF!,"&lt;&gt;")</f>
        <v>#REF!</v>
      </c>
      <c r="Q37" s="58" t="s">
        <v>212</v>
      </c>
      <c r="R37" s="59" t="e">
        <f>COUNTIFS(grupy!K:K,sprawdzenie!Q37,grupy!#REF!,"&lt;&gt;")</f>
        <v>#REF!</v>
      </c>
      <c r="S37" s="60" t="s">
        <v>250</v>
      </c>
      <c r="T37" s="61" t="e">
        <f>COUNTIFS(grupy!L:L,sprawdzenie!S37,grupy!#REF!,"&lt;&gt;")</f>
        <v>#REF!</v>
      </c>
      <c r="U37" s="60" t="s">
        <v>183</v>
      </c>
      <c r="V37" s="59" t="e">
        <f>COUNTIFS(grupy!M:M,sprawdzenie!U37,grupy!#REF!,"&lt;&gt;")</f>
        <v>#REF!</v>
      </c>
    </row>
    <row r="38" spans="5:22" ht="15.75" customHeight="1" x14ac:dyDescent="0.25">
      <c r="E38" s="58" t="s">
        <v>464</v>
      </c>
      <c r="F38" s="59" t="e">
        <f>COUNTIFS(grupy!E:E,sprawdzenie!E38,grupy!#REF!,"&lt;&gt;")</f>
        <v>#REF!</v>
      </c>
      <c r="G38" s="58" t="s">
        <v>360</v>
      </c>
      <c r="H38" s="59" t="e">
        <f>COUNTIFS(grupy!F:F,sprawdzenie!G38,grupy!#REF!,"&lt;&gt;")</f>
        <v>#REF!</v>
      </c>
      <c r="I38" s="58" t="s">
        <v>256</v>
      </c>
      <c r="J38" s="59" t="e">
        <f>COUNTIFS(grupy!G:G,sprawdzenie!I38,grupy!#REF!,"&lt;&gt;")</f>
        <v>#REF!</v>
      </c>
      <c r="K38" s="58" t="s">
        <v>460</v>
      </c>
      <c r="L38" s="59" t="e">
        <f>COUNTIFS(grupy!H:H,sprawdzenie!K38,grupy!#REF!,"&lt;&gt;")</f>
        <v>#REF!</v>
      </c>
      <c r="M38" s="58" t="s">
        <v>361</v>
      </c>
      <c r="N38" s="59" t="e">
        <f>COUNTIFS(grupy!I:I,sprawdzenie!M38,grupy!#REF!,"&lt;&gt;")</f>
        <v>#REF!</v>
      </c>
      <c r="O38" s="58" t="s">
        <v>258</v>
      </c>
      <c r="P38" s="59" t="e">
        <f>COUNTIFS(grupy!J:J,sprawdzenie!O38,grupy!#REF!,"&lt;&gt;")</f>
        <v>#REF!</v>
      </c>
      <c r="Q38" s="58" t="s">
        <v>218</v>
      </c>
      <c r="R38" s="59" t="e">
        <f>COUNTIFS(grupy!K:K,sprawdzenie!Q38,grupy!#REF!,"&lt;&gt;")</f>
        <v>#REF!</v>
      </c>
      <c r="S38" s="60" t="s">
        <v>254</v>
      </c>
      <c r="T38" s="61" t="e">
        <f>COUNTIFS(grupy!L:L,sprawdzenie!S38,grupy!#REF!,"&lt;&gt;")</f>
        <v>#REF!</v>
      </c>
      <c r="U38" s="60" t="s">
        <v>187</v>
      </c>
      <c r="V38" s="59" t="e">
        <f>COUNTIFS(grupy!M:M,sprawdzenie!U38,grupy!#REF!,"&lt;&gt;")</f>
        <v>#REF!</v>
      </c>
    </row>
    <row r="39" spans="5:22" ht="15.75" customHeight="1" x14ac:dyDescent="0.25">
      <c r="E39" s="58" t="s">
        <v>478</v>
      </c>
      <c r="F39" s="59" t="e">
        <f>COUNTIFS(grupy!E:E,sprawdzenie!E39,grupy!#REF!,"&lt;&gt;")</f>
        <v>#REF!</v>
      </c>
      <c r="G39" s="58" t="s">
        <v>367</v>
      </c>
      <c r="H39" s="59" t="e">
        <f>COUNTIFS(grupy!F:F,sprawdzenie!G39,grupy!#REF!,"&lt;&gt;")</f>
        <v>#REF!</v>
      </c>
      <c r="I39" s="58" t="s">
        <v>261</v>
      </c>
      <c r="J39" s="59" t="e">
        <f>COUNTIFS(grupy!G:G,sprawdzenie!I39,grupy!#REF!,"&lt;&gt;")</f>
        <v>#REF!</v>
      </c>
      <c r="K39" s="58" t="s">
        <v>479</v>
      </c>
      <c r="L39" s="59" t="e">
        <f>COUNTIFS(grupy!H:H,sprawdzenie!K39,grupy!#REF!,"&lt;&gt;")</f>
        <v>#REF!</v>
      </c>
      <c r="M39" s="58" t="s">
        <v>369</v>
      </c>
      <c r="N39" s="59" t="e">
        <f>COUNTIFS(grupy!I:I,sprawdzenie!M39,grupy!#REF!,"&lt;&gt;")</f>
        <v>#REF!</v>
      </c>
      <c r="O39" s="58" t="s">
        <v>262</v>
      </c>
      <c r="P39" s="59" t="e">
        <f>COUNTIFS(grupy!J:J,sprawdzenie!O39,grupy!#REF!,"&lt;&gt;")</f>
        <v>#REF!</v>
      </c>
      <c r="Q39" s="58" t="s">
        <v>227</v>
      </c>
      <c r="R39" s="59" t="e">
        <f>COUNTIFS(grupy!K:K,sprawdzenie!Q39,grupy!#REF!,"&lt;&gt;")</f>
        <v>#REF!</v>
      </c>
      <c r="S39" s="60" t="s">
        <v>259</v>
      </c>
      <c r="T39" s="61" t="e">
        <f>COUNTIFS(grupy!L:L,sprawdzenie!S39,grupy!#REF!,"&lt;&gt;")</f>
        <v>#REF!</v>
      </c>
      <c r="U39" s="60" t="s">
        <v>190</v>
      </c>
      <c r="V39" s="59" t="e">
        <f>COUNTIFS(grupy!M:M,sprawdzenie!U39,grupy!#REF!,"&lt;&gt;")</f>
        <v>#REF!</v>
      </c>
    </row>
    <row r="40" spans="5:22" ht="15.75" customHeight="1" x14ac:dyDescent="0.25">
      <c r="E40" s="58" t="s">
        <v>490</v>
      </c>
      <c r="F40" s="59" t="e">
        <f>COUNTIFS(grupy!E:E,sprawdzenie!E40,grupy!#REF!,"&lt;&gt;")</f>
        <v>#REF!</v>
      </c>
      <c r="G40" s="58" t="s">
        <v>379</v>
      </c>
      <c r="H40" s="59" t="e">
        <f>COUNTIFS(grupy!F:F,sprawdzenie!G40,grupy!#REF!,"&lt;&gt;")</f>
        <v>#REF!</v>
      </c>
      <c r="I40" s="58" t="s">
        <v>267</v>
      </c>
      <c r="J40" s="59" t="e">
        <f>COUNTIFS(grupy!G:G,sprawdzenie!I40,grupy!#REF!,"&lt;&gt;")</f>
        <v>#REF!</v>
      </c>
      <c r="K40" s="58" t="s">
        <v>486</v>
      </c>
      <c r="L40" s="59" t="e">
        <f>COUNTIFS(grupy!H:H,sprawdzenie!K40,grupy!#REF!,"&lt;&gt;")</f>
        <v>#REF!</v>
      </c>
      <c r="M40" s="58" t="s">
        <v>380</v>
      </c>
      <c r="N40" s="59" t="e">
        <f>COUNTIFS(grupy!I:I,sprawdzenie!M40,grupy!#REF!,"&lt;&gt;")</f>
        <v>#REF!</v>
      </c>
      <c r="O40" s="58" t="s">
        <v>268</v>
      </c>
      <c r="P40" s="59" t="e">
        <f>COUNTIFS(grupy!J:J,sprawdzenie!O40,grupy!#REF!,"&lt;&gt;")</f>
        <v>#REF!</v>
      </c>
      <c r="Q40" s="58" t="s">
        <v>223</v>
      </c>
      <c r="R40" s="59" t="e">
        <f>COUNTIFS(grupy!K:K,sprawdzenie!Q40,grupy!#REF!,"&lt;&gt;")</f>
        <v>#REF!</v>
      </c>
      <c r="S40" s="60" t="s">
        <v>263</v>
      </c>
      <c r="T40" s="61" t="e">
        <f>COUNTIFS(grupy!L:L,sprawdzenie!S40,grupy!#REF!,"&lt;&gt;")</f>
        <v>#REF!</v>
      </c>
      <c r="U40" s="60" t="s">
        <v>193</v>
      </c>
      <c r="V40" s="59" t="e">
        <f>COUNTIFS(grupy!M:M,sprawdzenie!U40,grupy!#REF!,"&lt;&gt;")</f>
        <v>#REF!</v>
      </c>
    </row>
    <row r="41" spans="5:22" ht="15.75" customHeight="1" x14ac:dyDescent="0.25">
      <c r="E41" s="58" t="s">
        <v>503</v>
      </c>
      <c r="F41" s="59" t="e">
        <f>COUNTIFS(grupy!E:E,sprawdzenie!E41,grupy!#REF!,"&lt;&gt;")</f>
        <v>#REF!</v>
      </c>
      <c r="G41" s="58" t="s">
        <v>387</v>
      </c>
      <c r="H41" s="59" t="e">
        <f>COUNTIFS(grupy!F:F,sprawdzenie!G41,grupy!#REF!,"&lt;&gt;")</f>
        <v>#REF!</v>
      </c>
      <c r="I41" s="58" t="s">
        <v>273</v>
      </c>
      <c r="J41" s="59" t="e">
        <f>COUNTIFS(grupy!G:G,sprawdzenie!I41,grupy!#REF!,"&lt;&gt;")</f>
        <v>#REF!</v>
      </c>
      <c r="K41" s="58" t="s">
        <v>505</v>
      </c>
      <c r="L41" s="59" t="e">
        <f>COUNTIFS(grupy!H:H,sprawdzenie!K41,grupy!#REF!,"&lt;&gt;")</f>
        <v>#REF!</v>
      </c>
      <c r="M41" s="58" t="s">
        <v>389</v>
      </c>
      <c r="N41" s="59" t="e">
        <f>COUNTIFS(grupy!I:I,sprawdzenie!M41,grupy!#REF!,"&lt;&gt;")</f>
        <v>#REF!</v>
      </c>
      <c r="O41" s="58" t="s">
        <v>275</v>
      </c>
      <c r="P41" s="59" t="e">
        <f>COUNTIFS(grupy!J:J,sprawdzenie!O41,grupy!#REF!,"&lt;&gt;")</f>
        <v>#REF!</v>
      </c>
      <c r="Q41" s="58" t="s">
        <v>232</v>
      </c>
      <c r="R41" s="59" t="e">
        <f>COUNTIFS(grupy!K:K,sprawdzenie!Q41,grupy!#REF!,"&lt;&gt;")</f>
        <v>#REF!</v>
      </c>
      <c r="S41" s="60" t="s">
        <v>276</v>
      </c>
      <c r="T41" s="61" t="e">
        <f>COUNTIFS(grupy!L:L,sprawdzenie!S41,grupy!#REF!,"&lt;&gt;")</f>
        <v>#REF!</v>
      </c>
      <c r="U41" s="60" t="s">
        <v>200</v>
      </c>
      <c r="V41" s="59" t="e">
        <f>COUNTIFS(grupy!M:M,sprawdzenie!U41,grupy!#REF!,"&lt;&gt;")</f>
        <v>#REF!</v>
      </c>
    </row>
    <row r="42" spans="5:22" ht="15.75" customHeight="1" x14ac:dyDescent="0.25">
      <c r="E42" s="63" t="s">
        <v>517</v>
      </c>
      <c r="F42" s="64" t="e">
        <f>COUNTIFS(grupy!E:E,sprawdzenie!E42,grupy!#REF!,"&lt;&gt;")</f>
        <v>#REF!</v>
      </c>
      <c r="G42" s="58" t="s">
        <v>396</v>
      </c>
      <c r="H42" s="59" t="e">
        <f>COUNTIFS(grupy!F:F,sprawdzenie!G42,grupy!#REF!,"&lt;&gt;")</f>
        <v>#REF!</v>
      </c>
      <c r="I42" s="58" t="s">
        <v>281</v>
      </c>
      <c r="J42" s="59" t="e">
        <f>COUNTIFS(grupy!G:G,sprawdzenie!I42,grupy!#REF!,"&lt;&gt;")</f>
        <v>#REF!</v>
      </c>
      <c r="K42" s="63" t="s">
        <v>512</v>
      </c>
      <c r="L42" s="64" t="e">
        <f>COUNTIFS(grupy!H:H,sprawdzenie!K42,grupy!#REF!,"&lt;&gt;")</f>
        <v>#REF!</v>
      </c>
      <c r="M42" s="58" t="s">
        <v>397</v>
      </c>
      <c r="N42" s="59" t="e">
        <f>COUNTIFS(grupy!I:I,sprawdzenie!M42,grupy!#REF!,"&lt;&gt;")</f>
        <v>#REF!</v>
      </c>
      <c r="O42" s="58" t="s">
        <v>282</v>
      </c>
      <c r="P42" s="59" t="e">
        <f>COUNTIFS(grupy!J:J,sprawdzenie!O42,grupy!#REF!,"&lt;&gt;")</f>
        <v>#REF!</v>
      </c>
      <c r="Q42" s="58" t="s">
        <v>238</v>
      </c>
      <c r="R42" s="59" t="e">
        <f>COUNTIFS(grupy!K:K,sprawdzenie!Q42,grupy!#REF!,"&lt;&gt;")</f>
        <v>#REF!</v>
      </c>
      <c r="S42" s="60" t="s">
        <v>280</v>
      </c>
      <c r="T42" s="61" t="e">
        <f>COUNTIFS(grupy!L:L,sprawdzenie!S42,grupy!#REF!,"&lt;&gt;")</f>
        <v>#REF!</v>
      </c>
      <c r="U42" s="60" t="s">
        <v>204</v>
      </c>
      <c r="V42" s="59" t="e">
        <f>COUNTIFS(grupy!M:M,sprawdzenie!U42,grupy!#REF!,"&lt;&gt;")</f>
        <v>#REF!</v>
      </c>
    </row>
    <row r="43" spans="5:22" ht="15.75" customHeight="1" x14ac:dyDescent="0.25">
      <c r="F43" s="66" t="e">
        <f>SUM(F5:F42)</f>
        <v>#REF!</v>
      </c>
      <c r="G43" s="58" t="s">
        <v>406</v>
      </c>
      <c r="H43" s="59" t="e">
        <f>COUNTIFS(grupy!F:F,sprawdzenie!G43,grupy!#REF!,"&lt;&gt;")</f>
        <v>#REF!</v>
      </c>
      <c r="I43" s="58" t="s">
        <v>287</v>
      </c>
      <c r="J43" s="59" t="e">
        <f>COUNTIFS(grupy!G:G,sprawdzenie!I43,grupy!#REF!,"&lt;&gt;")</f>
        <v>#REF!</v>
      </c>
      <c r="L43" s="66" t="e">
        <f>SUM(L5:L42)</f>
        <v>#REF!</v>
      </c>
      <c r="M43" s="58" t="s">
        <v>408</v>
      </c>
      <c r="N43" s="59" t="e">
        <f>COUNTIFS(grupy!I:I,sprawdzenie!M43,grupy!#REF!,"&lt;&gt;")</f>
        <v>#REF!</v>
      </c>
      <c r="O43" s="58" t="s">
        <v>288</v>
      </c>
      <c r="P43" s="59" t="e">
        <f>COUNTIFS(grupy!J:J,sprawdzenie!O43,grupy!#REF!,"&lt;&gt;")</f>
        <v>#REF!</v>
      </c>
      <c r="Q43" s="58" t="s">
        <v>242</v>
      </c>
      <c r="R43" s="59" t="e">
        <f>COUNTIFS(grupy!K:K,sprawdzenie!Q43,grupy!#REF!,"&lt;&gt;")</f>
        <v>#REF!</v>
      </c>
      <c r="S43" s="60" t="s">
        <v>283</v>
      </c>
      <c r="T43" s="61" t="e">
        <f>COUNTIFS(grupy!L:L,sprawdzenie!S43,grupy!#REF!,"&lt;&gt;")</f>
        <v>#REF!</v>
      </c>
      <c r="U43" s="60" t="s">
        <v>207</v>
      </c>
      <c r="V43" s="59" t="e">
        <f>COUNTIFS(grupy!M:M,sprawdzenie!U43,grupy!#REF!,"&lt;&gt;")</f>
        <v>#REF!</v>
      </c>
    </row>
    <row r="44" spans="5:22" ht="15.75" customHeight="1" x14ac:dyDescent="0.25">
      <c r="G44" s="58" t="s">
        <v>416</v>
      </c>
      <c r="H44" s="59" t="e">
        <f>COUNTIFS(grupy!F:F,sprawdzenie!G44,grupy!#REF!,"&lt;&gt;")</f>
        <v>#REF!</v>
      </c>
      <c r="I44" s="58" t="s">
        <v>292</v>
      </c>
      <c r="J44" s="59" t="e">
        <f>COUNTIFS(grupy!G:G,sprawdzenie!I44,grupy!#REF!,"&lt;&gt;")</f>
        <v>#REF!</v>
      </c>
      <c r="M44" s="58" t="s">
        <v>417</v>
      </c>
      <c r="N44" s="59" t="e">
        <f>COUNTIFS(grupy!I:I,sprawdzenie!M44,grupy!#REF!,"&lt;&gt;")</f>
        <v>#REF!</v>
      </c>
      <c r="O44" s="58" t="s">
        <v>294</v>
      </c>
      <c r="P44" s="59" t="e">
        <f>COUNTIFS(grupy!J:J,sprawdzenie!O44,grupy!#REF!,"&lt;&gt;")</f>
        <v>#REF!</v>
      </c>
      <c r="Q44" s="58" t="s">
        <v>253</v>
      </c>
      <c r="R44" s="59" t="e">
        <f>COUNTIFS(grupy!K:K,sprawdzenie!Q44,grupy!#REF!,"&lt;&gt;")</f>
        <v>#REF!</v>
      </c>
      <c r="S44" s="60" t="s">
        <v>289</v>
      </c>
      <c r="T44" s="61" t="e">
        <f>COUNTIFS(grupy!L:L,sprawdzenie!S44,grupy!#REF!,"&lt;&gt;")</f>
        <v>#REF!</v>
      </c>
      <c r="U44" s="60" t="s">
        <v>213</v>
      </c>
      <c r="V44" s="59" t="e">
        <f>COUNTIFS(grupy!M:M,sprawdzenie!U44,grupy!#REF!,"&lt;&gt;")</f>
        <v>#REF!</v>
      </c>
    </row>
    <row r="45" spans="5:22" ht="15.75" customHeight="1" x14ac:dyDescent="0.25">
      <c r="G45" s="58" t="s">
        <v>425</v>
      </c>
      <c r="H45" s="59" t="e">
        <f>COUNTIFS(grupy!F:F,sprawdzenie!G45,grupy!#REF!,"&lt;&gt;")</f>
        <v>#REF!</v>
      </c>
      <c r="I45" s="58" t="s">
        <v>298</v>
      </c>
      <c r="J45" s="59" t="e">
        <f>COUNTIFS(grupy!G:G,sprawdzenie!I45,grupy!#REF!,"&lt;&gt;")</f>
        <v>#REF!</v>
      </c>
      <c r="M45" s="58" t="s">
        <v>427</v>
      </c>
      <c r="N45" s="59" t="e">
        <f>COUNTIFS(grupy!I:I,sprawdzenie!M45,grupy!#REF!,"&lt;&gt;")</f>
        <v>#REF!</v>
      </c>
      <c r="O45" s="58" t="s">
        <v>299</v>
      </c>
      <c r="P45" s="59" t="e">
        <f>COUNTIFS(grupy!J:J,sprawdzenie!O45,grupy!#REF!,"&lt;&gt;")</f>
        <v>#REF!</v>
      </c>
      <c r="Q45" s="58" t="s">
        <v>249</v>
      </c>
      <c r="R45" s="59" t="e">
        <f>COUNTIFS(grupy!K:K,sprawdzenie!Q45,grupy!#REF!,"&lt;&gt;")</f>
        <v>#REF!</v>
      </c>
      <c r="S45" s="60" t="s">
        <v>300</v>
      </c>
      <c r="T45" s="61" t="e">
        <f>COUNTIFS(grupy!L:L,sprawdzenie!S45,grupy!#REF!,"&lt;&gt;")</f>
        <v>#REF!</v>
      </c>
      <c r="U45" s="60" t="s">
        <v>214</v>
      </c>
      <c r="V45" s="59" t="e">
        <f>COUNTIFS(grupy!M:M,sprawdzenie!U45,grupy!#REF!,"&lt;&gt;")</f>
        <v>#REF!</v>
      </c>
    </row>
    <row r="46" spans="5:22" ht="15.75" customHeight="1" x14ac:dyDescent="0.25">
      <c r="G46" s="58" t="s">
        <v>436</v>
      </c>
      <c r="H46" s="59" t="e">
        <f>COUNTIFS(grupy!F:F,sprawdzenie!G46,grupy!#REF!,"&lt;&gt;")</f>
        <v>#REF!</v>
      </c>
      <c r="I46" s="58" t="s">
        <v>307</v>
      </c>
      <c r="J46" s="59" t="e">
        <f>COUNTIFS(grupy!G:G,sprawdzenie!I46,grupy!#REF!,"&lt;&gt;")</f>
        <v>#REF!</v>
      </c>
      <c r="M46" s="58" t="s">
        <v>437</v>
      </c>
      <c r="N46" s="59" t="e">
        <f>COUNTIFS(grupy!I:I,sprawdzenie!M46,grupy!#REF!,"&lt;&gt;")</f>
        <v>#REF!</v>
      </c>
      <c r="O46" s="58" t="s">
        <v>308</v>
      </c>
      <c r="P46" s="59" t="e">
        <f>COUNTIFS(grupy!J:J,sprawdzenie!O46,grupy!#REF!,"&lt;&gt;")</f>
        <v>#REF!</v>
      </c>
      <c r="Q46" s="58" t="s">
        <v>258</v>
      </c>
      <c r="R46" s="59" t="e">
        <f>COUNTIFS(grupy!K:K,sprawdzenie!Q46,grupy!#REF!,"&lt;&gt;")</f>
        <v>#REF!</v>
      </c>
      <c r="S46" s="60" t="s">
        <v>305</v>
      </c>
      <c r="T46" s="61" t="e">
        <f>COUNTIFS(grupy!L:L,sprawdzenie!S46,grupy!#REF!,"&lt;&gt;")</f>
        <v>#REF!</v>
      </c>
      <c r="U46" s="60" t="s">
        <v>219</v>
      </c>
      <c r="V46" s="59" t="e">
        <f>COUNTIFS(grupy!M:M,sprawdzenie!U46,grupy!#REF!,"&lt;&gt;")</f>
        <v>#REF!</v>
      </c>
    </row>
    <row r="47" spans="5:22" ht="15.75" customHeight="1" x14ac:dyDescent="0.25">
      <c r="G47" s="58" t="s">
        <v>444</v>
      </c>
      <c r="H47" s="59" t="e">
        <f>COUNTIFS(grupy!F:F,sprawdzenie!G47,grupy!#REF!,"&lt;&gt;")</f>
        <v>#REF!</v>
      </c>
      <c r="I47" s="58" t="s">
        <v>312</v>
      </c>
      <c r="J47" s="59" t="e">
        <f>COUNTIFS(grupy!G:G,sprawdzenie!I47,grupy!#REF!,"&lt;&gt;")</f>
        <v>#REF!</v>
      </c>
      <c r="M47" s="58" t="s">
        <v>446</v>
      </c>
      <c r="N47" s="59" t="e">
        <f>COUNTIFS(grupy!I:I,sprawdzenie!M47,grupy!#REF!,"&lt;&gt;")</f>
        <v>#REF!</v>
      </c>
      <c r="O47" s="58" t="s">
        <v>314</v>
      </c>
      <c r="P47" s="59" t="e">
        <f>COUNTIFS(grupy!J:J,sprawdzenie!O47,grupy!#REF!,"&lt;&gt;")</f>
        <v>#REF!</v>
      </c>
      <c r="Q47" s="58" t="s">
        <v>262</v>
      </c>
      <c r="R47" s="59" t="e">
        <f>COUNTIFS(grupy!K:K,sprawdzenie!Q47,grupy!#REF!,"&lt;&gt;")</f>
        <v>#REF!</v>
      </c>
      <c r="S47" s="60" t="s">
        <v>309</v>
      </c>
      <c r="T47" s="61" t="e">
        <f>COUNTIFS(grupy!L:L,sprawdzenie!S47,grupy!#REF!,"&lt;&gt;")</f>
        <v>#REF!</v>
      </c>
      <c r="U47" s="60" t="s">
        <v>224</v>
      </c>
      <c r="V47" s="59" t="e">
        <f>COUNTIFS(grupy!M:M,sprawdzenie!U47,grupy!#REF!,"&lt;&gt;")</f>
        <v>#REF!</v>
      </c>
    </row>
    <row r="48" spans="5:22" ht="15.75" customHeight="1" x14ac:dyDescent="0.25">
      <c r="G48" s="58" t="s">
        <v>457</v>
      </c>
      <c r="H48" s="59" t="e">
        <f>COUNTIFS(grupy!F:F,sprawdzenie!G48,grupy!#REF!,"&lt;&gt;")</f>
        <v>#REF!</v>
      </c>
      <c r="I48" s="58" t="s">
        <v>317</v>
      </c>
      <c r="J48" s="59" t="e">
        <f>COUNTIFS(grupy!G:G,sprawdzenie!I48,grupy!#REF!,"&lt;&gt;")</f>
        <v>#REF!</v>
      </c>
      <c r="M48" s="58" t="s">
        <v>458</v>
      </c>
      <c r="N48" s="59" t="e">
        <f>COUNTIFS(grupy!I:I,sprawdzenie!M48,grupy!#REF!,"&lt;&gt;")</f>
        <v>#REF!</v>
      </c>
      <c r="O48" s="58" t="s">
        <v>318</v>
      </c>
      <c r="P48" s="59" t="e">
        <f>COUNTIFS(grupy!J:J,sprawdzenie!O48,grupy!#REF!,"&lt;&gt;")</f>
        <v>#REF!</v>
      </c>
      <c r="Q48" s="58" t="s">
        <v>268</v>
      </c>
      <c r="R48" s="59" t="e">
        <f>COUNTIFS(grupy!K:K,sprawdzenie!Q48,grupy!#REF!,"&lt;&gt;")</f>
        <v>#REF!</v>
      </c>
      <c r="S48" s="60" t="s">
        <v>315</v>
      </c>
      <c r="T48" s="61" t="e">
        <f>COUNTIFS(grupy!L:L,sprawdzenie!S48,grupy!#REF!,"&lt;&gt;")</f>
        <v>#REF!</v>
      </c>
      <c r="U48" s="60" t="s">
        <v>230</v>
      </c>
      <c r="V48" s="59" t="e">
        <f>COUNTIFS(grupy!M:M,sprawdzenie!U48,grupy!#REF!,"&lt;&gt;")</f>
        <v>#REF!</v>
      </c>
    </row>
    <row r="49" spans="7:22" ht="15.75" customHeight="1" x14ac:dyDescent="0.25">
      <c r="G49" s="58" t="s">
        <v>465</v>
      </c>
      <c r="H49" s="59" t="e">
        <f>COUNTIFS(grupy!F:F,sprawdzenie!G49,grupy!#REF!,"&lt;&gt;")</f>
        <v>#REF!</v>
      </c>
      <c r="I49" s="58" t="s">
        <v>324</v>
      </c>
      <c r="J49" s="59" t="e">
        <f>COUNTIFS(grupy!G:G,sprawdzenie!I49,grupy!#REF!,"&lt;&gt;")</f>
        <v>#REF!</v>
      </c>
      <c r="M49" s="58" t="s">
        <v>467</v>
      </c>
      <c r="N49" s="59" t="e">
        <f>COUNTIFS(grupy!I:I,sprawdzenie!M49,grupy!#REF!,"&lt;&gt;")</f>
        <v>#REF!</v>
      </c>
      <c r="O49" s="58" t="s">
        <v>325</v>
      </c>
      <c r="P49" s="59" t="e">
        <f>COUNTIFS(grupy!J:J,sprawdzenie!O49,grupy!#REF!,"&lt;&gt;")</f>
        <v>#REF!</v>
      </c>
      <c r="Q49" s="58" t="s">
        <v>279</v>
      </c>
      <c r="R49" s="59" t="e">
        <f>COUNTIFS(grupy!K:K,sprawdzenie!Q49,grupy!#REF!,"&lt;&gt;")</f>
        <v>#REF!</v>
      </c>
      <c r="S49" s="60" t="s">
        <v>326</v>
      </c>
      <c r="T49" s="61" t="e">
        <f>COUNTIFS(grupy!L:L,sprawdzenie!S49,grupy!#REF!,"&lt;&gt;")</f>
        <v>#REF!</v>
      </c>
      <c r="U49" s="60" t="s">
        <v>233</v>
      </c>
      <c r="V49" s="59" t="e">
        <f>COUNTIFS(grupy!M:M,sprawdzenie!U49,grupy!#REF!,"&lt;&gt;")</f>
        <v>#REF!</v>
      </c>
    </row>
    <row r="50" spans="7:22" ht="15.75" customHeight="1" x14ac:dyDescent="0.25">
      <c r="G50" s="58" t="s">
        <v>474</v>
      </c>
      <c r="H50" s="59" t="e">
        <f>COUNTIFS(grupy!F:F,sprawdzenie!G50,grupy!#REF!,"&lt;&gt;")</f>
        <v>#REF!</v>
      </c>
      <c r="I50" s="58" t="s">
        <v>331</v>
      </c>
      <c r="J50" s="59" t="e">
        <f>COUNTIFS(grupy!G:G,sprawdzenie!I50,grupy!#REF!,"&lt;&gt;")</f>
        <v>#REF!</v>
      </c>
      <c r="M50" s="58" t="s">
        <v>475</v>
      </c>
      <c r="N50" s="59" t="e">
        <f>COUNTIFS(grupy!I:I,sprawdzenie!M50,grupy!#REF!,"&lt;&gt;")</f>
        <v>#REF!</v>
      </c>
      <c r="O50" s="58" t="s">
        <v>333</v>
      </c>
      <c r="P50" s="59" t="e">
        <f>COUNTIFS(grupy!J:J,sprawdzenie!O50,grupy!#REF!,"&lt;&gt;")</f>
        <v>#REF!</v>
      </c>
      <c r="Q50" s="58" t="s">
        <v>275</v>
      </c>
      <c r="R50" s="59" t="e">
        <f>COUNTIFS(grupy!K:K,sprawdzenie!Q50,grupy!#REF!,"&lt;&gt;")</f>
        <v>#REF!</v>
      </c>
      <c r="S50" s="60" t="s">
        <v>329</v>
      </c>
      <c r="T50" s="61" t="e">
        <f>COUNTIFS(grupy!L:L,sprawdzenie!S50,grupy!#REF!,"&lt;&gt;")</f>
        <v>#REF!</v>
      </c>
      <c r="U50" s="60" t="s">
        <v>239</v>
      </c>
      <c r="V50" s="59" t="e">
        <f>COUNTIFS(grupy!M:M,sprawdzenie!U50,grupy!#REF!,"&lt;&gt;")</f>
        <v>#REF!</v>
      </c>
    </row>
    <row r="51" spans="7:22" ht="15.75" customHeight="1" x14ac:dyDescent="0.25">
      <c r="G51" s="58" t="s">
        <v>485</v>
      </c>
      <c r="H51" s="59" t="e">
        <f>COUNTIFS(grupy!F:F,sprawdzenie!G51,grupy!#REF!,"&lt;&gt;")</f>
        <v>#REF!</v>
      </c>
      <c r="I51" s="58" t="s">
        <v>337</v>
      </c>
      <c r="J51" s="59" t="e">
        <f>COUNTIFS(grupy!G:G,sprawdzenie!I51,grupy!#REF!,"&lt;&gt;")</f>
        <v>#REF!</v>
      </c>
      <c r="M51" s="58" t="s">
        <v>487</v>
      </c>
      <c r="N51" s="59" t="e">
        <f>COUNTIFS(grupy!I:I,sprawdzenie!M51,grupy!#REF!,"&lt;&gt;")</f>
        <v>#REF!</v>
      </c>
      <c r="O51" s="58" t="s">
        <v>338</v>
      </c>
      <c r="P51" s="59" t="e">
        <f>COUNTIFS(grupy!J:J,sprawdzenie!O51,grupy!#REF!,"&lt;&gt;")</f>
        <v>#REF!</v>
      </c>
      <c r="Q51" s="58" t="s">
        <v>282</v>
      </c>
      <c r="R51" s="59" t="e">
        <f>COUNTIFS(grupy!K:K,sprawdzenie!Q51,grupy!#REF!,"&lt;&gt;")</f>
        <v>#REF!</v>
      </c>
      <c r="S51" s="60" t="s">
        <v>335</v>
      </c>
      <c r="T51" s="61" t="e">
        <f>COUNTIFS(grupy!L:L,sprawdzenie!S51,grupy!#REF!,"&lt;&gt;")</f>
        <v>#REF!</v>
      </c>
      <c r="U51" s="60" t="s">
        <v>240</v>
      </c>
      <c r="V51" s="59" t="e">
        <f>COUNTIFS(grupy!M:M,sprawdzenie!U51,grupy!#REF!,"&lt;&gt;")</f>
        <v>#REF!</v>
      </c>
    </row>
    <row r="52" spans="7:22" ht="15.75" customHeight="1" x14ac:dyDescent="0.25">
      <c r="G52" s="58" t="s">
        <v>495</v>
      </c>
      <c r="H52" s="59" t="e">
        <f>COUNTIFS(grupy!F:F,sprawdzenie!G52,grupy!#REF!,"&lt;&gt;")</f>
        <v>#REF!</v>
      </c>
      <c r="I52" s="58" t="s">
        <v>343</v>
      </c>
      <c r="J52" s="59" t="e">
        <f>COUNTIFS(grupy!G:G,sprawdzenie!I52,grupy!#REF!,"&lt;&gt;")</f>
        <v>#REF!</v>
      </c>
      <c r="M52" s="58" t="s">
        <v>496</v>
      </c>
      <c r="N52" s="59" t="e">
        <f>COUNTIFS(grupy!I:I,sprawdzenie!M52,grupy!#REF!,"&lt;&gt;")</f>
        <v>#REF!</v>
      </c>
      <c r="O52" s="58" t="s">
        <v>344</v>
      </c>
      <c r="P52" s="59" t="e">
        <f>COUNTIFS(grupy!J:J,sprawdzenie!O52,grupy!#REF!,"&lt;&gt;")</f>
        <v>#REF!</v>
      </c>
      <c r="Q52" s="58" t="s">
        <v>288</v>
      </c>
      <c r="R52" s="59" t="e">
        <f>COUNTIFS(grupy!K:K,sprawdzenie!Q52,grupy!#REF!,"&lt;&gt;")</f>
        <v>#REF!</v>
      </c>
      <c r="S52" s="60" t="s">
        <v>339</v>
      </c>
      <c r="T52" s="61" t="e">
        <f>COUNTIFS(grupy!L:L,sprawdzenie!S52,grupy!#REF!,"&lt;&gt;")</f>
        <v>#REF!</v>
      </c>
      <c r="U52" s="60" t="s">
        <v>243</v>
      </c>
      <c r="V52" s="59" t="e">
        <f>COUNTIFS(grupy!M:M,sprawdzenie!U52,grupy!#REF!,"&lt;&gt;")</f>
        <v>#REF!</v>
      </c>
    </row>
    <row r="53" spans="7:22" ht="15.75" customHeight="1" x14ac:dyDescent="0.25">
      <c r="G53" s="58" t="s">
        <v>504</v>
      </c>
      <c r="H53" s="59" t="e">
        <f>COUNTIFS(grupy!F:F,sprawdzenie!G53,grupy!#REF!,"&lt;&gt;")</f>
        <v>#REF!</v>
      </c>
      <c r="I53" s="58" t="s">
        <v>349</v>
      </c>
      <c r="J53" s="59" t="e">
        <f>COUNTIFS(grupy!G:G,sprawdzenie!I53,grupy!#REF!,"&lt;&gt;")</f>
        <v>#REF!</v>
      </c>
      <c r="M53" s="58" t="s">
        <v>506</v>
      </c>
      <c r="N53" s="59" t="e">
        <f>COUNTIFS(grupy!I:I,sprawdzenie!M53,grupy!#REF!,"&lt;&gt;")</f>
        <v>#REF!</v>
      </c>
      <c r="O53" s="58" t="s">
        <v>351</v>
      </c>
      <c r="P53" s="59" t="e">
        <f>COUNTIFS(grupy!J:J,sprawdzenie!O53,grupy!#REF!,"&lt;&gt;")</f>
        <v>#REF!</v>
      </c>
      <c r="Q53" s="58" t="s">
        <v>294</v>
      </c>
      <c r="R53" s="59" t="e">
        <f>COUNTIFS(grupy!K:K,sprawdzenie!Q53,grupy!#REF!,"&lt;&gt;")</f>
        <v>#REF!</v>
      </c>
      <c r="S53" s="60" t="s">
        <v>352</v>
      </c>
      <c r="T53" s="61" t="e">
        <f>COUNTIFS(grupy!L:L,sprawdzenie!S53,grupy!#REF!,"&lt;&gt;")</f>
        <v>#REF!</v>
      </c>
      <c r="U53" s="60" t="s">
        <v>250</v>
      </c>
      <c r="V53" s="59" t="e">
        <f>COUNTIFS(grupy!M:M,sprawdzenie!U53,grupy!#REF!,"&lt;&gt;")</f>
        <v>#REF!</v>
      </c>
    </row>
    <row r="54" spans="7:22" ht="15.75" customHeight="1" x14ac:dyDescent="0.25">
      <c r="G54" s="58" t="s">
        <v>515</v>
      </c>
      <c r="H54" s="59" t="e">
        <f>COUNTIFS(grupy!F:F,sprawdzenie!G54,grupy!#REF!,"&lt;&gt;")</f>
        <v>#REF!</v>
      </c>
      <c r="I54" s="58" t="s">
        <v>356</v>
      </c>
      <c r="J54" s="59" t="e">
        <f>COUNTIFS(grupy!G:G,sprawdzenie!I54,grupy!#REF!,"&lt;&gt;")</f>
        <v>#REF!</v>
      </c>
      <c r="M54" s="58" t="s">
        <v>516</v>
      </c>
      <c r="N54" s="59" t="e">
        <f>COUNTIFS(grupy!I:I,sprawdzenie!M54,grupy!#REF!,"&lt;&gt;")</f>
        <v>#REF!</v>
      </c>
      <c r="O54" s="58" t="s">
        <v>357</v>
      </c>
      <c r="P54" s="59" t="e">
        <f>COUNTIFS(grupy!J:J,sprawdzenie!O54,grupy!#REF!,"&lt;&gt;")</f>
        <v>#REF!</v>
      </c>
      <c r="Q54" s="58" t="s">
        <v>306</v>
      </c>
      <c r="R54" s="59" t="e">
        <f>COUNTIFS(grupy!K:K,sprawdzenie!Q54,grupy!#REF!,"&lt;&gt;")</f>
        <v>#REF!</v>
      </c>
      <c r="S54" s="60" t="s">
        <v>355</v>
      </c>
      <c r="T54" s="61" t="e">
        <f>COUNTIFS(grupy!L:L,sprawdzenie!S54,grupy!#REF!,"&lt;&gt;")</f>
        <v>#REF!</v>
      </c>
      <c r="U54" s="60" t="s">
        <v>254</v>
      </c>
      <c r="V54" s="59" t="e">
        <f>COUNTIFS(grupy!M:M,sprawdzenie!U54,grupy!#REF!,"&lt;&gt;")</f>
        <v>#REF!</v>
      </c>
    </row>
    <row r="55" spans="7:22" ht="15.75" customHeight="1" x14ac:dyDescent="0.25">
      <c r="G55" s="63" t="s">
        <v>523</v>
      </c>
      <c r="H55" s="64" t="e">
        <f>COUNTIFS(grupy!F:F,sprawdzenie!G55,grupy!#REF!,"&lt;&gt;")</f>
        <v>#REF!</v>
      </c>
      <c r="I55" s="58" t="s">
        <v>363</v>
      </c>
      <c r="J55" s="59" t="e">
        <f>COUNTIFS(grupy!G:G,sprawdzenie!I55,grupy!#REF!,"&lt;&gt;")</f>
        <v>#REF!</v>
      </c>
      <c r="M55" s="63" t="s">
        <v>525</v>
      </c>
      <c r="N55" s="64" t="e">
        <f>COUNTIFS(grupy!I:I,sprawdzenie!M55,grupy!#REF!,"&lt;&gt;")</f>
        <v>#REF!</v>
      </c>
      <c r="O55" s="58" t="s">
        <v>364</v>
      </c>
      <c r="P55" s="59" t="e">
        <f>COUNTIFS(grupy!J:J,sprawdzenie!O55,grupy!#REF!,"&lt;&gt;")</f>
        <v>#REF!</v>
      </c>
      <c r="Q55" s="58" t="s">
        <v>299</v>
      </c>
      <c r="R55" s="59" t="e">
        <f>COUNTIFS(grupy!K:K,sprawdzenie!Q55,grupy!#REF!,"&lt;&gt;")</f>
        <v>#REF!</v>
      </c>
      <c r="S55" s="60" t="s">
        <v>359</v>
      </c>
      <c r="T55" s="61" t="e">
        <f>COUNTIFS(grupy!L:L,sprawdzenie!S55,grupy!#REF!,"&lt;&gt;")</f>
        <v>#REF!</v>
      </c>
      <c r="U55" s="60" t="s">
        <v>259</v>
      </c>
      <c r="V55" s="59" t="e">
        <f>COUNTIFS(grupy!M:M,sprawdzenie!U55,grupy!#REF!,"&lt;&gt;")</f>
        <v>#REF!</v>
      </c>
    </row>
    <row r="56" spans="7:22" ht="15.75" customHeight="1" x14ac:dyDescent="0.25">
      <c r="H56" s="66" t="e">
        <f>SUM(H5:H55)</f>
        <v>#REF!</v>
      </c>
      <c r="I56" s="58" t="s">
        <v>368</v>
      </c>
      <c r="J56" s="59" t="e">
        <f>COUNTIFS(grupy!G:G,sprawdzenie!I56,grupy!#REF!,"&lt;&gt;")</f>
        <v>#REF!</v>
      </c>
      <c r="N56" s="66" t="e">
        <f>SUM(N5:N55)</f>
        <v>#REF!</v>
      </c>
      <c r="O56" s="58" t="s">
        <v>370</v>
      </c>
      <c r="P56" s="59" t="e">
        <f>COUNTIFS(grupy!J:J,sprawdzenie!O56,grupy!#REF!,"&lt;&gt;")</f>
        <v>#REF!</v>
      </c>
      <c r="Q56" s="58" t="s">
        <v>308</v>
      </c>
      <c r="R56" s="59" t="e">
        <f>COUNTIFS(grupy!K:K,sprawdzenie!Q56,grupy!#REF!,"&lt;&gt;")</f>
        <v>#REF!</v>
      </c>
      <c r="S56" s="60" t="s">
        <v>365</v>
      </c>
      <c r="T56" s="61" t="e">
        <f>COUNTIFS(grupy!L:L,sprawdzenie!S56,grupy!#REF!,"&lt;&gt;")</f>
        <v>#REF!</v>
      </c>
      <c r="U56" s="60" t="s">
        <v>263</v>
      </c>
      <c r="V56" s="59" t="e">
        <f>COUNTIFS(grupy!M:M,sprawdzenie!U56,grupy!#REF!,"&lt;&gt;")</f>
        <v>#REF!</v>
      </c>
    </row>
    <row r="57" spans="7:22" ht="15.75" customHeight="1" x14ac:dyDescent="0.25">
      <c r="I57" s="58" t="s">
        <v>374</v>
      </c>
      <c r="J57" s="59" t="e">
        <f>COUNTIFS(grupy!G:G,sprawdzenie!I57,grupy!#REF!,"&lt;&gt;")</f>
        <v>#REF!</v>
      </c>
      <c r="O57" s="58" t="s">
        <v>375</v>
      </c>
      <c r="P57" s="59" t="e">
        <f>COUNTIFS(grupy!J:J,sprawdzenie!O57,grupy!#REF!,"&lt;&gt;")</f>
        <v>#REF!</v>
      </c>
      <c r="Q57" s="58" t="s">
        <v>314</v>
      </c>
      <c r="R57" s="59" t="e">
        <f>COUNTIFS(grupy!K:K,sprawdzenie!Q57,grupy!#REF!,"&lt;&gt;")</f>
        <v>#REF!</v>
      </c>
      <c r="S57" s="60" t="s">
        <v>376</v>
      </c>
      <c r="T57" s="61" t="e">
        <f>COUNTIFS(grupy!L:L,sprawdzenie!S57,grupy!#REF!,"&lt;&gt;")</f>
        <v>#REF!</v>
      </c>
      <c r="U57" s="60" t="s">
        <v>266</v>
      </c>
      <c r="V57" s="59" t="e">
        <f>COUNTIFS(grupy!M:M,sprawdzenie!U57,grupy!#REF!,"&lt;&gt;")</f>
        <v>#REF!</v>
      </c>
    </row>
    <row r="58" spans="7:22" ht="15.75" customHeight="1" x14ac:dyDescent="0.25">
      <c r="I58" s="58" t="s">
        <v>382</v>
      </c>
      <c r="J58" s="59" t="e">
        <f>COUNTIFS(grupy!G:G,sprawdzenie!I58,grupy!#REF!,"&lt;&gt;")</f>
        <v>#REF!</v>
      </c>
      <c r="O58" s="58" t="s">
        <v>383</v>
      </c>
      <c r="P58" s="59" t="e">
        <f>COUNTIFS(grupy!J:J,sprawdzenie!O58,grupy!#REF!,"&lt;&gt;")</f>
        <v>#REF!</v>
      </c>
      <c r="Q58" s="58" t="s">
        <v>318</v>
      </c>
      <c r="R58" s="59" t="e">
        <f>COUNTIFS(grupy!K:K,sprawdzenie!Q58,grupy!#REF!,"&lt;&gt;")</f>
        <v>#REF!</v>
      </c>
      <c r="S58" s="60" t="s">
        <v>381</v>
      </c>
      <c r="T58" s="61" t="e">
        <f>COUNTIFS(grupy!L:L,sprawdzenie!S58,grupy!#REF!,"&lt;&gt;")</f>
        <v>#REF!</v>
      </c>
      <c r="U58" s="60" t="s">
        <v>269</v>
      </c>
      <c r="V58" s="59" t="e">
        <f>COUNTIFS(grupy!M:M,sprawdzenie!U58,grupy!#REF!,"&lt;&gt;")</f>
        <v>#REF!</v>
      </c>
    </row>
    <row r="59" spans="7:22" ht="15.75" customHeight="1" x14ac:dyDescent="0.25">
      <c r="I59" s="58" t="s">
        <v>388</v>
      </c>
      <c r="J59" s="59" t="e">
        <f>COUNTIFS(grupy!G:G,sprawdzenie!I59,grupy!#REF!,"&lt;&gt;")</f>
        <v>#REF!</v>
      </c>
      <c r="O59" s="58" t="s">
        <v>390</v>
      </c>
      <c r="P59" s="59" t="e">
        <f>COUNTIFS(grupy!J:J,sprawdzenie!O59,grupy!#REF!,"&lt;&gt;")</f>
        <v>#REF!</v>
      </c>
      <c r="Q59" s="58" t="s">
        <v>334</v>
      </c>
      <c r="R59" s="59" t="e">
        <f>COUNTIFS(grupy!K:K,sprawdzenie!Q59,grupy!#REF!,"&lt;&gt;")</f>
        <v>#REF!</v>
      </c>
      <c r="S59" s="60" t="s">
        <v>385</v>
      </c>
      <c r="T59" s="61" t="e">
        <f>COUNTIFS(grupy!L:L,sprawdzenie!S59,grupy!#REF!,"&lt;&gt;")</f>
        <v>#REF!</v>
      </c>
      <c r="U59" s="60" t="s">
        <v>276</v>
      </c>
      <c r="V59" s="59" t="e">
        <f>COUNTIFS(grupy!M:M,sprawdzenie!U59,grupy!#REF!,"&lt;&gt;")</f>
        <v>#REF!</v>
      </c>
    </row>
    <row r="60" spans="7:22" ht="15.75" customHeight="1" x14ac:dyDescent="0.25">
      <c r="I60" s="58" t="s">
        <v>393</v>
      </c>
      <c r="J60" s="59" t="e">
        <f>COUNTIFS(grupy!G:G,sprawdzenie!I60,grupy!#REF!,"&lt;&gt;")</f>
        <v>#REF!</v>
      </c>
      <c r="O60" s="58" t="s">
        <v>394</v>
      </c>
      <c r="P60" s="59" t="e">
        <f>COUNTIFS(grupy!J:J,sprawdzenie!O60,grupy!#REF!,"&lt;&gt;")</f>
        <v>#REF!</v>
      </c>
      <c r="Q60" s="58" t="s">
        <v>325</v>
      </c>
      <c r="R60" s="59" t="e">
        <f>COUNTIFS(grupy!K:K,sprawdzenie!Q60,grupy!#REF!,"&lt;&gt;")</f>
        <v>#REF!</v>
      </c>
      <c r="S60" s="60" t="s">
        <v>391</v>
      </c>
      <c r="T60" s="61" t="e">
        <f>COUNTIFS(grupy!L:L,sprawdzenie!S60,grupy!#REF!,"&lt;&gt;")</f>
        <v>#REF!</v>
      </c>
      <c r="U60" s="60" t="s">
        <v>280</v>
      </c>
      <c r="V60" s="59" t="e">
        <f>COUNTIFS(grupy!M:M,sprawdzenie!U60,grupy!#REF!,"&lt;&gt;")</f>
        <v>#REF!</v>
      </c>
    </row>
    <row r="61" spans="7:22" ht="15.75" customHeight="1" x14ac:dyDescent="0.25">
      <c r="I61" s="58" t="s">
        <v>400</v>
      </c>
      <c r="J61" s="59" t="e">
        <f>COUNTIFS(grupy!G:G,sprawdzenie!I61,grupy!#REF!,"&lt;&gt;")</f>
        <v>#REF!</v>
      </c>
      <c r="O61" s="58" t="s">
        <v>401</v>
      </c>
      <c r="P61" s="59" t="e">
        <f>COUNTIFS(grupy!J:J,sprawdzenie!O61,grupy!#REF!,"&lt;&gt;")</f>
        <v>#REF!</v>
      </c>
      <c r="Q61" s="58" t="s">
        <v>333</v>
      </c>
      <c r="R61" s="59" t="e">
        <f>COUNTIFS(grupy!K:K,sprawdzenie!Q61,grupy!#REF!,"&lt;&gt;")</f>
        <v>#REF!</v>
      </c>
      <c r="S61" s="60" t="s">
        <v>402</v>
      </c>
      <c r="T61" s="61" t="e">
        <f>COUNTIFS(grupy!L:L,sprawdzenie!S61,grupy!#REF!,"&lt;&gt;")</f>
        <v>#REF!</v>
      </c>
      <c r="U61" s="60" t="s">
        <v>283</v>
      </c>
      <c r="V61" s="59" t="e">
        <f>COUNTIFS(grupy!M:M,sprawdzenie!U61,grupy!#REF!,"&lt;&gt;")</f>
        <v>#REF!</v>
      </c>
    </row>
    <row r="62" spans="7:22" ht="15.75" customHeight="1" x14ac:dyDescent="0.25">
      <c r="I62" s="58" t="s">
        <v>407</v>
      </c>
      <c r="J62" s="59" t="e">
        <f>COUNTIFS(grupy!G:G,sprawdzenie!I62,grupy!#REF!,"&lt;&gt;")</f>
        <v>#REF!</v>
      </c>
      <c r="O62" s="58" t="s">
        <v>409</v>
      </c>
      <c r="P62" s="59" t="e">
        <f>COUNTIFS(grupy!J:J,sprawdzenie!O62,grupy!#REF!,"&lt;&gt;")</f>
        <v>#REF!</v>
      </c>
      <c r="Q62" s="58" t="s">
        <v>338</v>
      </c>
      <c r="R62" s="59" t="e">
        <f>COUNTIFS(grupy!K:K,sprawdzenie!Q62,grupy!#REF!,"&lt;&gt;")</f>
        <v>#REF!</v>
      </c>
      <c r="S62" s="60" t="s">
        <v>405</v>
      </c>
      <c r="T62" s="61" t="e">
        <f>COUNTIFS(grupy!L:L,sprawdzenie!S62,grupy!#REF!,"&lt;&gt;")</f>
        <v>#REF!</v>
      </c>
      <c r="U62" s="60" t="s">
        <v>289</v>
      </c>
      <c r="V62" s="59" t="e">
        <f>COUNTIFS(grupy!M:M,sprawdzenie!U62,grupy!#REF!,"&lt;&gt;")</f>
        <v>#REF!</v>
      </c>
    </row>
    <row r="63" spans="7:22" ht="15.75" customHeight="1" x14ac:dyDescent="0.25">
      <c r="I63" s="58" t="s">
        <v>413</v>
      </c>
      <c r="J63" s="59" t="e">
        <f>COUNTIFS(grupy!G:G,sprawdzenie!I63,grupy!#REF!,"&lt;&gt;")</f>
        <v>#REF!</v>
      </c>
      <c r="O63" s="58" t="s">
        <v>414</v>
      </c>
      <c r="P63" s="59" t="e">
        <f>COUNTIFS(grupy!J:J,sprawdzenie!O63,grupy!#REF!,"&lt;&gt;")</f>
        <v>#REF!</v>
      </c>
      <c r="Q63" s="58" t="s">
        <v>344</v>
      </c>
      <c r="R63" s="59" t="e">
        <f>COUNTIFS(grupy!K:K,sprawdzenie!Q63,grupy!#REF!,"&lt;&gt;")</f>
        <v>#REF!</v>
      </c>
      <c r="S63" s="60" t="s">
        <v>410</v>
      </c>
      <c r="T63" s="61" t="e">
        <f>COUNTIFS(grupy!L:L,sprawdzenie!S63,grupy!#REF!,"&lt;&gt;")</f>
        <v>#REF!</v>
      </c>
      <c r="U63" s="60" t="s">
        <v>290</v>
      </c>
      <c r="V63" s="59" t="e">
        <f>COUNTIFS(grupy!M:M,sprawdzenie!U63,grupy!#REF!,"&lt;&gt;")</f>
        <v>#REF!</v>
      </c>
    </row>
    <row r="64" spans="7:22" ht="15.75" customHeight="1" x14ac:dyDescent="0.25">
      <c r="I64" s="58" t="s">
        <v>419</v>
      </c>
      <c r="J64" s="59" t="e">
        <f>COUNTIFS(grupy!G:G,sprawdzenie!I64,grupy!#REF!,"&lt;&gt;")</f>
        <v>#REF!</v>
      </c>
      <c r="O64" s="58" t="s">
        <v>420</v>
      </c>
      <c r="P64" s="59" t="e">
        <f>COUNTIFS(grupy!J:J,sprawdzenie!O64,grupy!#REF!,"&lt;&gt;")</f>
        <v>#REF!</v>
      </c>
      <c r="Q64" s="58" t="s">
        <v>358</v>
      </c>
      <c r="R64" s="59" t="e">
        <f>COUNTIFS(grupy!K:K,sprawdzenie!Q64,grupy!#REF!,"&lt;&gt;")</f>
        <v>#REF!</v>
      </c>
      <c r="S64" s="60" t="s">
        <v>415</v>
      </c>
      <c r="T64" s="61" t="e">
        <f>COUNTIFS(grupy!L:L,sprawdzenie!S64,grupy!#REF!,"&lt;&gt;")</f>
        <v>#REF!</v>
      </c>
      <c r="U64" s="60" t="s">
        <v>295</v>
      </c>
      <c r="V64" s="59" t="e">
        <f>COUNTIFS(grupy!M:M,sprawdzenie!U64,grupy!#REF!,"&lt;&gt;")</f>
        <v>#REF!</v>
      </c>
    </row>
    <row r="65" spans="9:22" ht="15.75" customHeight="1" x14ac:dyDescent="0.25">
      <c r="I65" s="58" t="s">
        <v>426</v>
      </c>
      <c r="J65" s="59" t="e">
        <f>COUNTIFS(grupy!G:G,sprawdzenie!I65,grupy!#REF!,"&lt;&gt;")</f>
        <v>#REF!</v>
      </c>
      <c r="O65" s="58" t="s">
        <v>428</v>
      </c>
      <c r="P65" s="59" t="e">
        <f>COUNTIFS(grupy!J:J,sprawdzenie!O65,grupy!#REF!,"&lt;&gt;")</f>
        <v>#REF!</v>
      </c>
      <c r="Q65" s="58" t="s">
        <v>351</v>
      </c>
      <c r="R65" s="59" t="e">
        <f>COUNTIFS(grupy!K:K,sprawdzenie!Q65,grupy!#REF!,"&lt;&gt;")</f>
        <v>#REF!</v>
      </c>
      <c r="S65" s="60" t="s">
        <v>429</v>
      </c>
      <c r="T65" s="61" t="e">
        <f>COUNTIFS(grupy!L:L,sprawdzenie!S65,grupy!#REF!,"&lt;&gt;")</f>
        <v>#REF!</v>
      </c>
      <c r="U65" s="60" t="s">
        <v>300</v>
      </c>
      <c r="V65" s="59" t="e">
        <f>COUNTIFS(grupy!M:M,sprawdzenie!U65,grupy!#REF!,"&lt;&gt;")</f>
        <v>#REF!</v>
      </c>
    </row>
    <row r="66" spans="9:22" ht="15.75" customHeight="1" x14ac:dyDescent="0.25">
      <c r="I66" s="58" t="s">
        <v>433</v>
      </c>
      <c r="J66" s="59" t="e">
        <f>COUNTIFS(grupy!G:G,sprawdzenie!I66,grupy!#REF!,"&lt;&gt;")</f>
        <v>#REF!</v>
      </c>
      <c r="O66" s="58" t="s">
        <v>434</v>
      </c>
      <c r="P66" s="59" t="e">
        <f>COUNTIFS(grupy!J:J,sprawdzenie!O66,grupy!#REF!,"&lt;&gt;")</f>
        <v>#REF!</v>
      </c>
      <c r="Q66" s="58" t="s">
        <v>357</v>
      </c>
      <c r="R66" s="59" t="e">
        <f>COUNTIFS(grupy!K:K,sprawdzenie!Q66,grupy!#REF!,"&lt;&gt;")</f>
        <v>#REF!</v>
      </c>
      <c r="S66" s="60" t="s">
        <v>432</v>
      </c>
      <c r="T66" s="61" t="e">
        <f>COUNTIFS(grupy!L:L,sprawdzenie!S66,grupy!#REF!,"&lt;&gt;")</f>
        <v>#REF!</v>
      </c>
      <c r="U66" s="60" t="s">
        <v>305</v>
      </c>
      <c r="V66" s="59" t="e">
        <f>COUNTIFS(grupy!M:M,sprawdzenie!U66,grupy!#REF!,"&lt;&gt;")</f>
        <v>#REF!</v>
      </c>
    </row>
    <row r="67" spans="9:22" ht="15.75" customHeight="1" x14ac:dyDescent="0.25">
      <c r="I67" s="58" t="s">
        <v>440</v>
      </c>
      <c r="J67" s="59" t="e">
        <f>COUNTIFS(grupy!G:G,sprawdzenie!I67,grupy!#REF!,"&lt;&gt;")</f>
        <v>#REF!</v>
      </c>
      <c r="O67" s="58" t="s">
        <v>441</v>
      </c>
      <c r="P67" s="59" t="e">
        <f>COUNTIFS(grupy!J:J,sprawdzenie!O67,grupy!#REF!,"&lt;&gt;")</f>
        <v>#REF!</v>
      </c>
      <c r="Q67" s="58" t="s">
        <v>364</v>
      </c>
      <c r="R67" s="59" t="e">
        <f>COUNTIFS(grupy!K:K,sprawdzenie!Q67,grupy!#REF!,"&lt;&gt;")</f>
        <v>#REF!</v>
      </c>
      <c r="S67" s="60" t="s">
        <v>435</v>
      </c>
      <c r="T67" s="61" t="e">
        <f>COUNTIFS(grupy!L:L,sprawdzenie!S67,grupy!#REF!,"&lt;&gt;")</f>
        <v>#REF!</v>
      </c>
      <c r="U67" s="60" t="s">
        <v>309</v>
      </c>
      <c r="V67" s="59" t="e">
        <f>COUNTIFS(grupy!M:M,sprawdzenie!U67,grupy!#REF!,"&lt;&gt;")</f>
        <v>#REF!</v>
      </c>
    </row>
    <row r="68" spans="9:22" ht="15.75" customHeight="1" x14ac:dyDescent="0.25">
      <c r="I68" s="58" t="s">
        <v>445</v>
      </c>
      <c r="J68" s="59" t="e">
        <f>COUNTIFS(grupy!G:G,sprawdzenie!I68,grupy!#REF!,"&lt;&gt;")</f>
        <v>#REF!</v>
      </c>
      <c r="O68" s="58" t="s">
        <v>447</v>
      </c>
      <c r="P68" s="59" t="e">
        <f>COUNTIFS(grupy!J:J,sprawdzenie!O68,grupy!#REF!,"&lt;&gt;")</f>
        <v>#REF!</v>
      </c>
      <c r="Q68" s="58" t="s">
        <v>370</v>
      </c>
      <c r="R68" s="59" t="e">
        <f>COUNTIFS(grupy!K:K,sprawdzenie!Q68,grupy!#REF!,"&lt;&gt;")</f>
        <v>#REF!</v>
      </c>
      <c r="S68" s="60" t="s">
        <v>442</v>
      </c>
      <c r="T68" s="61" t="e">
        <f>COUNTIFS(grupy!L:L,sprawdzenie!S68,grupy!#REF!,"&lt;&gt;")</f>
        <v>#REF!</v>
      </c>
      <c r="U68" s="60" t="s">
        <v>315</v>
      </c>
      <c r="V68" s="59" t="e">
        <f>COUNTIFS(grupy!M:M,sprawdzenie!U68,grupy!#REF!,"&lt;&gt;")</f>
        <v>#REF!</v>
      </c>
    </row>
    <row r="69" spans="9:22" ht="15.75" customHeight="1" x14ac:dyDescent="0.25">
      <c r="I69" s="58" t="s">
        <v>452</v>
      </c>
      <c r="J69" s="59" t="e">
        <f>COUNTIFS(grupy!G:G,sprawdzenie!I69,grupy!#REF!,"&lt;&gt;")</f>
        <v>#REF!</v>
      </c>
      <c r="O69" s="58" t="s">
        <v>453</v>
      </c>
      <c r="P69" s="59" t="e">
        <f>COUNTIFS(grupy!J:J,sprawdzenie!O69,grupy!#REF!,"&lt;&gt;")</f>
        <v>#REF!</v>
      </c>
      <c r="Q69" s="58" t="s">
        <v>384</v>
      </c>
      <c r="R69" s="59" t="e">
        <f>COUNTIFS(grupy!K:K,sprawdzenie!Q69,grupy!#REF!,"&lt;&gt;")</f>
        <v>#REF!</v>
      </c>
      <c r="S69" s="60" t="s">
        <v>454</v>
      </c>
      <c r="T69" s="61" t="e">
        <f>COUNTIFS(grupy!L:L,sprawdzenie!S69,grupy!#REF!,"&lt;&gt;")</f>
        <v>#REF!</v>
      </c>
      <c r="U69" s="60" t="s">
        <v>316</v>
      </c>
      <c r="V69" s="59" t="e">
        <f>COUNTIFS(grupy!M:M,sprawdzenie!U69,grupy!#REF!,"&lt;&gt;")</f>
        <v>#REF!</v>
      </c>
    </row>
    <row r="70" spans="9:22" ht="15.75" customHeight="1" x14ac:dyDescent="0.25">
      <c r="I70" s="58" t="s">
        <v>460</v>
      </c>
      <c r="J70" s="59" t="e">
        <f>COUNTIFS(grupy!G:G,sprawdzenie!I70,grupy!#REF!,"&lt;&gt;")</f>
        <v>#REF!</v>
      </c>
      <c r="O70" s="58" t="s">
        <v>461</v>
      </c>
      <c r="P70" s="59" t="e">
        <f>COUNTIFS(grupy!J:J,sprawdzenie!O70,grupy!#REF!,"&lt;&gt;")</f>
        <v>#REF!</v>
      </c>
      <c r="Q70" s="58" t="s">
        <v>375</v>
      </c>
      <c r="R70" s="59" t="e">
        <f>COUNTIFS(grupy!K:K,sprawdzenie!Q70,grupy!#REF!,"&lt;&gt;")</f>
        <v>#REF!</v>
      </c>
      <c r="S70" s="60" t="s">
        <v>459</v>
      </c>
      <c r="T70" s="61" t="e">
        <f>COUNTIFS(grupy!L:L,sprawdzenie!S70,grupy!#REF!,"&lt;&gt;")</f>
        <v>#REF!</v>
      </c>
      <c r="U70" s="60" t="s">
        <v>319</v>
      </c>
      <c r="V70" s="59" t="e">
        <f>COUNTIFS(grupy!M:M,sprawdzenie!U70,grupy!#REF!,"&lt;&gt;")</f>
        <v>#REF!</v>
      </c>
    </row>
    <row r="71" spans="9:22" ht="15.75" customHeight="1" x14ac:dyDescent="0.25">
      <c r="I71" s="58" t="s">
        <v>466</v>
      </c>
      <c r="J71" s="59" t="e">
        <f>COUNTIFS(grupy!G:G,sprawdzenie!I71,grupy!#REF!,"&lt;&gt;")</f>
        <v>#REF!</v>
      </c>
      <c r="O71" s="58" t="s">
        <v>468</v>
      </c>
      <c r="P71" s="59" t="e">
        <f>COUNTIFS(grupy!J:J,sprawdzenie!O71,grupy!#REF!,"&lt;&gt;")</f>
        <v>#REF!</v>
      </c>
      <c r="Q71" s="58" t="s">
        <v>383</v>
      </c>
      <c r="R71" s="59" t="e">
        <f>COUNTIFS(grupy!K:K,sprawdzenie!Q71,grupy!#REF!,"&lt;&gt;")</f>
        <v>#REF!</v>
      </c>
      <c r="S71" s="60" t="s">
        <v>462</v>
      </c>
      <c r="T71" s="61" t="e">
        <f>COUNTIFS(grupy!L:L,sprawdzenie!S71,grupy!#REF!,"&lt;&gt;")</f>
        <v>#REF!</v>
      </c>
      <c r="U71" s="60" t="s">
        <v>326</v>
      </c>
      <c r="V71" s="59" t="e">
        <f>COUNTIFS(grupy!M:M,sprawdzenie!U71,grupy!#REF!,"&lt;&gt;")</f>
        <v>#REF!</v>
      </c>
    </row>
    <row r="72" spans="9:22" ht="15.75" customHeight="1" x14ac:dyDescent="0.25">
      <c r="I72" s="58" t="s">
        <v>471</v>
      </c>
      <c r="J72" s="59" t="e">
        <f>COUNTIFS(grupy!G:G,sprawdzenie!I72,grupy!#REF!,"&lt;&gt;")</f>
        <v>#REF!</v>
      </c>
      <c r="O72" s="58" t="s">
        <v>472</v>
      </c>
      <c r="P72" s="59" t="e">
        <f>COUNTIFS(grupy!J:J,sprawdzenie!O72,grupy!#REF!,"&lt;&gt;")</f>
        <v>#REF!</v>
      </c>
      <c r="Q72" s="58" t="s">
        <v>390</v>
      </c>
      <c r="R72" s="59" t="e">
        <f>COUNTIFS(grupy!K:K,sprawdzenie!Q72,grupy!#REF!,"&lt;&gt;")</f>
        <v>#REF!</v>
      </c>
      <c r="S72" s="60" t="s">
        <v>469</v>
      </c>
      <c r="T72" s="61" t="e">
        <f>COUNTIFS(grupy!L:L,sprawdzenie!S72,grupy!#REF!,"&lt;&gt;")</f>
        <v>#REF!</v>
      </c>
      <c r="U72" s="60" t="s">
        <v>329</v>
      </c>
      <c r="V72" s="59" t="e">
        <f>COUNTIFS(grupy!M:M,sprawdzenie!U72,grupy!#REF!,"&lt;&gt;")</f>
        <v>#REF!</v>
      </c>
    </row>
    <row r="73" spans="9:22" ht="15.75" customHeight="1" x14ac:dyDescent="0.25">
      <c r="I73" s="58" t="s">
        <v>479</v>
      </c>
      <c r="J73" s="59" t="e">
        <f>COUNTIFS(grupy!G:G,sprawdzenie!I73,grupy!#REF!,"&lt;&gt;")</f>
        <v>#REF!</v>
      </c>
      <c r="O73" s="58" t="s">
        <v>480</v>
      </c>
      <c r="P73" s="59" t="e">
        <f>COUNTIFS(grupy!J:J,sprawdzenie!O73,grupy!#REF!,"&lt;&gt;")</f>
        <v>#REF!</v>
      </c>
      <c r="Q73" s="58" t="s">
        <v>394</v>
      </c>
      <c r="R73" s="59" t="e">
        <f>COUNTIFS(grupy!K:K,sprawdzenie!Q73,grupy!#REF!,"&lt;&gt;")</f>
        <v>#REF!</v>
      </c>
      <c r="S73" s="60" t="s">
        <v>481</v>
      </c>
      <c r="T73" s="61" t="e">
        <f>COUNTIFS(grupy!L:L,sprawdzenie!S73,grupy!#REF!,"&lt;&gt;")</f>
        <v>#REF!</v>
      </c>
      <c r="U73" s="60" t="s">
        <v>335</v>
      </c>
      <c r="V73" s="59" t="e">
        <f>COUNTIFS(grupy!M:M,sprawdzenie!U73,grupy!#REF!,"&lt;&gt;")</f>
        <v>#REF!</v>
      </c>
    </row>
    <row r="74" spans="9:22" ht="15.75" customHeight="1" x14ac:dyDescent="0.25">
      <c r="I74" s="58" t="s">
        <v>486</v>
      </c>
      <c r="J74" s="59" t="e">
        <f>COUNTIFS(grupy!G:G,sprawdzenie!I74,grupy!#REF!,"&lt;&gt;")</f>
        <v>#REF!</v>
      </c>
      <c r="O74" s="58" t="s">
        <v>488</v>
      </c>
      <c r="P74" s="59" t="e">
        <f>COUNTIFS(grupy!J:J,sprawdzenie!O74,grupy!#REF!,"&lt;&gt;")</f>
        <v>#REF!</v>
      </c>
      <c r="Q74" s="58" t="s">
        <v>411</v>
      </c>
      <c r="R74" s="59" t="e">
        <f>COUNTIFS(grupy!K:K,sprawdzenie!Q74,grupy!#REF!,"&lt;&gt;")</f>
        <v>#REF!</v>
      </c>
      <c r="S74" s="60" t="s">
        <v>484</v>
      </c>
      <c r="T74" s="61" t="e">
        <f>COUNTIFS(grupy!L:L,sprawdzenie!S74,grupy!#REF!,"&lt;&gt;")</f>
        <v>#REF!</v>
      </c>
      <c r="U74" s="60" t="s">
        <v>339</v>
      </c>
      <c r="V74" s="59" t="e">
        <f>COUNTIFS(grupy!M:M,sprawdzenie!U74,grupy!#REF!,"&lt;&gt;")</f>
        <v>#REF!</v>
      </c>
    </row>
    <row r="75" spans="9:22" ht="15.75" customHeight="1" x14ac:dyDescent="0.25">
      <c r="I75" s="58" t="s">
        <v>491</v>
      </c>
      <c r="J75" s="59" t="e">
        <f>COUNTIFS(grupy!G:G,sprawdzenie!I75,grupy!#REF!,"&lt;&gt;")</f>
        <v>#REF!</v>
      </c>
      <c r="O75" s="58" t="s">
        <v>492</v>
      </c>
      <c r="P75" s="59" t="e">
        <f>COUNTIFS(grupy!J:J,sprawdzenie!O75,grupy!#REF!,"&lt;&gt;")</f>
        <v>#REF!</v>
      </c>
      <c r="Q75" s="58" t="s">
        <v>401</v>
      </c>
      <c r="R75" s="59" t="e">
        <f>COUNTIFS(grupy!K:K,sprawdzenie!Q75,grupy!#REF!,"&lt;&gt;")</f>
        <v>#REF!</v>
      </c>
      <c r="S75" s="60" t="s">
        <v>489</v>
      </c>
      <c r="T75" s="61" t="e">
        <f>COUNTIFS(grupy!L:L,sprawdzenie!S75,grupy!#REF!,"&lt;&gt;")</f>
        <v>#REF!</v>
      </c>
      <c r="U75" s="60" t="s">
        <v>342</v>
      </c>
      <c r="V75" s="59" t="e">
        <f>COUNTIFS(grupy!M:M,sprawdzenie!U75,grupy!#REF!,"&lt;&gt;")</f>
        <v>#REF!</v>
      </c>
    </row>
    <row r="76" spans="9:22" ht="15.75" customHeight="1" x14ac:dyDescent="0.25">
      <c r="I76" s="58" t="s">
        <v>498</v>
      </c>
      <c r="J76" s="59" t="e">
        <f>COUNTIFS(grupy!G:G,sprawdzenie!I76,grupy!#REF!,"&lt;&gt;")</f>
        <v>#REF!</v>
      </c>
      <c r="O76" s="58" t="s">
        <v>499</v>
      </c>
      <c r="P76" s="59" t="e">
        <f>COUNTIFS(grupy!J:J,sprawdzenie!O76,grupy!#REF!,"&lt;&gt;")</f>
        <v>#REF!</v>
      </c>
      <c r="Q76" s="58" t="s">
        <v>409</v>
      </c>
      <c r="R76" s="59" t="e">
        <f>COUNTIFS(grupy!K:K,sprawdzenie!Q76,grupy!#REF!,"&lt;&gt;")</f>
        <v>#REF!</v>
      </c>
      <c r="S76" s="60" t="s">
        <v>494</v>
      </c>
      <c r="T76" s="61" t="e">
        <f>COUNTIFS(grupy!L:L,sprawdzenie!S76,grupy!#REF!,"&lt;&gt;")</f>
        <v>#REF!</v>
      </c>
      <c r="U76" s="60" t="s">
        <v>345</v>
      </c>
      <c r="V76" s="59" t="e">
        <f>COUNTIFS(grupy!M:M,sprawdzenie!U76,grupy!#REF!,"&lt;&gt;")</f>
        <v>#REF!</v>
      </c>
    </row>
    <row r="77" spans="9:22" ht="15.75" customHeight="1" x14ac:dyDescent="0.25">
      <c r="I77" s="58" t="s">
        <v>505</v>
      </c>
      <c r="J77" s="59" t="e">
        <f>COUNTIFS(grupy!G:G,sprawdzenie!I77,grupy!#REF!,"&lt;&gt;")</f>
        <v>#REF!</v>
      </c>
      <c r="O77" s="58" t="s">
        <v>507</v>
      </c>
      <c r="P77" s="59" t="e">
        <f>COUNTIFS(grupy!J:J,sprawdzenie!O77,grupy!#REF!,"&lt;&gt;")</f>
        <v>#REF!</v>
      </c>
      <c r="Q77" s="58" t="s">
        <v>414</v>
      </c>
      <c r="R77" s="59" t="e">
        <f>COUNTIFS(grupy!K:K,sprawdzenie!Q77,grupy!#REF!,"&lt;&gt;")</f>
        <v>#REF!</v>
      </c>
      <c r="S77" s="60" t="s">
        <v>508</v>
      </c>
      <c r="T77" s="61" t="e">
        <f>COUNTIFS(grupy!L:L,sprawdzenie!S77,grupy!#REF!,"&lt;&gt;")</f>
        <v>#REF!</v>
      </c>
      <c r="U77" s="60" t="s">
        <v>352</v>
      </c>
      <c r="V77" s="59" t="e">
        <f>COUNTIFS(grupy!M:M,sprawdzenie!U77,grupy!#REF!,"&lt;&gt;")</f>
        <v>#REF!</v>
      </c>
    </row>
    <row r="78" spans="9:22" ht="15.75" customHeight="1" x14ac:dyDescent="0.25">
      <c r="I78" s="58" t="s">
        <v>512</v>
      </c>
      <c r="J78" s="59" t="e">
        <f>COUNTIFS(grupy!G:G,sprawdzenie!I78,grupy!#REF!,"&lt;&gt;")</f>
        <v>#REF!</v>
      </c>
      <c r="O78" s="58" t="s">
        <v>513</v>
      </c>
      <c r="P78" s="59" t="e">
        <f>COUNTIFS(grupy!J:J,sprawdzenie!O78,grupy!#REF!,"&lt;&gt;")</f>
        <v>#REF!</v>
      </c>
      <c r="Q78" s="58" t="s">
        <v>420</v>
      </c>
      <c r="R78" s="59" t="e">
        <f>COUNTIFS(grupy!K:K,sprawdzenie!Q78,grupy!#REF!,"&lt;&gt;")</f>
        <v>#REF!</v>
      </c>
      <c r="S78" s="60" t="s">
        <v>511</v>
      </c>
      <c r="T78" s="61" t="e">
        <f>COUNTIFS(grupy!L:L,sprawdzenie!S78,grupy!#REF!,"&lt;&gt;")</f>
        <v>#REF!</v>
      </c>
      <c r="U78" s="60" t="s">
        <v>355</v>
      </c>
      <c r="V78" s="59" t="e">
        <f>COUNTIFS(grupy!M:M,sprawdzenie!U78,grupy!#REF!,"&lt;&gt;")</f>
        <v>#REF!</v>
      </c>
    </row>
    <row r="79" spans="9:22" ht="15.75" customHeight="1" x14ac:dyDescent="0.25">
      <c r="I79" s="58" t="s">
        <v>518</v>
      </c>
      <c r="J79" s="59" t="e">
        <f>COUNTIFS(grupy!G:G,sprawdzenie!I79,grupy!#REF!,"&lt;&gt;")</f>
        <v>#REF!</v>
      </c>
      <c r="O79" s="58" t="s">
        <v>519</v>
      </c>
      <c r="P79" s="59" t="e">
        <f>COUNTIFS(grupy!J:J,sprawdzenie!O79,grupy!#REF!,"&lt;&gt;")</f>
        <v>#REF!</v>
      </c>
      <c r="Q79" s="58" t="s">
        <v>438</v>
      </c>
      <c r="R79" s="59" t="e">
        <f>COUNTIFS(grupy!K:K,sprawdzenie!Q79,grupy!#REF!,"&lt;&gt;")</f>
        <v>#REF!</v>
      </c>
      <c r="S79" s="60" t="s">
        <v>514</v>
      </c>
      <c r="T79" s="61" t="e">
        <f>COUNTIFS(grupy!L:L,sprawdzenie!S79,grupy!#REF!,"&lt;&gt;")</f>
        <v>#REF!</v>
      </c>
      <c r="U79" s="60" t="s">
        <v>359</v>
      </c>
      <c r="V79" s="59" t="e">
        <f>COUNTIFS(grupy!M:M,sprawdzenie!U79,grupy!#REF!,"&lt;&gt;")</f>
        <v>#REF!</v>
      </c>
    </row>
    <row r="80" spans="9:22" ht="15.75" customHeight="1" x14ac:dyDescent="0.25">
      <c r="I80" s="63" t="s">
        <v>524</v>
      </c>
      <c r="J80" s="64" t="e">
        <f>COUNTIFS(grupy!G:G,sprawdzenie!I80,grupy!#REF!,"&lt;&gt;")</f>
        <v>#REF!</v>
      </c>
      <c r="O80" s="63" t="s">
        <v>526</v>
      </c>
      <c r="P80" s="64" t="e">
        <f>COUNTIFS(grupy!J:J,sprawdzenie!O80,grupy!#REF!,"&lt;&gt;")</f>
        <v>#REF!</v>
      </c>
      <c r="Q80" s="58" t="s">
        <v>428</v>
      </c>
      <c r="R80" s="59" t="e">
        <f>COUNTIFS(grupy!K:K,sprawdzenie!Q80,grupy!#REF!,"&lt;&gt;")</f>
        <v>#REF!</v>
      </c>
      <c r="S80" s="65" t="s">
        <v>520</v>
      </c>
      <c r="T80" s="68" t="e">
        <f>COUNTIFS(grupy!L:L,sprawdzenie!S80,grupy!#REF!,"&lt;&gt;")</f>
        <v>#REF!</v>
      </c>
      <c r="U80" s="60" t="s">
        <v>365</v>
      </c>
      <c r="V80" s="59" t="e">
        <f>COUNTIFS(grupy!M:M,sprawdzenie!U80,grupy!#REF!,"&lt;&gt;")</f>
        <v>#REF!</v>
      </c>
    </row>
    <row r="81" spans="10:22" ht="15.75" customHeight="1" x14ac:dyDescent="0.25">
      <c r="J81" s="66" t="e">
        <f>SUM(J5:J80)</f>
        <v>#REF!</v>
      </c>
      <c r="P81" s="66" t="e">
        <f>SUM(P5:P80)</f>
        <v>#REF!</v>
      </c>
      <c r="Q81" s="58" t="s">
        <v>434</v>
      </c>
      <c r="R81" s="59" t="e">
        <f>COUNTIFS(grupy!K:K,sprawdzenie!Q81,grupy!#REF!,"&lt;&gt;")</f>
        <v>#REF!</v>
      </c>
      <c r="U81" s="60" t="s">
        <v>366</v>
      </c>
      <c r="V81" s="59" t="e">
        <f>COUNTIFS(grupy!M:M,sprawdzenie!U81,grupy!#REF!,"&lt;&gt;")</f>
        <v>#REF!</v>
      </c>
    </row>
    <row r="82" spans="10:22" ht="15.75" customHeight="1" x14ac:dyDescent="0.25">
      <c r="Q82" s="58" t="s">
        <v>441</v>
      </c>
      <c r="R82" s="59" t="e">
        <f>COUNTIFS(grupy!K:K,sprawdzenie!Q82,grupy!#REF!,"&lt;&gt;")</f>
        <v>#REF!</v>
      </c>
      <c r="U82" s="60" t="s">
        <v>371</v>
      </c>
      <c r="V82" s="59" t="e">
        <f>COUNTIFS(grupy!M:M,sprawdzenie!U82,grupy!#REF!,"&lt;&gt;")</f>
        <v>#REF!</v>
      </c>
    </row>
    <row r="83" spans="10:22" ht="15.75" customHeight="1" x14ac:dyDescent="0.25">
      <c r="Q83" s="58" t="s">
        <v>447</v>
      </c>
      <c r="R83" s="59" t="e">
        <f>COUNTIFS(grupy!K:K,sprawdzenie!Q83,grupy!#REF!,"&lt;&gt;")</f>
        <v>#REF!</v>
      </c>
      <c r="U83" s="60" t="s">
        <v>376</v>
      </c>
      <c r="V83" s="59" t="e">
        <f>COUNTIFS(grupy!M:M,sprawdzenie!U83,grupy!#REF!,"&lt;&gt;")</f>
        <v>#REF!</v>
      </c>
    </row>
    <row r="84" spans="10:22" ht="15.75" customHeight="1" x14ac:dyDescent="0.25">
      <c r="Q84" s="58" t="s">
        <v>463</v>
      </c>
      <c r="R84" s="59" t="e">
        <f>COUNTIFS(grupy!K:K,sprawdzenie!Q84,grupy!#REF!,"&lt;&gt;")</f>
        <v>#REF!</v>
      </c>
      <c r="U84" s="60" t="s">
        <v>381</v>
      </c>
      <c r="V84" s="59" t="e">
        <f>COUNTIFS(grupy!M:M,sprawdzenie!U84,grupy!#REF!,"&lt;&gt;")</f>
        <v>#REF!</v>
      </c>
    </row>
    <row r="85" spans="10:22" ht="15.75" customHeight="1" x14ac:dyDescent="0.25">
      <c r="Q85" s="58" t="s">
        <v>453</v>
      </c>
      <c r="R85" s="59" t="e">
        <f>COUNTIFS(grupy!K:K,sprawdzenie!Q85,grupy!#REF!,"&lt;&gt;")</f>
        <v>#REF!</v>
      </c>
      <c r="U85" s="60" t="s">
        <v>385</v>
      </c>
      <c r="V85" s="59" t="e">
        <f>COUNTIFS(grupy!M:M,sprawdzenie!U85,grupy!#REF!,"&lt;&gt;")</f>
        <v>#REF!</v>
      </c>
    </row>
    <row r="86" spans="10:22" ht="15.75" customHeight="1" x14ac:dyDescent="0.25">
      <c r="Q86" s="58" t="s">
        <v>461</v>
      </c>
      <c r="R86" s="59" t="e">
        <f>COUNTIFS(grupy!K:K,sprawdzenie!Q86,grupy!#REF!,"&lt;&gt;")</f>
        <v>#REF!</v>
      </c>
      <c r="U86" s="60" t="s">
        <v>391</v>
      </c>
      <c r="V86" s="59" t="e">
        <f>COUNTIFS(grupy!M:M,sprawdzenie!U86,grupy!#REF!,"&lt;&gt;")</f>
        <v>#REF!</v>
      </c>
    </row>
    <row r="87" spans="10:22" ht="15.75" customHeight="1" x14ac:dyDescent="0.25">
      <c r="Q87" s="58" t="s">
        <v>468</v>
      </c>
      <c r="R87" s="59" t="e">
        <f>COUNTIFS(grupy!K:K,sprawdzenie!Q87,grupy!#REF!,"&lt;&gt;")</f>
        <v>#REF!</v>
      </c>
      <c r="U87" s="60" t="s">
        <v>392</v>
      </c>
      <c r="V87" s="59" t="e">
        <f>COUNTIFS(grupy!M:M,sprawdzenie!U87,grupy!#REF!,"&lt;&gt;")</f>
        <v>#REF!</v>
      </c>
    </row>
    <row r="88" spans="10:22" ht="15.75" customHeight="1" x14ac:dyDescent="0.25">
      <c r="Q88" s="58" t="s">
        <v>472</v>
      </c>
      <c r="R88" s="59" t="e">
        <f>COUNTIFS(grupy!K:K,sprawdzenie!Q88,grupy!#REF!,"&lt;&gt;")</f>
        <v>#REF!</v>
      </c>
      <c r="U88" s="60" t="s">
        <v>395</v>
      </c>
      <c r="V88" s="59" t="e">
        <f>COUNTIFS(grupy!M:M,sprawdzenie!U88,grupy!#REF!,"&lt;&gt;")</f>
        <v>#REF!</v>
      </c>
    </row>
    <row r="89" spans="10:22" ht="15.75" customHeight="1" x14ac:dyDescent="0.25">
      <c r="Q89" s="58" t="s">
        <v>493</v>
      </c>
      <c r="R89" s="59" t="e">
        <f>COUNTIFS(grupy!K:K,sprawdzenie!Q89,grupy!#REF!,"&lt;&gt;")</f>
        <v>#REF!</v>
      </c>
      <c r="U89" s="60" t="s">
        <v>402</v>
      </c>
      <c r="V89" s="59" t="e">
        <f>COUNTIFS(grupy!M:M,sprawdzenie!U89,grupy!#REF!,"&lt;&gt;")</f>
        <v>#REF!</v>
      </c>
    </row>
    <row r="90" spans="10:22" ht="15.75" customHeight="1" x14ac:dyDescent="0.25">
      <c r="Q90" s="58" t="s">
        <v>480</v>
      </c>
      <c r="R90" s="59" t="e">
        <f>COUNTIFS(grupy!K:K,sprawdzenie!Q90,grupy!#REF!,"&lt;&gt;")</f>
        <v>#REF!</v>
      </c>
      <c r="U90" s="60" t="s">
        <v>405</v>
      </c>
      <c r="V90" s="59" t="e">
        <f>COUNTIFS(grupy!M:M,sprawdzenie!U90,grupy!#REF!,"&lt;&gt;")</f>
        <v>#REF!</v>
      </c>
    </row>
    <row r="91" spans="10:22" ht="15.75" customHeight="1" x14ac:dyDescent="0.25">
      <c r="Q91" s="58" t="s">
        <v>488</v>
      </c>
      <c r="R91" s="59" t="e">
        <f>COUNTIFS(grupy!K:K,sprawdzenie!Q91,grupy!#REF!,"&lt;&gt;")</f>
        <v>#REF!</v>
      </c>
      <c r="U91" s="60" t="s">
        <v>410</v>
      </c>
      <c r="V91" s="59" t="e">
        <f>COUNTIFS(grupy!M:M,sprawdzenie!U91,grupy!#REF!,"&lt;&gt;")</f>
        <v>#REF!</v>
      </c>
    </row>
    <row r="92" spans="10:22" ht="15.75" customHeight="1" x14ac:dyDescent="0.25">
      <c r="Q92" s="58" t="s">
        <v>492</v>
      </c>
      <c r="R92" s="59" t="e">
        <f>COUNTIFS(grupy!K:K,sprawdzenie!Q92,grupy!#REF!,"&lt;&gt;")</f>
        <v>#REF!</v>
      </c>
      <c r="U92" s="60" t="s">
        <v>415</v>
      </c>
      <c r="V92" s="59" t="e">
        <f>COUNTIFS(grupy!M:M,sprawdzenie!U92,grupy!#REF!,"&lt;&gt;")</f>
        <v>#REF!</v>
      </c>
    </row>
    <row r="93" spans="10:22" ht="15.75" customHeight="1" x14ac:dyDescent="0.25">
      <c r="Q93" s="58" t="s">
        <v>499</v>
      </c>
      <c r="R93" s="59" t="e">
        <f>COUNTIFS(grupy!K:K,sprawdzenie!Q93,grupy!#REF!,"&lt;&gt;")</f>
        <v>#REF!</v>
      </c>
      <c r="U93" s="60" t="s">
        <v>418</v>
      </c>
      <c r="V93" s="59" t="e">
        <f>COUNTIFS(grupy!M:M,sprawdzenie!U93,grupy!#REF!,"&lt;&gt;")</f>
        <v>#REF!</v>
      </c>
    </row>
    <row r="94" spans="10:22" ht="15.75" customHeight="1" x14ac:dyDescent="0.25">
      <c r="Q94" s="58" t="s">
        <v>521</v>
      </c>
      <c r="R94" s="59" t="e">
        <f>COUNTIFS(grupy!K:K,sprawdzenie!Q94,grupy!#REF!,"&lt;&gt;")</f>
        <v>#REF!</v>
      </c>
      <c r="U94" s="60" t="s">
        <v>421</v>
      </c>
      <c r="V94" s="59" t="e">
        <f>COUNTIFS(grupy!M:M,sprawdzenie!U94,grupy!#REF!,"&lt;&gt;")</f>
        <v>#REF!</v>
      </c>
    </row>
    <row r="95" spans="10:22" ht="15.75" customHeight="1" x14ac:dyDescent="0.25">
      <c r="Q95" s="58" t="s">
        <v>507</v>
      </c>
      <c r="R95" s="59" t="e">
        <f>COUNTIFS(grupy!K:K,sprawdzenie!Q95,grupy!#REF!,"&lt;&gt;")</f>
        <v>#REF!</v>
      </c>
      <c r="U95" s="60" t="s">
        <v>429</v>
      </c>
      <c r="V95" s="59" t="e">
        <f>COUNTIFS(grupy!M:M,sprawdzenie!U95,grupy!#REF!,"&lt;&gt;")</f>
        <v>#REF!</v>
      </c>
    </row>
    <row r="96" spans="10:22" ht="15.75" customHeight="1" x14ac:dyDescent="0.25">
      <c r="Q96" s="58" t="s">
        <v>513</v>
      </c>
      <c r="R96" s="59" t="e">
        <f>COUNTIFS(grupy!K:K,sprawdzenie!Q96,grupy!#REF!,"&lt;&gt;")</f>
        <v>#REF!</v>
      </c>
      <c r="U96" s="60" t="s">
        <v>432</v>
      </c>
      <c r="V96" s="59" t="e">
        <f>COUNTIFS(grupy!M:M,sprawdzenie!U96,grupy!#REF!,"&lt;&gt;")</f>
        <v>#REF!</v>
      </c>
    </row>
    <row r="97" spans="17:22" ht="15.75" customHeight="1" x14ac:dyDescent="0.25">
      <c r="Q97" s="58" t="s">
        <v>45</v>
      </c>
      <c r="R97" s="59" t="e">
        <f>COUNTIFS(grupy!K:K,sprawdzenie!Q97,grupy!#REF!,"&lt;&gt;")</f>
        <v>#REF!</v>
      </c>
      <c r="U97" s="60" t="s">
        <v>435</v>
      </c>
      <c r="V97" s="59" t="e">
        <f>COUNTIFS(grupy!M:M,sprawdzenie!U97,grupy!#REF!,"&lt;&gt;")</f>
        <v>#REF!</v>
      </c>
    </row>
    <row r="98" spans="17:22" ht="15.75" customHeight="1" x14ac:dyDescent="0.25">
      <c r="Q98" s="58" t="s">
        <v>51</v>
      </c>
      <c r="R98" s="59" t="e">
        <f>COUNTIFS(grupy!K:K,sprawdzenie!Q98,grupy!#REF!,"&lt;&gt;")</f>
        <v>#REF!</v>
      </c>
      <c r="U98" s="60" t="s">
        <v>442</v>
      </c>
      <c r="V98" s="59" t="e">
        <f>COUNTIFS(grupy!M:M,sprawdzenie!U98,grupy!#REF!,"&lt;&gt;")</f>
        <v>#REF!</v>
      </c>
    </row>
    <row r="99" spans="17:22" ht="15.75" customHeight="1" x14ac:dyDescent="0.25">
      <c r="Q99" s="58" t="s">
        <v>57</v>
      </c>
      <c r="R99" s="59" t="e">
        <f>COUNTIFS(grupy!K:K,sprawdzenie!Q99,grupy!#REF!,"&lt;&gt;")</f>
        <v>#REF!</v>
      </c>
      <c r="U99" s="60" t="s">
        <v>443</v>
      </c>
      <c r="V99" s="59" t="e">
        <f>COUNTIFS(grupy!M:M,sprawdzenie!U99,grupy!#REF!,"&lt;&gt;")</f>
        <v>#REF!</v>
      </c>
    </row>
    <row r="100" spans="17:22" ht="15.75" customHeight="1" x14ac:dyDescent="0.25">
      <c r="Q100" s="58" t="s">
        <v>61</v>
      </c>
      <c r="R100" s="59" t="e">
        <f>COUNTIFS(grupy!K:K,sprawdzenie!Q100,grupy!#REF!,"&lt;&gt;")</f>
        <v>#REF!</v>
      </c>
      <c r="U100" s="60" t="s">
        <v>448</v>
      </c>
      <c r="V100" s="59" t="e">
        <f>COUNTIFS(grupy!M:M,sprawdzenie!U100,grupy!#REF!,"&lt;&gt;")</f>
        <v>#REF!</v>
      </c>
    </row>
    <row r="101" spans="17:22" ht="15.75" customHeight="1" x14ac:dyDescent="0.25">
      <c r="Q101" s="58" t="s">
        <v>65</v>
      </c>
      <c r="R101" s="59" t="e">
        <f>COUNTIFS(grupy!K:K,sprawdzenie!Q101,grupy!#REF!,"&lt;&gt;")</f>
        <v>#REF!</v>
      </c>
      <c r="U101" s="60" t="s">
        <v>454</v>
      </c>
      <c r="V101" s="59" t="e">
        <f>COUNTIFS(grupy!M:M,sprawdzenie!U101,grupy!#REF!,"&lt;&gt;")</f>
        <v>#REF!</v>
      </c>
    </row>
    <row r="102" spans="17:22" ht="15.75" customHeight="1" x14ac:dyDescent="0.25">
      <c r="Q102" s="58" t="s">
        <v>72</v>
      </c>
      <c r="R102" s="59" t="e">
        <f>COUNTIFS(grupy!K:K,sprawdzenie!Q102,grupy!#REF!,"&lt;&gt;")</f>
        <v>#REF!</v>
      </c>
      <c r="U102" s="60" t="s">
        <v>459</v>
      </c>
      <c r="V102" s="59" t="e">
        <f>COUNTIFS(grupy!M:M,sprawdzenie!U102,grupy!#REF!,"&lt;&gt;")</f>
        <v>#REF!</v>
      </c>
    </row>
    <row r="103" spans="17:22" ht="15.75" customHeight="1" x14ac:dyDescent="0.25">
      <c r="Q103" s="58" t="s">
        <v>78</v>
      </c>
      <c r="R103" s="59" t="e">
        <f>COUNTIFS(grupy!K:K,sprawdzenie!Q103,grupy!#REF!,"&lt;&gt;")</f>
        <v>#REF!</v>
      </c>
      <c r="U103" s="60" t="s">
        <v>462</v>
      </c>
      <c r="V103" s="59" t="e">
        <f>COUNTIFS(grupy!M:M,sprawdzenie!U103,grupy!#REF!,"&lt;&gt;")</f>
        <v>#REF!</v>
      </c>
    </row>
    <row r="104" spans="17:22" ht="15.75" customHeight="1" x14ac:dyDescent="0.25">
      <c r="Q104" s="58" t="s">
        <v>81</v>
      </c>
      <c r="R104" s="59" t="e">
        <f>COUNTIFS(grupy!K:K,sprawdzenie!Q104,grupy!#REF!,"&lt;&gt;")</f>
        <v>#REF!</v>
      </c>
      <c r="U104" s="60" t="s">
        <v>469</v>
      </c>
      <c r="V104" s="59" t="e">
        <f>COUNTIFS(grupy!M:M,sprawdzenie!U104,grupy!#REF!,"&lt;&gt;")</f>
        <v>#REF!</v>
      </c>
    </row>
    <row r="105" spans="17:22" ht="15.75" customHeight="1" x14ac:dyDescent="0.25">
      <c r="Q105" s="58" t="s">
        <v>87</v>
      </c>
      <c r="R105" s="59" t="e">
        <f>COUNTIFS(grupy!K:K,sprawdzenie!Q105,grupy!#REF!,"&lt;&gt;")</f>
        <v>#REF!</v>
      </c>
      <c r="U105" s="60" t="s">
        <v>470</v>
      </c>
      <c r="V105" s="59" t="e">
        <f>COUNTIFS(grupy!M:M,sprawdzenie!U105,grupy!#REF!,"&lt;&gt;")</f>
        <v>#REF!</v>
      </c>
    </row>
    <row r="106" spans="17:22" ht="15.75" customHeight="1" x14ac:dyDescent="0.25">
      <c r="Q106" s="58" t="s">
        <v>93</v>
      </c>
      <c r="R106" s="59" t="e">
        <f>COUNTIFS(grupy!K:K,sprawdzenie!Q106,grupy!#REF!,"&lt;&gt;")</f>
        <v>#REF!</v>
      </c>
      <c r="U106" s="60" t="s">
        <v>473</v>
      </c>
      <c r="V106" s="59" t="e">
        <f>COUNTIFS(grupy!M:M,sprawdzenie!U106,grupy!#REF!,"&lt;&gt;")</f>
        <v>#REF!</v>
      </c>
    </row>
    <row r="107" spans="17:22" ht="15.75" customHeight="1" x14ac:dyDescent="0.25">
      <c r="Q107" s="58" t="s">
        <v>97</v>
      </c>
      <c r="R107" s="59" t="e">
        <f>COUNTIFS(grupy!K:K,sprawdzenie!Q107,grupy!#REF!,"&lt;&gt;")</f>
        <v>#REF!</v>
      </c>
      <c r="U107" s="60" t="s">
        <v>481</v>
      </c>
      <c r="V107" s="59" t="e">
        <f>COUNTIFS(grupy!M:M,sprawdzenie!U107,grupy!#REF!,"&lt;&gt;")</f>
        <v>#REF!</v>
      </c>
    </row>
    <row r="108" spans="17:22" ht="15.75" customHeight="1" x14ac:dyDescent="0.25">
      <c r="Q108" s="58" t="s">
        <v>105</v>
      </c>
      <c r="R108" s="59" t="e">
        <f>COUNTIFS(grupy!K:K,sprawdzenie!Q108,grupy!#REF!,"&lt;&gt;")</f>
        <v>#REF!</v>
      </c>
      <c r="U108" s="60" t="s">
        <v>484</v>
      </c>
      <c r="V108" s="59" t="e">
        <f>COUNTIFS(grupy!M:M,sprawdzenie!U108,grupy!#REF!,"&lt;&gt;")</f>
        <v>#REF!</v>
      </c>
    </row>
    <row r="109" spans="17:22" ht="15.75" customHeight="1" x14ac:dyDescent="0.25">
      <c r="Q109" s="58" t="s">
        <v>110</v>
      </c>
      <c r="R109" s="59" t="e">
        <f>COUNTIFS(grupy!K:K,sprawdzenie!Q109,grupy!#REF!,"&lt;&gt;")</f>
        <v>#REF!</v>
      </c>
      <c r="U109" s="60" t="s">
        <v>489</v>
      </c>
      <c r="V109" s="59" t="e">
        <f>COUNTIFS(grupy!M:M,sprawdzenie!U109,grupy!#REF!,"&lt;&gt;")</f>
        <v>#REF!</v>
      </c>
    </row>
    <row r="110" spans="17:22" ht="15.75" customHeight="1" x14ac:dyDescent="0.25">
      <c r="Q110" s="58" t="s">
        <v>115</v>
      </c>
      <c r="R110" s="59" t="e">
        <f>COUNTIFS(grupy!K:K,sprawdzenie!Q110,grupy!#REF!,"&lt;&gt;")</f>
        <v>#REF!</v>
      </c>
      <c r="U110" s="60" t="s">
        <v>494</v>
      </c>
      <c r="V110" s="59" t="e">
        <f>COUNTIFS(grupy!M:M,sprawdzenie!U110,grupy!#REF!,"&lt;&gt;")</f>
        <v>#REF!</v>
      </c>
    </row>
    <row r="111" spans="17:22" ht="15.75" customHeight="1" x14ac:dyDescent="0.25">
      <c r="Q111" s="58" t="s">
        <v>118</v>
      </c>
      <c r="R111" s="59" t="e">
        <f>COUNTIFS(grupy!K:K,sprawdzenie!Q111,grupy!#REF!,"&lt;&gt;")</f>
        <v>#REF!</v>
      </c>
      <c r="U111" s="60" t="s">
        <v>497</v>
      </c>
      <c r="V111" s="59" t="e">
        <f>COUNTIFS(grupy!M:M,sprawdzenie!U111,grupy!#REF!,"&lt;&gt;")</f>
        <v>#REF!</v>
      </c>
    </row>
    <row r="112" spans="17:22" ht="15.75" customHeight="1" x14ac:dyDescent="0.25">
      <c r="Q112" s="58" t="s">
        <v>124</v>
      </c>
      <c r="R112" s="59" t="e">
        <f>COUNTIFS(grupy!K:K,sprawdzenie!Q112,grupy!#REF!,"&lt;&gt;")</f>
        <v>#REF!</v>
      </c>
      <c r="U112" s="60" t="s">
        <v>500</v>
      </c>
      <c r="V112" s="59" t="e">
        <f>COUNTIFS(grupy!M:M,sprawdzenie!U112,grupy!#REF!,"&lt;&gt;")</f>
        <v>#REF!</v>
      </c>
    </row>
    <row r="113" spans="17:22" ht="15.75" customHeight="1" x14ac:dyDescent="0.25">
      <c r="Q113" s="58" t="s">
        <v>130</v>
      </c>
      <c r="R113" s="59" t="e">
        <f>COUNTIFS(grupy!K:K,sprawdzenie!Q113,grupy!#REF!,"&lt;&gt;")</f>
        <v>#REF!</v>
      </c>
      <c r="U113" s="60" t="s">
        <v>508</v>
      </c>
      <c r="V113" s="59" t="e">
        <f>COUNTIFS(grupy!M:M,sprawdzenie!U113,grupy!#REF!,"&lt;&gt;")</f>
        <v>#REF!</v>
      </c>
    </row>
    <row r="114" spans="17:22" ht="15.75" customHeight="1" x14ac:dyDescent="0.25">
      <c r="Q114" s="58" t="s">
        <v>136</v>
      </c>
      <c r="R114" s="59" t="e">
        <f>COUNTIFS(grupy!K:K,sprawdzenie!Q114,grupy!#REF!,"&lt;&gt;")</f>
        <v>#REF!</v>
      </c>
      <c r="U114" s="60" t="s">
        <v>511</v>
      </c>
      <c r="V114" s="59" t="e">
        <f>COUNTIFS(grupy!M:M,sprawdzenie!U114,grupy!#REF!,"&lt;&gt;")</f>
        <v>#REF!</v>
      </c>
    </row>
    <row r="115" spans="17:22" ht="15.75" customHeight="1" x14ac:dyDescent="0.25">
      <c r="Q115" s="58" t="s">
        <v>142</v>
      </c>
      <c r="R115" s="59" t="e">
        <f>COUNTIFS(grupy!K:K,sprawdzenie!Q115,grupy!#REF!,"&lt;&gt;")</f>
        <v>#REF!</v>
      </c>
      <c r="U115" s="60" t="s">
        <v>514</v>
      </c>
      <c r="V115" s="59" t="e">
        <f>COUNTIFS(grupy!M:M,sprawdzenie!U115,grupy!#REF!,"&lt;&gt;")</f>
        <v>#REF!</v>
      </c>
    </row>
    <row r="116" spans="17:22" ht="15.75" customHeight="1" x14ac:dyDescent="0.25">
      <c r="Q116" s="58" t="s">
        <v>144</v>
      </c>
      <c r="R116" s="59" t="e">
        <f>COUNTIFS(grupy!K:K,sprawdzenie!Q116,grupy!#REF!,"&lt;&gt;")</f>
        <v>#REF!</v>
      </c>
      <c r="U116" s="60" t="s">
        <v>520</v>
      </c>
      <c r="V116" s="59" t="e">
        <f>COUNTIFS(grupy!M:M,sprawdzenie!U116,grupy!#REF!,"&lt;&gt;")</f>
        <v>#REF!</v>
      </c>
    </row>
    <row r="117" spans="17:22" ht="15.75" customHeight="1" x14ac:dyDescent="0.25">
      <c r="Q117" s="58" t="s">
        <v>148</v>
      </c>
      <c r="R117" s="59" t="e">
        <f>COUNTIFS(grupy!K:K,sprawdzenie!Q117,grupy!#REF!,"&lt;&gt;")</f>
        <v>#REF!</v>
      </c>
      <c r="U117" s="60" t="s">
        <v>522</v>
      </c>
      <c r="V117" s="59" t="e">
        <f>COUNTIFS(grupy!M:M,sprawdzenie!U117,grupy!#REF!,"&lt;&gt;")</f>
        <v>#REF!</v>
      </c>
    </row>
    <row r="118" spans="17:22" ht="15.75" customHeight="1" x14ac:dyDescent="0.25">
      <c r="Q118" s="58" t="s">
        <v>156</v>
      </c>
      <c r="R118" s="59" t="e">
        <f>COUNTIFS(grupy!K:K,sprawdzenie!Q118,grupy!#REF!,"&lt;&gt;")</f>
        <v>#REF!</v>
      </c>
      <c r="U118" s="65" t="s">
        <v>527</v>
      </c>
      <c r="V118" s="64" t="e">
        <f>COUNTIFS(grupy!M:M,sprawdzenie!U118,grupy!#REF!,"&lt;&gt;")</f>
        <v>#REF!</v>
      </c>
    </row>
    <row r="119" spans="17:22" ht="15.75" customHeight="1" x14ac:dyDescent="0.25">
      <c r="Q119" s="58" t="s">
        <v>162</v>
      </c>
      <c r="R119" s="59" t="e">
        <f>COUNTIFS(grupy!K:K,sprawdzenie!Q119,grupy!#REF!,"&lt;&gt;")</f>
        <v>#REF!</v>
      </c>
    </row>
    <row r="120" spans="17:22" ht="15.75" customHeight="1" x14ac:dyDescent="0.25">
      <c r="Q120" s="58" t="s">
        <v>166</v>
      </c>
      <c r="R120" s="59" t="e">
        <f>COUNTIFS(grupy!K:K,sprawdzenie!Q120,grupy!#REF!,"&lt;&gt;")</f>
        <v>#REF!</v>
      </c>
    </row>
    <row r="121" spans="17:22" ht="15.75" customHeight="1" x14ac:dyDescent="0.25">
      <c r="Q121" s="58" t="s">
        <v>174</v>
      </c>
      <c r="R121" s="59" t="e">
        <f>COUNTIFS(grupy!K:K,sprawdzenie!Q121,grupy!#REF!,"&lt;&gt;")</f>
        <v>#REF!</v>
      </c>
    </row>
    <row r="122" spans="17:22" ht="15.75" customHeight="1" x14ac:dyDescent="0.25">
      <c r="Q122" s="58" t="s">
        <v>173</v>
      </c>
      <c r="R122" s="59" t="e">
        <f>COUNTIFS(grupy!K:K,sprawdzenie!Q122,grupy!#REF!,"&lt;&gt;")</f>
        <v>#REF!</v>
      </c>
    </row>
    <row r="123" spans="17:22" ht="15.75" customHeight="1" x14ac:dyDescent="0.25">
      <c r="Q123" s="58" t="s">
        <v>182</v>
      </c>
      <c r="R123" s="59" t="e">
        <f>COUNTIFS(grupy!K:K,sprawdzenie!Q123,grupy!#REF!,"&lt;&gt;")</f>
        <v>#REF!</v>
      </c>
    </row>
    <row r="124" spans="17:22" ht="15.75" customHeight="1" x14ac:dyDescent="0.25">
      <c r="Q124" s="58" t="s">
        <v>186</v>
      </c>
      <c r="R124" s="59" t="e">
        <f>COUNTIFS(grupy!K:K,sprawdzenie!Q124,grupy!#REF!,"&lt;&gt;")</f>
        <v>#REF!</v>
      </c>
    </row>
    <row r="125" spans="17:22" ht="15.75" customHeight="1" x14ac:dyDescent="0.25">
      <c r="Q125" s="58" t="s">
        <v>192</v>
      </c>
      <c r="R125" s="59" t="e">
        <f>COUNTIFS(grupy!K:K,sprawdzenie!Q125,grupy!#REF!,"&lt;&gt;")</f>
        <v>#REF!</v>
      </c>
    </row>
    <row r="126" spans="17:22" ht="15.75" customHeight="1" x14ac:dyDescent="0.25">
      <c r="Q126" s="58" t="s">
        <v>203</v>
      </c>
      <c r="R126" s="59" t="e">
        <f>COUNTIFS(grupy!K:K,sprawdzenie!Q126,grupy!#REF!,"&lt;&gt;")</f>
        <v>#REF!</v>
      </c>
    </row>
    <row r="127" spans="17:22" ht="15.75" customHeight="1" x14ac:dyDescent="0.25">
      <c r="Q127" s="58" t="s">
        <v>199</v>
      </c>
      <c r="R127" s="59" t="e">
        <f>COUNTIFS(grupy!K:K,sprawdzenie!Q127,grupy!#REF!,"&lt;&gt;")</f>
        <v>#REF!</v>
      </c>
    </row>
    <row r="128" spans="17:22" ht="15.75" customHeight="1" x14ac:dyDescent="0.25">
      <c r="Q128" s="58" t="s">
        <v>206</v>
      </c>
      <c r="R128" s="59" t="e">
        <f>COUNTIFS(grupy!K:K,sprawdzenie!Q128,grupy!#REF!,"&lt;&gt;")</f>
        <v>#REF!</v>
      </c>
    </row>
    <row r="129" spans="17:18" ht="15.75" customHeight="1" x14ac:dyDescent="0.25">
      <c r="Q129" s="58" t="s">
        <v>212</v>
      </c>
      <c r="R129" s="59" t="e">
        <f>COUNTIFS(grupy!K:K,sprawdzenie!Q129,grupy!#REF!,"&lt;&gt;")</f>
        <v>#REF!</v>
      </c>
    </row>
    <row r="130" spans="17:18" ht="15.75" customHeight="1" x14ac:dyDescent="0.25">
      <c r="Q130" s="58" t="s">
        <v>218</v>
      </c>
      <c r="R130" s="59" t="e">
        <f>COUNTIFS(grupy!K:K,sprawdzenie!Q130,grupy!#REF!,"&lt;&gt;")</f>
        <v>#REF!</v>
      </c>
    </row>
    <row r="131" spans="17:18" ht="15.75" customHeight="1" x14ac:dyDescent="0.25">
      <c r="Q131" s="58" t="s">
        <v>227</v>
      </c>
      <c r="R131" s="59" t="e">
        <f>COUNTIFS(grupy!K:K,sprawdzenie!Q131,grupy!#REF!,"&lt;&gt;")</f>
        <v>#REF!</v>
      </c>
    </row>
    <row r="132" spans="17:18" ht="15.75" customHeight="1" x14ac:dyDescent="0.25">
      <c r="Q132" s="58" t="s">
        <v>223</v>
      </c>
      <c r="R132" s="59" t="e">
        <f>COUNTIFS(grupy!K:K,sprawdzenie!Q132,grupy!#REF!,"&lt;&gt;")</f>
        <v>#REF!</v>
      </c>
    </row>
    <row r="133" spans="17:18" ht="15.75" customHeight="1" x14ac:dyDescent="0.25">
      <c r="Q133" s="58" t="s">
        <v>232</v>
      </c>
      <c r="R133" s="59" t="e">
        <f>COUNTIFS(grupy!K:K,sprawdzenie!Q133,grupy!#REF!,"&lt;&gt;")</f>
        <v>#REF!</v>
      </c>
    </row>
    <row r="134" spans="17:18" ht="15.75" customHeight="1" x14ac:dyDescent="0.25">
      <c r="Q134" s="58" t="s">
        <v>238</v>
      </c>
      <c r="R134" s="59" t="e">
        <f>COUNTIFS(grupy!K:K,sprawdzenie!Q134,grupy!#REF!,"&lt;&gt;")</f>
        <v>#REF!</v>
      </c>
    </row>
    <row r="135" spans="17:18" ht="15.75" customHeight="1" x14ac:dyDescent="0.25">
      <c r="Q135" s="58" t="s">
        <v>242</v>
      </c>
      <c r="R135" s="59" t="e">
        <f>COUNTIFS(grupy!K:K,sprawdzenie!Q135,grupy!#REF!,"&lt;&gt;")</f>
        <v>#REF!</v>
      </c>
    </row>
    <row r="136" spans="17:18" ht="15.75" customHeight="1" x14ac:dyDescent="0.25">
      <c r="Q136" s="58" t="s">
        <v>253</v>
      </c>
      <c r="R136" s="59" t="e">
        <f>COUNTIFS(grupy!K:K,sprawdzenie!Q136,grupy!#REF!,"&lt;&gt;")</f>
        <v>#REF!</v>
      </c>
    </row>
    <row r="137" spans="17:18" ht="15.75" customHeight="1" x14ac:dyDescent="0.25">
      <c r="Q137" s="58" t="s">
        <v>249</v>
      </c>
      <c r="R137" s="59" t="e">
        <f>COUNTIFS(grupy!K:K,sprawdzenie!Q137,grupy!#REF!,"&lt;&gt;")</f>
        <v>#REF!</v>
      </c>
    </row>
    <row r="138" spans="17:18" ht="15.75" customHeight="1" x14ac:dyDescent="0.25">
      <c r="Q138" s="58" t="s">
        <v>258</v>
      </c>
      <c r="R138" s="59" t="e">
        <f>COUNTIFS(grupy!K:K,sprawdzenie!Q138,grupy!#REF!,"&lt;&gt;")</f>
        <v>#REF!</v>
      </c>
    </row>
    <row r="139" spans="17:18" ht="15.75" customHeight="1" x14ac:dyDescent="0.25">
      <c r="Q139" s="58" t="s">
        <v>262</v>
      </c>
      <c r="R139" s="59" t="e">
        <f>COUNTIFS(grupy!K:K,sprawdzenie!Q139,grupy!#REF!,"&lt;&gt;")</f>
        <v>#REF!</v>
      </c>
    </row>
    <row r="140" spans="17:18" ht="15.75" customHeight="1" x14ac:dyDescent="0.25">
      <c r="Q140" s="58" t="s">
        <v>268</v>
      </c>
      <c r="R140" s="59" t="e">
        <f>COUNTIFS(grupy!K:K,sprawdzenie!Q140,grupy!#REF!,"&lt;&gt;")</f>
        <v>#REF!</v>
      </c>
    </row>
    <row r="141" spans="17:18" ht="15.75" customHeight="1" x14ac:dyDescent="0.25">
      <c r="Q141" s="63" t="s">
        <v>279</v>
      </c>
      <c r="R141" s="64" t="e">
        <f>COUNTIFS(grupy!K:K,sprawdzenie!Q141,grupy!#REF!,"&lt;&gt;")</f>
        <v>#REF!</v>
      </c>
    </row>
    <row r="142" spans="17:18" ht="15.75" customHeight="1" x14ac:dyDescent="0.25"/>
    <row r="143" spans="17:18" ht="15.75" customHeight="1" x14ac:dyDescent="0.25"/>
    <row r="144" spans="17:18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4:Z4" xr:uid="{00000000-0009-0000-0000-000002000000}"/>
  <conditionalFormatting sqref="B5:B23">
    <cfRule type="cellIs" dxfId="25" priority="1" operator="greaterThan">
      <formula>24</formula>
    </cfRule>
    <cfRule type="cellIs" dxfId="24" priority="2" operator="lessThan">
      <formula>24</formula>
    </cfRule>
  </conditionalFormatting>
  <conditionalFormatting sqref="D5:D23">
    <cfRule type="cellIs" dxfId="23" priority="3" operator="greaterThan">
      <formula>24</formula>
    </cfRule>
    <cfRule type="cellIs" dxfId="22" priority="4" operator="lessThan">
      <formula>24</formula>
    </cfRule>
  </conditionalFormatting>
  <conditionalFormatting sqref="F5:F42">
    <cfRule type="cellIs" dxfId="21" priority="5" operator="greaterThan">
      <formula>12</formula>
    </cfRule>
    <cfRule type="cellIs" dxfId="20" priority="6" operator="lessThan">
      <formula>12</formula>
    </cfRule>
  </conditionalFormatting>
  <conditionalFormatting sqref="H5:H55">
    <cfRule type="cellIs" dxfId="19" priority="7" operator="greaterThan">
      <formula>9</formula>
    </cfRule>
    <cfRule type="cellIs" dxfId="18" priority="8" operator="lessThan">
      <formula>9</formula>
    </cfRule>
  </conditionalFormatting>
  <conditionalFormatting sqref="J5:J80">
    <cfRule type="cellIs" dxfId="17" priority="9" operator="greaterThan">
      <formula>6</formula>
    </cfRule>
    <cfRule type="cellIs" dxfId="16" priority="10" operator="lessThan">
      <formula>6</formula>
    </cfRule>
  </conditionalFormatting>
  <conditionalFormatting sqref="L5:L42">
    <cfRule type="cellIs" dxfId="15" priority="11" operator="greaterThan">
      <formula>12</formula>
    </cfRule>
    <cfRule type="cellIs" dxfId="14" priority="12" operator="lessThan">
      <formula>12</formula>
    </cfRule>
  </conditionalFormatting>
  <conditionalFormatting sqref="N5:N55">
    <cfRule type="cellIs" dxfId="13" priority="13" operator="greaterThan">
      <formula>9</formula>
    </cfRule>
    <cfRule type="cellIs" dxfId="12" priority="14" operator="lessThan">
      <formula>9</formula>
    </cfRule>
  </conditionalFormatting>
  <conditionalFormatting sqref="P5:P80">
    <cfRule type="cellIs" dxfId="11" priority="15" operator="greaterThan">
      <formula>6</formula>
    </cfRule>
    <cfRule type="cellIs" dxfId="10" priority="16" operator="lessThan">
      <formula>6</formula>
    </cfRule>
  </conditionalFormatting>
  <conditionalFormatting sqref="R5:R141">
    <cfRule type="cellIs" dxfId="9" priority="17" operator="greaterThan">
      <formula>5</formula>
    </cfRule>
    <cfRule type="cellIs" dxfId="8" priority="18" operator="lessThan">
      <formula>5</formula>
    </cfRule>
  </conditionalFormatting>
  <conditionalFormatting sqref="T5:T80">
    <cfRule type="cellIs" dxfId="7" priority="19" operator="greaterThan">
      <formula>6</formula>
    </cfRule>
    <cfRule type="cellIs" dxfId="6" priority="20" operator="lessThan">
      <formula>6</formula>
    </cfRule>
  </conditionalFormatting>
  <conditionalFormatting sqref="V5:V118">
    <cfRule type="cellIs" dxfId="5" priority="21" operator="greaterThan">
      <formula>4</formula>
    </cfRule>
    <cfRule type="cellIs" dxfId="4" priority="22" operator="lessThan">
      <formula>4</formula>
    </cfRule>
  </conditionalFormatting>
  <conditionalFormatting sqref="X5:X23">
    <cfRule type="cellIs" dxfId="3" priority="23" operator="greaterThan">
      <formula>24</formula>
    </cfRule>
    <cfRule type="cellIs" dxfId="2" priority="24" operator="lessThan">
      <formula>24</formula>
    </cfRule>
  </conditionalFormatting>
  <conditionalFormatting sqref="Z5:Z23">
    <cfRule type="cellIs" dxfId="1" priority="25" operator="greaterThan">
      <formula>24</formula>
    </cfRule>
    <cfRule type="cellIs" dxfId="0" priority="26" operator="lessThan">
      <formula>24</formula>
    </cfRule>
  </conditionalFormatting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Arkusz2</vt:lpstr>
      <vt:lpstr>grupy</vt:lpstr>
      <vt:lpstr>sprawdzenie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Pracownik</dc:creator>
  <cp:lastModifiedBy>Joanna Pawlinska</cp:lastModifiedBy>
  <dcterms:created xsi:type="dcterms:W3CDTF">2026-10-07T06:06:45Z</dcterms:created>
  <dcterms:modified xsi:type="dcterms:W3CDTF">2026-10-07T06:07:24Z</dcterms:modified>
</cp:coreProperties>
</file>