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75" windowHeight="7935" activeTab="0"/>
  </bookViews>
  <sheets>
    <sheet name="Zał. 1" sheetId="1" r:id="rId1"/>
    <sheet name="Zał. 2" sheetId="2" r:id="rId2"/>
    <sheet name="Zał. 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<sst xmlns="http://schemas.openxmlformats.org/spreadsheetml/2006/main" count="69" uniqueCount="45">
  <si>
    <t>Wydział Lekarski</t>
  </si>
  <si>
    <t>Wydział Lekarsko-Stomatologiczny</t>
  </si>
  <si>
    <t>Wydział Lekarski Kształcenia Podyplomowego</t>
  </si>
  <si>
    <t>Wydział Farmaceutyczny</t>
  </si>
  <si>
    <t>Wydział Nauk o Zdrowiu</t>
  </si>
  <si>
    <t>L.p.</t>
  </si>
  <si>
    <t>Wydział</t>
  </si>
  <si>
    <t xml:space="preserve">Kwota </t>
  </si>
  <si>
    <t>Dysponent</t>
  </si>
  <si>
    <t>Dziekan</t>
  </si>
  <si>
    <t>RAZEM</t>
  </si>
  <si>
    <t>1.</t>
  </si>
  <si>
    <t>2.</t>
  </si>
  <si>
    <t>3.</t>
  </si>
  <si>
    <t>4.</t>
  </si>
  <si>
    <t>5.</t>
  </si>
  <si>
    <t>6.</t>
  </si>
  <si>
    <t>7.</t>
  </si>
  <si>
    <t>Prorektor ds. Dydaktyki</t>
  </si>
  <si>
    <t>Środki finansowe do dyspozycji Wydziałów i Jednostek Organizacyjnych w roku 2010.</t>
  </si>
  <si>
    <t>Zadanie</t>
  </si>
  <si>
    <t>Źródło finansowania</t>
  </si>
  <si>
    <t>Kwota</t>
  </si>
  <si>
    <t>Zał. nr 3</t>
  </si>
  <si>
    <t>Inwestycje  budowlane przeznaczone do realizacji w roku 2010</t>
  </si>
  <si>
    <t>Zał. nr 1</t>
  </si>
  <si>
    <t>Zał. nr 2</t>
  </si>
  <si>
    <t>Inwestycje  aparaturowe przeznaczone do realizacji w roku 2010</t>
  </si>
  <si>
    <t>"Budowa i wyposażenie Ośrodka Badawczo-Naukowo-Dydaktycznego Dolnośląskiej Farmacji we Wrocławiu"</t>
  </si>
  <si>
    <t>"Budowa i Wyposażenie Zintegrowanego Centrum Edukacji i Innowacji Wydziału Famacetycznego Akademii Medycznej we Wrocławiu"</t>
  </si>
  <si>
    <t>Uwagi</t>
  </si>
  <si>
    <t>Ministerstwo Nauki i Szkolnictwa Wyższego. Dezycja nr 5851/IB/163/2009</t>
  </si>
  <si>
    <t>"Modernizacja i wyposażenie pomieszczeń na Pracownię Naukową Endokrynologii Molekularnej Katedry i Kliniki Endokrynologii, Diabetologii i Leczenia Izotopami"</t>
  </si>
  <si>
    <t>w tym niezrealizowane zdanie z roku 2009  wysokości ok. 650 000 zł</t>
  </si>
  <si>
    <t>Zadania remontowe przeznaczone do realizacji w roku 2010</t>
  </si>
  <si>
    <t>Awarie-rezerwa</t>
  </si>
  <si>
    <t xml:space="preserve">Jednostki Międzywydziałowe </t>
  </si>
  <si>
    <t>Uchwała Senau nr 654 z dnia 24 listopada 2008 - brak umowy z Ministerstwem Zdrowia</t>
  </si>
  <si>
    <t>Niezrealizowane zadania remontowe w roku 2009, których realizację przeniesiono na rok 2010.</t>
  </si>
  <si>
    <t>Art. 98 Prawo o szkolnictwie wyższym</t>
  </si>
  <si>
    <t>Niezrealizowane inwestycje aparaturowe w roku 2009, których realizację przeniesiono na rok 2010.</t>
  </si>
  <si>
    <t>ok. 2 000 000</t>
  </si>
  <si>
    <t>ok. 2 500 000</t>
  </si>
  <si>
    <t>Zał. 4</t>
  </si>
  <si>
    <t>RPO+MZ=100% współfinansowanie wydatków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</si>
</sst>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1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1"/>
      <color theme="1"/>
      <name val="Arial"/>
      <family val="2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33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4" fontId="40" fillId="0" borderId="17" xfId="0" applyNumberFormat="1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0" xfId="0" applyFont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6.8984375" style="1" customWidth="1"/>
    <col min="2" max="2" width="45.09765625" style="1" customWidth="1"/>
    <col min="3" max="3" width="14.19921875" style="1" customWidth="1"/>
    <col min="4" max="4" width="23" style="1" customWidth="1"/>
    <col min="5" max="16384" width="9" style="1" customWidth="1"/>
  </cols>
  <sheetData>
    <row r="1" ht="14.25">
      <c r="D1" s="9" t="s">
        <v>25</v>
      </c>
    </row>
    <row r="2" ht="15.75">
      <c r="A2" s="7" t="s">
        <v>24</v>
      </c>
    </row>
    <row r="5" spans="1:4" s="6" customFormat="1" ht="29.25" customHeight="1">
      <c r="A5" s="5" t="s">
        <v>5</v>
      </c>
      <c r="B5" s="5" t="s">
        <v>20</v>
      </c>
      <c r="C5" s="5" t="s">
        <v>22</v>
      </c>
      <c r="D5" s="5" t="s">
        <v>21</v>
      </c>
    </row>
    <row r="6" spans="1:4" ht="57" customHeight="1">
      <c r="A6" s="8" t="s">
        <v>11</v>
      </c>
      <c r="B6" s="3" t="s">
        <v>28</v>
      </c>
      <c r="C6" s="10">
        <v>26428720.67</v>
      </c>
      <c r="D6" s="3" t="s">
        <v>44</v>
      </c>
    </row>
    <row r="7" spans="1:4" ht="57" customHeight="1">
      <c r="A7" s="8" t="s">
        <v>12</v>
      </c>
      <c r="B7" s="3" t="s">
        <v>29</v>
      </c>
      <c r="C7" s="10">
        <v>59097007.43</v>
      </c>
      <c r="D7" s="3" t="s">
        <v>37</v>
      </c>
    </row>
    <row r="8" spans="1:4" s="7" customFormat="1" ht="35.25" customHeight="1">
      <c r="A8" s="19">
        <v>3</v>
      </c>
      <c r="B8" s="20" t="s">
        <v>10</v>
      </c>
      <c r="C8" s="21">
        <f>SUM(C6:C7)</f>
        <v>85525728.1</v>
      </c>
      <c r="D8" s="20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6" sqref="C6"/>
    </sheetView>
  </sheetViews>
  <sheetFormatPr defaultColWidth="8.796875" defaultRowHeight="14.25"/>
  <cols>
    <col min="1" max="1" width="4.09765625" style="1" customWidth="1"/>
    <col min="2" max="2" width="51.19921875" style="1" customWidth="1"/>
    <col min="3" max="3" width="11.69921875" style="1" customWidth="1"/>
    <col min="4" max="4" width="16.59765625" style="1" customWidth="1"/>
    <col min="5" max="5" width="20.59765625" style="1" customWidth="1"/>
    <col min="6" max="16384" width="9" style="1" customWidth="1"/>
  </cols>
  <sheetData>
    <row r="1" spans="4:5" ht="14.25">
      <c r="D1" s="9"/>
      <c r="E1" s="9" t="s">
        <v>26</v>
      </c>
    </row>
    <row r="2" ht="15.75">
      <c r="A2" s="7" t="s">
        <v>27</v>
      </c>
    </row>
    <row r="5" spans="1:5" s="6" customFormat="1" ht="29.25" customHeight="1">
      <c r="A5" s="5" t="s">
        <v>5</v>
      </c>
      <c r="B5" s="5" t="s">
        <v>20</v>
      </c>
      <c r="C5" s="5" t="s">
        <v>22</v>
      </c>
      <c r="D5" s="12" t="s">
        <v>21</v>
      </c>
      <c r="E5" s="5" t="s">
        <v>30</v>
      </c>
    </row>
    <row r="6" spans="1:5" s="16" customFormat="1" ht="49.5" customHeight="1">
      <c r="A6" s="13" t="s">
        <v>11</v>
      </c>
      <c r="B6" s="14" t="s">
        <v>32</v>
      </c>
      <c r="C6" s="15">
        <f>1825000+650000</f>
        <v>2475000</v>
      </c>
      <c r="D6" s="14" t="s">
        <v>31</v>
      </c>
      <c r="E6" s="14" t="s">
        <v>33</v>
      </c>
    </row>
    <row r="7" spans="1:5" ht="49.5" customHeight="1">
      <c r="A7" s="8" t="s">
        <v>12</v>
      </c>
      <c r="B7" s="34" t="s">
        <v>40</v>
      </c>
      <c r="C7" s="35"/>
      <c r="D7" s="35"/>
      <c r="E7" s="36"/>
    </row>
    <row r="8" spans="1:5" s="6" customFormat="1" ht="35.25" customHeight="1">
      <c r="A8" s="5">
        <v>3</v>
      </c>
      <c r="B8" s="4" t="s">
        <v>10</v>
      </c>
      <c r="C8" s="11">
        <f>SUM(C6:C7)</f>
        <v>2475000</v>
      </c>
      <c r="D8" s="4"/>
      <c r="E8" s="4"/>
    </row>
  </sheetData>
  <sheetProtection/>
  <mergeCells count="1">
    <mergeCell ref="B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9" sqref="E9"/>
    </sheetView>
  </sheetViews>
  <sheetFormatPr defaultColWidth="8.796875" defaultRowHeight="14.25"/>
  <cols>
    <col min="1" max="1" width="6.8984375" style="1" customWidth="1"/>
    <col min="2" max="2" width="39.69921875" style="1" customWidth="1"/>
    <col min="3" max="3" width="12.69921875" style="1" customWidth="1"/>
    <col min="4" max="4" width="21" style="1" customWidth="1"/>
    <col min="5" max="16384" width="9" style="1" customWidth="1"/>
  </cols>
  <sheetData>
    <row r="1" ht="14.25">
      <c r="D1" s="9" t="s">
        <v>23</v>
      </c>
    </row>
    <row r="2" ht="15.75">
      <c r="A2" s="7" t="s">
        <v>34</v>
      </c>
    </row>
    <row r="5" spans="1:4" s="6" customFormat="1" ht="29.25" customHeight="1">
      <c r="A5" s="5" t="s">
        <v>5</v>
      </c>
      <c r="B5" s="5" t="s">
        <v>20</v>
      </c>
      <c r="C5" s="5" t="s">
        <v>22</v>
      </c>
      <c r="D5" s="5" t="s">
        <v>21</v>
      </c>
    </row>
    <row r="6" spans="1:4" ht="47.25" customHeight="1">
      <c r="A6" s="8" t="s">
        <v>11</v>
      </c>
      <c r="B6" s="3" t="s">
        <v>38</v>
      </c>
      <c r="C6" s="33" t="s">
        <v>41</v>
      </c>
      <c r="D6" s="3" t="s">
        <v>39</v>
      </c>
    </row>
    <row r="7" spans="1:4" ht="47.25" customHeight="1">
      <c r="A7" s="8" t="s">
        <v>12</v>
      </c>
      <c r="B7" s="2" t="s">
        <v>35</v>
      </c>
      <c r="C7" s="17">
        <v>500000</v>
      </c>
      <c r="D7" s="3" t="s">
        <v>39</v>
      </c>
    </row>
    <row r="8" spans="1:4" s="6" customFormat="1" ht="35.25" customHeight="1">
      <c r="A8" s="5" t="s">
        <v>13</v>
      </c>
      <c r="B8" s="4" t="s">
        <v>10</v>
      </c>
      <c r="C8" s="18" t="s">
        <v>42</v>
      </c>
      <c r="D8" s="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69921875" style="1" customWidth="1"/>
    <col min="2" max="2" width="39.3984375" style="1" customWidth="1"/>
    <col min="3" max="3" width="12.19921875" style="1" customWidth="1"/>
    <col min="4" max="4" width="15.3984375" style="1" customWidth="1"/>
    <col min="5" max="16384" width="9" style="1" customWidth="1"/>
  </cols>
  <sheetData>
    <row r="1" ht="14.25">
      <c r="E1" s="9" t="s">
        <v>43</v>
      </c>
    </row>
    <row r="2" ht="15.75">
      <c r="A2" s="7" t="s">
        <v>19</v>
      </c>
    </row>
    <row r="3" ht="15" thickBot="1"/>
    <row r="4" spans="1:4" ht="14.25">
      <c r="A4" s="37" t="s">
        <v>5</v>
      </c>
      <c r="B4" s="39" t="s">
        <v>6</v>
      </c>
      <c r="C4" s="43" t="s">
        <v>7</v>
      </c>
      <c r="D4" s="41" t="s">
        <v>8</v>
      </c>
    </row>
    <row r="5" spans="1:4" ht="39.75" customHeight="1" thickBot="1">
      <c r="A5" s="38"/>
      <c r="B5" s="40"/>
      <c r="C5" s="44"/>
      <c r="D5" s="42"/>
    </row>
    <row r="6" spans="1:4" ht="27.75" customHeight="1">
      <c r="A6" s="25" t="s">
        <v>11</v>
      </c>
      <c r="B6" s="26" t="s">
        <v>0</v>
      </c>
      <c r="C6" s="26"/>
      <c r="D6" s="27" t="s">
        <v>9</v>
      </c>
    </row>
    <row r="7" spans="1:4" ht="27.75" customHeight="1">
      <c r="A7" s="22" t="s">
        <v>12</v>
      </c>
      <c r="B7" s="2" t="s">
        <v>1</v>
      </c>
      <c r="C7" s="2"/>
      <c r="D7" s="23" t="s">
        <v>9</v>
      </c>
    </row>
    <row r="8" spans="1:4" ht="27.75" customHeight="1">
      <c r="A8" s="22" t="s">
        <v>13</v>
      </c>
      <c r="B8" s="2" t="s">
        <v>2</v>
      </c>
      <c r="C8" s="2"/>
      <c r="D8" s="23" t="s">
        <v>9</v>
      </c>
    </row>
    <row r="9" spans="1:4" ht="27.75" customHeight="1">
      <c r="A9" s="22" t="s">
        <v>14</v>
      </c>
      <c r="B9" s="2" t="s">
        <v>3</v>
      </c>
      <c r="C9" s="2"/>
      <c r="D9" s="23" t="s">
        <v>9</v>
      </c>
    </row>
    <row r="10" spans="1:4" ht="27.75" customHeight="1">
      <c r="A10" s="22" t="s">
        <v>15</v>
      </c>
      <c r="B10" s="2" t="s">
        <v>4</v>
      </c>
      <c r="C10" s="2"/>
      <c r="D10" s="23" t="s">
        <v>9</v>
      </c>
    </row>
    <row r="11" spans="1:4" ht="27.75" customHeight="1">
      <c r="A11" s="22" t="s">
        <v>16</v>
      </c>
      <c r="B11" s="2" t="s">
        <v>36</v>
      </c>
      <c r="C11" s="2"/>
      <c r="D11" s="24" t="s">
        <v>18</v>
      </c>
    </row>
    <row r="12" spans="1:4" s="32" customFormat="1" ht="21.75" customHeight="1" thickBot="1">
      <c r="A12" s="28" t="s">
        <v>17</v>
      </c>
      <c r="B12" s="29" t="s">
        <v>10</v>
      </c>
      <c r="C12" s="30">
        <v>1000000</v>
      </c>
      <c r="D12" s="31"/>
    </row>
  </sheetData>
  <sheetProtection/>
  <mergeCells count="4">
    <mergeCell ref="A4:A5"/>
    <mergeCell ref="B4:B5"/>
    <mergeCell ref="D4:D5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am</cp:lastModifiedBy>
  <cp:lastPrinted>2010-01-18T13:16:10Z</cp:lastPrinted>
  <dcterms:created xsi:type="dcterms:W3CDTF">2010-01-18T09:19:27Z</dcterms:created>
  <dcterms:modified xsi:type="dcterms:W3CDTF">2010-02-03T10:06:38Z</dcterms:modified>
  <cp:category/>
  <cp:version/>
  <cp:contentType/>
  <cp:contentStatus/>
</cp:coreProperties>
</file>